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st\Documents\CSY3\Final Project\"/>
    </mc:Choice>
  </mc:AlternateContent>
  <xr:revisionPtr revIDLastSave="0" documentId="13_ncr:1_{636CFB5A-D8BA-4084-A89B-F7C063287335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Table of Contents" sheetId="1" r:id="rId1"/>
    <sheet name="Overview MEPs" sheetId="2" r:id="rId2"/>
    <sheet name="Political Groups - Votes" sheetId="3" r:id="rId3"/>
    <sheet name="Graph - Political Groups Final" sheetId="4" r:id="rId4"/>
    <sheet name="Graph - Political Groups AM" sheetId="5" r:id="rId5"/>
    <sheet name="MS FINAL Vote" sheetId="6" r:id="rId6"/>
    <sheet name="Graph - MS FINAL Vote" sheetId="7" r:id="rId7"/>
    <sheet name="MS AMs VOTE " sheetId="8" r:id="rId8"/>
    <sheet name="Graph - MS AMs Vote" sheetId="9" r:id="rId9"/>
    <sheet name="AT MEPs" sheetId="10" r:id="rId10"/>
    <sheet name="BE MEPs" sheetId="11" r:id="rId11"/>
    <sheet name="BG MEPs" sheetId="12" r:id="rId12"/>
    <sheet name="HR MEPs" sheetId="13" r:id="rId13"/>
    <sheet name="CY MEPs" sheetId="14" r:id="rId14"/>
    <sheet name="CZ MEPs" sheetId="15" r:id="rId15"/>
    <sheet name="DK MEPs" sheetId="16" r:id="rId16"/>
    <sheet name="EE MEPs" sheetId="17" r:id="rId17"/>
    <sheet name="FI MEPs" sheetId="18" r:id="rId18"/>
    <sheet name="FR MEPs" sheetId="19" r:id="rId19"/>
    <sheet name="DE MEPs" sheetId="20" r:id="rId20"/>
    <sheet name="GR MEPs" sheetId="21" r:id="rId21"/>
    <sheet name="HU MEPs" sheetId="22" r:id="rId22"/>
    <sheet name="IE MEPs" sheetId="23" r:id="rId23"/>
    <sheet name="IT MEPs" sheetId="24" r:id="rId24"/>
    <sheet name="LV MEPs" sheetId="25" r:id="rId25"/>
    <sheet name="LT MEPs" sheetId="26" r:id="rId26"/>
    <sheet name="LU MEPs" sheetId="27" r:id="rId27"/>
    <sheet name="MT MEPs" sheetId="28" r:id="rId28"/>
    <sheet name="NL MEPs" sheetId="29" r:id="rId29"/>
    <sheet name="PL MEPs" sheetId="30" r:id="rId30"/>
    <sheet name="PT MEPs" sheetId="31" r:id="rId31"/>
    <sheet name="RO MEPs" sheetId="32" r:id="rId32"/>
    <sheet name="SK MEPs" sheetId="33" r:id="rId33"/>
    <sheet name="SI MEPs" sheetId="34" r:id="rId34"/>
    <sheet name="ES MEPs" sheetId="35" r:id="rId35"/>
    <sheet name="SE MEPs" sheetId="36" r:id="rId36"/>
    <sheet name="UK MEPs" sheetId="37" r:id="rId37"/>
  </sheets>
  <definedNames>
    <definedName name="_xlnm._FilterDatabase" localSheetId="9">'AT MEPs'!$A$1:$S$19</definedName>
    <definedName name="_xlnm._FilterDatabase" localSheetId="19">'DE MEPs'!$P$1:$P$157</definedName>
    <definedName name="_xlnm._FilterDatabase" localSheetId="34">'ES MEPs'!$O$1:$O$55</definedName>
    <definedName name="_xlnm._FilterDatabase" localSheetId="18">'FR MEPs'!$E$1:$E$75</definedName>
    <definedName name="_xlnm._FilterDatabase" localSheetId="23">'IT MEPs'!$P$1:$P$74</definedName>
    <definedName name="_xlnm._FilterDatabase" localSheetId="1">'Overview MEPs'!$A$1:$S$751</definedName>
    <definedName name="_xlnm._FilterDatabase" localSheetId="29">'PL MEPs'!$A$1:$S$52</definedName>
    <definedName name="_xlnm._FilterDatabase" localSheetId="31">'RO MEPs'!$E$1:$E$33</definedName>
    <definedName name="_xlnm._FilterDatabase" localSheetId="36">'UK MEPs'!$E$1:$E$73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8" l="1"/>
  <c r="I182" i="8"/>
  <c r="H182" i="8"/>
  <c r="G182" i="8"/>
  <c r="F182" i="8"/>
  <c r="E182" i="8"/>
  <c r="D182" i="8"/>
  <c r="C182" i="8"/>
  <c r="J181" i="8"/>
  <c r="I181" i="8"/>
  <c r="H181" i="8"/>
  <c r="G181" i="8"/>
  <c r="F181" i="8"/>
  <c r="E181" i="8"/>
  <c r="D181" i="8"/>
  <c r="C181" i="8"/>
  <c r="J180" i="8"/>
  <c r="I180" i="8"/>
  <c r="H180" i="8"/>
  <c r="G180" i="8"/>
  <c r="F180" i="8"/>
  <c r="E180" i="8"/>
  <c r="D180" i="8"/>
  <c r="C180" i="8"/>
  <c r="J179" i="8"/>
  <c r="I179" i="8"/>
  <c r="H179" i="8"/>
  <c r="G179" i="8"/>
  <c r="F179" i="8"/>
  <c r="E179" i="8"/>
  <c r="D179" i="8"/>
  <c r="C179" i="8"/>
  <c r="J178" i="8"/>
  <c r="I178" i="8"/>
  <c r="H178" i="8"/>
  <c r="G178" i="8"/>
  <c r="F178" i="8"/>
  <c r="E178" i="8"/>
  <c r="D178" i="8"/>
  <c r="C178" i="8"/>
  <c r="J177" i="8"/>
  <c r="I177" i="8"/>
  <c r="H177" i="8"/>
  <c r="G177" i="8"/>
  <c r="F177" i="8"/>
  <c r="E177" i="8"/>
  <c r="D177" i="8"/>
  <c r="C177" i="8"/>
  <c r="J176" i="8"/>
  <c r="I176" i="8"/>
  <c r="H176" i="8"/>
  <c r="G176" i="8"/>
  <c r="F176" i="8"/>
  <c r="E176" i="8"/>
  <c r="D176" i="8"/>
  <c r="C176" i="8"/>
  <c r="J175" i="8"/>
  <c r="I175" i="8"/>
  <c r="H175" i="8"/>
  <c r="G175" i="8"/>
  <c r="F175" i="8"/>
  <c r="E175" i="8"/>
  <c r="D175" i="8"/>
  <c r="C175" i="8"/>
  <c r="J174" i="8"/>
  <c r="I174" i="8"/>
  <c r="H174" i="8"/>
  <c r="G174" i="8"/>
  <c r="F174" i="8"/>
  <c r="E174" i="8"/>
  <c r="D174" i="8"/>
  <c r="C174" i="8"/>
  <c r="J173" i="8"/>
  <c r="I173" i="8"/>
  <c r="H173" i="8"/>
  <c r="G173" i="8"/>
  <c r="F173" i="8"/>
  <c r="E173" i="8"/>
  <c r="D173" i="8"/>
  <c r="C173" i="8"/>
  <c r="J172" i="8"/>
  <c r="I172" i="8"/>
  <c r="H172" i="8"/>
  <c r="G172" i="8"/>
  <c r="F172" i="8"/>
  <c r="E172" i="8"/>
  <c r="D172" i="8"/>
  <c r="C172" i="8"/>
  <c r="J171" i="8"/>
  <c r="I171" i="8"/>
  <c r="H171" i="8"/>
  <c r="G171" i="8"/>
  <c r="F171" i="8"/>
  <c r="E171" i="8"/>
  <c r="D171" i="8"/>
  <c r="C171" i="8"/>
  <c r="J170" i="8"/>
  <c r="I170" i="8"/>
  <c r="H170" i="8"/>
  <c r="G170" i="8"/>
  <c r="F170" i="8"/>
  <c r="E170" i="8"/>
  <c r="D170" i="8"/>
  <c r="C170" i="8"/>
  <c r="J169" i="8"/>
  <c r="I169" i="8"/>
  <c r="H169" i="8"/>
  <c r="G169" i="8"/>
  <c r="F169" i="8"/>
  <c r="E169" i="8"/>
  <c r="D169" i="8"/>
  <c r="C169" i="8"/>
  <c r="J168" i="8"/>
  <c r="I168" i="8"/>
  <c r="H168" i="8"/>
  <c r="G168" i="8"/>
  <c r="F168" i="8"/>
  <c r="E168" i="8"/>
  <c r="D168" i="8"/>
  <c r="C168" i="8"/>
  <c r="J167" i="8"/>
  <c r="I167" i="8"/>
  <c r="H167" i="8"/>
  <c r="G167" i="8"/>
  <c r="F167" i="8"/>
  <c r="E167" i="8"/>
  <c r="D167" i="8"/>
  <c r="C167" i="8"/>
  <c r="J166" i="8"/>
  <c r="I166" i="8"/>
  <c r="H166" i="8"/>
  <c r="G166" i="8"/>
  <c r="F166" i="8"/>
  <c r="E166" i="8"/>
  <c r="D166" i="8"/>
  <c r="C166" i="8"/>
  <c r="J165" i="8"/>
  <c r="I165" i="8"/>
  <c r="H165" i="8"/>
  <c r="G165" i="8"/>
  <c r="F165" i="8"/>
  <c r="E165" i="8"/>
  <c r="D165" i="8"/>
  <c r="C165" i="8"/>
  <c r="J164" i="8"/>
  <c r="I164" i="8"/>
  <c r="H164" i="8"/>
  <c r="G164" i="8"/>
  <c r="F164" i="8"/>
  <c r="E164" i="8"/>
  <c r="D164" i="8"/>
  <c r="C164" i="8"/>
  <c r="J163" i="8"/>
  <c r="I163" i="8"/>
  <c r="H163" i="8"/>
  <c r="G163" i="8"/>
  <c r="F163" i="8"/>
  <c r="E163" i="8"/>
  <c r="D163" i="8"/>
  <c r="C163" i="8"/>
  <c r="J162" i="8"/>
  <c r="I162" i="8"/>
  <c r="H162" i="8"/>
  <c r="G162" i="8"/>
  <c r="F162" i="8"/>
  <c r="E162" i="8"/>
  <c r="D162" i="8"/>
  <c r="C162" i="8"/>
  <c r="J161" i="8"/>
  <c r="I161" i="8"/>
  <c r="H161" i="8"/>
  <c r="G161" i="8"/>
  <c r="F161" i="8"/>
  <c r="E161" i="8"/>
  <c r="D161" i="8"/>
  <c r="C161" i="8"/>
  <c r="J160" i="8"/>
  <c r="I160" i="8"/>
  <c r="H160" i="8"/>
  <c r="G160" i="8"/>
  <c r="F160" i="8"/>
  <c r="E160" i="8"/>
  <c r="D160" i="8"/>
  <c r="C160" i="8"/>
  <c r="J159" i="8"/>
  <c r="I159" i="8"/>
  <c r="H159" i="8"/>
  <c r="G159" i="8"/>
  <c r="F159" i="8"/>
  <c r="E159" i="8"/>
  <c r="D159" i="8"/>
  <c r="C159" i="8"/>
  <c r="J158" i="8"/>
  <c r="I158" i="8"/>
  <c r="H158" i="8"/>
  <c r="G158" i="8"/>
  <c r="F158" i="8"/>
  <c r="E158" i="8"/>
  <c r="D158" i="8"/>
  <c r="C158" i="8"/>
  <c r="J157" i="8"/>
  <c r="I157" i="8"/>
  <c r="H157" i="8"/>
  <c r="G157" i="8"/>
  <c r="F157" i="8"/>
  <c r="E157" i="8"/>
  <c r="D157" i="8"/>
  <c r="C157" i="8"/>
  <c r="J156" i="8"/>
  <c r="I156" i="8"/>
  <c r="H156" i="8"/>
  <c r="G156" i="8"/>
  <c r="F156" i="8"/>
  <c r="E156" i="8"/>
  <c r="D156" i="8"/>
  <c r="C156" i="8"/>
  <c r="J155" i="8"/>
  <c r="I155" i="8"/>
  <c r="H155" i="8"/>
  <c r="G155" i="8"/>
  <c r="F155" i="8"/>
  <c r="E155" i="8"/>
  <c r="D155" i="8"/>
  <c r="C155" i="8"/>
  <c r="J154" i="8"/>
  <c r="I154" i="8"/>
  <c r="H154" i="8"/>
  <c r="G154" i="8"/>
  <c r="F154" i="8"/>
  <c r="E154" i="8"/>
  <c r="D154" i="8"/>
  <c r="C154" i="8"/>
  <c r="J153" i="8"/>
  <c r="I153" i="8"/>
  <c r="H153" i="8"/>
  <c r="G153" i="8"/>
  <c r="F153" i="8"/>
  <c r="E153" i="8"/>
  <c r="D153" i="8"/>
  <c r="C153" i="8"/>
  <c r="J152" i="8"/>
  <c r="I152" i="8"/>
  <c r="H152" i="8"/>
  <c r="G152" i="8"/>
  <c r="F152" i="8"/>
  <c r="E152" i="8"/>
  <c r="D152" i="8"/>
  <c r="C152" i="8"/>
  <c r="J151" i="8"/>
  <c r="I151" i="8"/>
  <c r="H151" i="8"/>
  <c r="G151" i="8"/>
  <c r="F151" i="8"/>
  <c r="E151" i="8"/>
  <c r="D151" i="8"/>
  <c r="C151" i="8"/>
  <c r="J150" i="8"/>
  <c r="I150" i="8"/>
  <c r="H150" i="8"/>
  <c r="G150" i="8"/>
  <c r="F150" i="8"/>
  <c r="E150" i="8"/>
  <c r="D150" i="8"/>
  <c r="C150" i="8"/>
  <c r="J149" i="8"/>
  <c r="I149" i="8"/>
  <c r="H149" i="8"/>
  <c r="G149" i="8"/>
  <c r="F149" i="8"/>
  <c r="E149" i="8"/>
  <c r="D149" i="8"/>
  <c r="C149" i="8"/>
  <c r="J148" i="8"/>
  <c r="I148" i="8"/>
  <c r="H148" i="8"/>
  <c r="G148" i="8"/>
  <c r="F148" i="8"/>
  <c r="E148" i="8"/>
  <c r="D148" i="8"/>
  <c r="C148" i="8"/>
  <c r="J147" i="8"/>
  <c r="I147" i="8"/>
  <c r="H147" i="8"/>
  <c r="G147" i="8"/>
  <c r="F147" i="8"/>
  <c r="E147" i="8"/>
  <c r="D147" i="8"/>
  <c r="C147" i="8"/>
  <c r="J146" i="8"/>
  <c r="I146" i="8"/>
  <c r="H146" i="8"/>
  <c r="G146" i="8"/>
  <c r="F146" i="8"/>
  <c r="E146" i="8"/>
  <c r="D146" i="8"/>
  <c r="C146" i="8"/>
  <c r="J145" i="8"/>
  <c r="I145" i="8"/>
  <c r="H145" i="8"/>
  <c r="G145" i="8"/>
  <c r="F145" i="8"/>
  <c r="E145" i="8"/>
  <c r="D145" i="8"/>
  <c r="C145" i="8"/>
  <c r="J144" i="8"/>
  <c r="I144" i="8"/>
  <c r="H144" i="8"/>
  <c r="G144" i="8"/>
  <c r="F144" i="8"/>
  <c r="E144" i="8"/>
  <c r="D144" i="8"/>
  <c r="C144" i="8"/>
  <c r="J143" i="8"/>
  <c r="I143" i="8"/>
  <c r="H143" i="8"/>
  <c r="G143" i="8"/>
  <c r="F143" i="8"/>
  <c r="E143" i="8"/>
  <c r="D143" i="8"/>
  <c r="C143" i="8"/>
  <c r="J142" i="8"/>
  <c r="I142" i="8"/>
  <c r="H142" i="8"/>
  <c r="G142" i="8"/>
  <c r="F142" i="8"/>
  <c r="E142" i="8"/>
  <c r="D142" i="8"/>
  <c r="C142" i="8"/>
  <c r="J141" i="8"/>
  <c r="I141" i="8"/>
  <c r="H141" i="8"/>
  <c r="G141" i="8"/>
  <c r="F141" i="8"/>
  <c r="E141" i="8"/>
  <c r="D141" i="8"/>
  <c r="C141" i="8"/>
  <c r="J140" i="8"/>
  <c r="I140" i="8"/>
  <c r="H140" i="8"/>
  <c r="G140" i="8"/>
  <c r="F140" i="8"/>
  <c r="E140" i="8"/>
  <c r="D140" i="8"/>
  <c r="C140" i="8"/>
  <c r="J139" i="8"/>
  <c r="I139" i="8"/>
  <c r="H139" i="8"/>
  <c r="G139" i="8"/>
  <c r="F139" i="8"/>
  <c r="E139" i="8"/>
  <c r="D139" i="8"/>
  <c r="C139" i="8"/>
  <c r="J138" i="8"/>
  <c r="I138" i="8"/>
  <c r="H138" i="8"/>
  <c r="G138" i="8"/>
  <c r="F138" i="8"/>
  <c r="E138" i="8"/>
  <c r="D138" i="8"/>
  <c r="C138" i="8"/>
  <c r="J137" i="8"/>
  <c r="I137" i="8"/>
  <c r="H137" i="8"/>
  <c r="G137" i="8"/>
  <c r="F137" i="8"/>
  <c r="E137" i="8"/>
  <c r="D137" i="8"/>
  <c r="C137" i="8"/>
  <c r="J136" i="8"/>
  <c r="I136" i="8"/>
  <c r="H136" i="8"/>
  <c r="G136" i="8"/>
  <c r="F136" i="8"/>
  <c r="E136" i="8"/>
  <c r="D136" i="8"/>
  <c r="C136" i="8"/>
  <c r="J135" i="8"/>
  <c r="I135" i="8"/>
  <c r="H135" i="8"/>
  <c r="G135" i="8"/>
  <c r="F135" i="8"/>
  <c r="E135" i="8"/>
  <c r="D135" i="8"/>
  <c r="C135" i="8"/>
  <c r="J134" i="8"/>
  <c r="I134" i="8"/>
  <c r="H134" i="8"/>
  <c r="G134" i="8"/>
  <c r="F134" i="8"/>
  <c r="E134" i="8"/>
  <c r="D134" i="8"/>
  <c r="C134" i="8"/>
  <c r="J133" i="8"/>
  <c r="I133" i="8"/>
  <c r="H133" i="8"/>
  <c r="G133" i="8"/>
  <c r="F133" i="8"/>
  <c r="E133" i="8"/>
  <c r="D133" i="8"/>
  <c r="C133" i="8"/>
  <c r="J132" i="8"/>
  <c r="I132" i="8"/>
  <c r="H132" i="8"/>
  <c r="G132" i="8"/>
  <c r="F132" i="8"/>
  <c r="E132" i="8"/>
  <c r="D132" i="8"/>
  <c r="C132" i="8"/>
  <c r="J131" i="8"/>
  <c r="I131" i="8"/>
  <c r="H131" i="8"/>
  <c r="G131" i="8"/>
  <c r="F131" i="8"/>
  <c r="E131" i="8"/>
  <c r="D131" i="8"/>
  <c r="C131" i="8"/>
  <c r="J130" i="8"/>
  <c r="I130" i="8"/>
  <c r="H130" i="8"/>
  <c r="G130" i="8"/>
  <c r="F130" i="8"/>
  <c r="E130" i="8"/>
  <c r="D130" i="8"/>
  <c r="C130" i="8"/>
  <c r="J129" i="8"/>
  <c r="I129" i="8"/>
  <c r="H129" i="8"/>
  <c r="G129" i="8"/>
  <c r="F129" i="8"/>
  <c r="E129" i="8"/>
  <c r="D129" i="8"/>
  <c r="C129" i="8"/>
  <c r="J128" i="8"/>
  <c r="I128" i="8"/>
  <c r="H128" i="8"/>
  <c r="G128" i="8"/>
  <c r="F128" i="8"/>
  <c r="E128" i="8"/>
  <c r="D128" i="8"/>
  <c r="C128" i="8"/>
  <c r="J127" i="8"/>
  <c r="I127" i="8"/>
  <c r="H127" i="8"/>
  <c r="G127" i="8"/>
  <c r="F127" i="8"/>
  <c r="E127" i="8"/>
  <c r="D127" i="8"/>
  <c r="C127" i="8"/>
  <c r="J126" i="8"/>
  <c r="I126" i="8"/>
  <c r="H126" i="8"/>
  <c r="G126" i="8"/>
  <c r="F126" i="8"/>
  <c r="E126" i="8"/>
  <c r="D126" i="8"/>
  <c r="C126" i="8"/>
  <c r="J125" i="8"/>
  <c r="I125" i="8"/>
  <c r="H125" i="8"/>
  <c r="G125" i="8"/>
  <c r="F125" i="8"/>
  <c r="E125" i="8"/>
  <c r="D125" i="8"/>
  <c r="C125" i="8"/>
  <c r="J124" i="8"/>
  <c r="I124" i="8"/>
  <c r="H124" i="8"/>
  <c r="G124" i="8"/>
  <c r="F124" i="8"/>
  <c r="E124" i="8"/>
  <c r="D124" i="8"/>
  <c r="C124" i="8"/>
  <c r="J123" i="8"/>
  <c r="I123" i="8"/>
  <c r="H123" i="8"/>
  <c r="G123" i="8"/>
  <c r="F123" i="8"/>
  <c r="E123" i="8"/>
  <c r="D123" i="8"/>
  <c r="C123" i="8"/>
  <c r="J122" i="8"/>
  <c r="I122" i="8"/>
  <c r="H122" i="8"/>
  <c r="G122" i="8"/>
  <c r="F122" i="8"/>
  <c r="E122" i="8"/>
  <c r="D122" i="8"/>
  <c r="C122" i="8"/>
  <c r="J121" i="8"/>
  <c r="I121" i="8"/>
  <c r="H121" i="8"/>
  <c r="G121" i="8"/>
  <c r="F121" i="8"/>
  <c r="E121" i="8"/>
  <c r="D121" i="8"/>
  <c r="C121" i="8"/>
  <c r="J120" i="8"/>
  <c r="I120" i="8"/>
  <c r="H120" i="8"/>
  <c r="G120" i="8"/>
  <c r="F120" i="8"/>
  <c r="E120" i="8"/>
  <c r="D120" i="8"/>
  <c r="C120" i="8"/>
  <c r="J119" i="8"/>
  <c r="I119" i="8"/>
  <c r="H119" i="8"/>
  <c r="G119" i="8"/>
  <c r="F119" i="8"/>
  <c r="E119" i="8"/>
  <c r="D119" i="8"/>
  <c r="C119" i="8"/>
  <c r="J118" i="8"/>
  <c r="I118" i="8"/>
  <c r="H118" i="8"/>
  <c r="G118" i="8"/>
  <c r="F118" i="8"/>
  <c r="E118" i="8"/>
  <c r="D118" i="8"/>
  <c r="C118" i="8"/>
  <c r="J117" i="8"/>
  <c r="I117" i="8"/>
  <c r="H117" i="8"/>
  <c r="G117" i="8"/>
  <c r="F117" i="8"/>
  <c r="E117" i="8"/>
  <c r="D117" i="8"/>
  <c r="C117" i="8"/>
  <c r="J116" i="8"/>
  <c r="I116" i="8"/>
  <c r="H116" i="8"/>
  <c r="G116" i="8"/>
  <c r="F116" i="8"/>
  <c r="E116" i="8"/>
  <c r="D116" i="8"/>
  <c r="C116" i="8"/>
  <c r="J115" i="8"/>
  <c r="I115" i="8"/>
  <c r="H115" i="8"/>
  <c r="G115" i="8"/>
  <c r="F115" i="8"/>
  <c r="E115" i="8"/>
  <c r="D115" i="8"/>
  <c r="C115" i="8"/>
  <c r="J114" i="8"/>
  <c r="I114" i="8"/>
  <c r="H114" i="8"/>
  <c r="G114" i="8"/>
  <c r="F114" i="8"/>
  <c r="E114" i="8"/>
  <c r="D114" i="8"/>
  <c r="C114" i="8"/>
  <c r="J113" i="8"/>
  <c r="I113" i="8"/>
  <c r="H113" i="8"/>
  <c r="G113" i="8"/>
  <c r="F113" i="8"/>
  <c r="E113" i="8"/>
  <c r="D113" i="8"/>
  <c r="C113" i="8"/>
  <c r="J112" i="8"/>
  <c r="I112" i="8"/>
  <c r="H112" i="8"/>
  <c r="G112" i="8"/>
  <c r="F112" i="8"/>
  <c r="E112" i="8"/>
  <c r="D112" i="8"/>
  <c r="C112" i="8"/>
  <c r="J111" i="8"/>
  <c r="I111" i="8"/>
  <c r="H111" i="8"/>
  <c r="G111" i="8"/>
  <c r="F111" i="8"/>
  <c r="E111" i="8"/>
  <c r="D111" i="8"/>
  <c r="C111" i="8"/>
  <c r="J110" i="8"/>
  <c r="I110" i="8"/>
  <c r="H110" i="8"/>
  <c r="G110" i="8"/>
  <c r="F110" i="8"/>
  <c r="E110" i="8"/>
  <c r="D110" i="8"/>
  <c r="C110" i="8"/>
  <c r="J109" i="8"/>
  <c r="I109" i="8"/>
  <c r="H109" i="8"/>
  <c r="G109" i="8"/>
  <c r="F109" i="8"/>
  <c r="E109" i="8"/>
  <c r="D109" i="8"/>
  <c r="C109" i="8"/>
  <c r="J108" i="8"/>
  <c r="I108" i="8"/>
  <c r="H108" i="8"/>
  <c r="G108" i="8"/>
  <c r="F108" i="8"/>
  <c r="E108" i="8"/>
  <c r="D108" i="8"/>
  <c r="C108" i="8"/>
  <c r="J107" i="8"/>
  <c r="I107" i="8"/>
  <c r="H107" i="8"/>
  <c r="G107" i="8"/>
  <c r="F107" i="8"/>
  <c r="E107" i="8"/>
  <c r="D107" i="8"/>
  <c r="C107" i="8"/>
  <c r="J106" i="8"/>
  <c r="I106" i="8"/>
  <c r="H106" i="8"/>
  <c r="G106" i="8"/>
  <c r="F106" i="8"/>
  <c r="E106" i="8"/>
  <c r="D106" i="8"/>
  <c r="C106" i="8"/>
  <c r="J105" i="8"/>
  <c r="I105" i="8"/>
  <c r="H105" i="8"/>
  <c r="G105" i="8"/>
  <c r="F105" i="8"/>
  <c r="E105" i="8"/>
  <c r="D105" i="8"/>
  <c r="C105" i="8"/>
  <c r="J104" i="8"/>
  <c r="I104" i="8"/>
  <c r="H104" i="8"/>
  <c r="G104" i="8"/>
  <c r="F104" i="8"/>
  <c r="E104" i="8"/>
  <c r="D104" i="8"/>
  <c r="C104" i="8"/>
  <c r="J103" i="8"/>
  <c r="I103" i="8"/>
  <c r="H103" i="8"/>
  <c r="G103" i="8"/>
  <c r="F103" i="8"/>
  <c r="E103" i="8"/>
  <c r="D103" i="8"/>
  <c r="C103" i="8"/>
  <c r="J102" i="8"/>
  <c r="I102" i="8"/>
  <c r="H102" i="8"/>
  <c r="G102" i="8"/>
  <c r="F102" i="8"/>
  <c r="E102" i="8"/>
  <c r="D102" i="8"/>
  <c r="C102" i="8"/>
  <c r="J101" i="8"/>
  <c r="I101" i="8"/>
  <c r="H101" i="8"/>
  <c r="G101" i="8"/>
  <c r="F101" i="8"/>
  <c r="E101" i="8"/>
  <c r="D101" i="8"/>
  <c r="C101" i="8"/>
  <c r="J100" i="8"/>
  <c r="I100" i="8"/>
  <c r="H100" i="8"/>
  <c r="G100" i="8"/>
  <c r="F100" i="8"/>
  <c r="E100" i="8"/>
  <c r="D100" i="8"/>
  <c r="C100" i="8"/>
  <c r="J99" i="8"/>
  <c r="I99" i="8"/>
  <c r="H99" i="8"/>
  <c r="G99" i="8"/>
  <c r="F99" i="8"/>
  <c r="E99" i="8"/>
  <c r="D99" i="8"/>
  <c r="C99" i="8"/>
  <c r="J98" i="8"/>
  <c r="I98" i="8"/>
  <c r="H98" i="8"/>
  <c r="G98" i="8"/>
  <c r="F98" i="8"/>
  <c r="E98" i="8"/>
  <c r="D98" i="8"/>
  <c r="C98" i="8"/>
  <c r="J97" i="8"/>
  <c r="I97" i="8"/>
  <c r="H97" i="8"/>
  <c r="G97" i="8"/>
  <c r="F97" i="8"/>
  <c r="E97" i="8"/>
  <c r="D97" i="8"/>
  <c r="C97" i="8"/>
  <c r="J96" i="8"/>
  <c r="I96" i="8"/>
  <c r="H96" i="8"/>
  <c r="G96" i="8"/>
  <c r="F96" i="8"/>
  <c r="E96" i="8"/>
  <c r="D96" i="8"/>
  <c r="C96" i="8"/>
  <c r="J95" i="8"/>
  <c r="I95" i="8"/>
  <c r="H95" i="8"/>
  <c r="G95" i="8"/>
  <c r="F95" i="8"/>
  <c r="E95" i="8"/>
  <c r="D95" i="8"/>
  <c r="C95" i="8"/>
  <c r="J94" i="8"/>
  <c r="I94" i="8"/>
  <c r="H94" i="8"/>
  <c r="G94" i="8"/>
  <c r="F94" i="8"/>
  <c r="E94" i="8"/>
  <c r="D94" i="8"/>
  <c r="C94" i="8"/>
  <c r="J93" i="8"/>
  <c r="I93" i="8"/>
  <c r="H93" i="8"/>
  <c r="G93" i="8"/>
  <c r="F93" i="8"/>
  <c r="E93" i="8"/>
  <c r="D93" i="8"/>
  <c r="C93" i="8"/>
  <c r="J92" i="8"/>
  <c r="I92" i="8"/>
  <c r="H92" i="8"/>
  <c r="G92" i="8"/>
  <c r="F92" i="8"/>
  <c r="E92" i="8"/>
  <c r="D92" i="8"/>
  <c r="C92" i="8"/>
  <c r="J91" i="8"/>
  <c r="I91" i="8"/>
  <c r="H91" i="8"/>
  <c r="G91" i="8"/>
  <c r="F91" i="8"/>
  <c r="E91" i="8"/>
  <c r="D91" i="8"/>
  <c r="C91" i="8"/>
  <c r="J90" i="8"/>
  <c r="I90" i="8"/>
  <c r="H90" i="8"/>
  <c r="G90" i="8"/>
  <c r="F90" i="8"/>
  <c r="E90" i="8"/>
  <c r="D90" i="8"/>
  <c r="C90" i="8"/>
  <c r="J89" i="8"/>
  <c r="I89" i="8"/>
  <c r="H89" i="8"/>
  <c r="G89" i="8"/>
  <c r="F89" i="8"/>
  <c r="E89" i="8"/>
  <c r="D89" i="8"/>
  <c r="C89" i="8"/>
  <c r="J88" i="8"/>
  <c r="I88" i="8"/>
  <c r="H88" i="8"/>
  <c r="G88" i="8"/>
  <c r="F88" i="8"/>
  <c r="E88" i="8"/>
  <c r="D88" i="8"/>
  <c r="C88" i="8"/>
  <c r="J87" i="8"/>
  <c r="I87" i="8"/>
  <c r="H87" i="8"/>
  <c r="G87" i="8"/>
  <c r="F87" i="8"/>
  <c r="E87" i="8"/>
  <c r="D87" i="8"/>
  <c r="C87" i="8"/>
  <c r="J86" i="8"/>
  <c r="I86" i="8"/>
  <c r="H86" i="8"/>
  <c r="G86" i="8"/>
  <c r="F86" i="8"/>
  <c r="E86" i="8"/>
  <c r="D86" i="8"/>
  <c r="C86" i="8"/>
  <c r="J85" i="8"/>
  <c r="I85" i="8"/>
  <c r="H85" i="8"/>
  <c r="G85" i="8"/>
  <c r="F85" i="8"/>
  <c r="E85" i="8"/>
  <c r="D85" i="8"/>
  <c r="C85" i="8"/>
  <c r="J84" i="8"/>
  <c r="I84" i="8"/>
  <c r="H84" i="8"/>
  <c r="G84" i="8"/>
  <c r="F84" i="8"/>
  <c r="E84" i="8"/>
  <c r="D84" i="8"/>
  <c r="C84" i="8"/>
  <c r="J83" i="8"/>
  <c r="I83" i="8"/>
  <c r="H83" i="8"/>
  <c r="G83" i="8"/>
  <c r="F83" i="8"/>
  <c r="E83" i="8"/>
  <c r="D83" i="8"/>
  <c r="C83" i="8"/>
  <c r="J82" i="8"/>
  <c r="I82" i="8"/>
  <c r="H82" i="8"/>
  <c r="G82" i="8"/>
  <c r="F82" i="8"/>
  <c r="E82" i="8"/>
  <c r="D82" i="8"/>
  <c r="C82" i="8"/>
  <c r="J81" i="8"/>
  <c r="I81" i="8"/>
  <c r="H81" i="8"/>
  <c r="G81" i="8"/>
  <c r="F81" i="8"/>
  <c r="E81" i="8"/>
  <c r="D81" i="8"/>
  <c r="C81" i="8"/>
  <c r="J80" i="8"/>
  <c r="I80" i="8"/>
  <c r="H80" i="8"/>
  <c r="G80" i="8"/>
  <c r="F80" i="8"/>
  <c r="E80" i="8"/>
  <c r="D80" i="8"/>
  <c r="C80" i="8"/>
  <c r="J79" i="8"/>
  <c r="I79" i="8"/>
  <c r="H79" i="8"/>
  <c r="G79" i="8"/>
  <c r="F79" i="8"/>
  <c r="E79" i="8"/>
  <c r="D79" i="8"/>
  <c r="C79" i="8"/>
  <c r="J78" i="8"/>
  <c r="I78" i="8"/>
  <c r="H78" i="8"/>
  <c r="G78" i="8"/>
  <c r="F78" i="8"/>
  <c r="E78" i="8"/>
  <c r="D78" i="8"/>
  <c r="C78" i="8"/>
  <c r="J77" i="8"/>
  <c r="I77" i="8"/>
  <c r="H77" i="8"/>
  <c r="G77" i="8"/>
  <c r="F77" i="8"/>
  <c r="E77" i="8"/>
  <c r="D77" i="8"/>
  <c r="C77" i="8"/>
  <c r="J76" i="8"/>
  <c r="I76" i="8"/>
  <c r="H76" i="8"/>
  <c r="G76" i="8"/>
  <c r="F76" i="8"/>
  <c r="E76" i="8"/>
  <c r="D76" i="8"/>
  <c r="C76" i="8"/>
  <c r="J75" i="8"/>
  <c r="I75" i="8"/>
  <c r="H75" i="8"/>
  <c r="G75" i="8"/>
  <c r="F75" i="8"/>
  <c r="E75" i="8"/>
  <c r="D75" i="8"/>
  <c r="C75" i="8"/>
  <c r="J74" i="8"/>
  <c r="I74" i="8"/>
  <c r="H74" i="8"/>
  <c r="G74" i="8"/>
  <c r="F74" i="8"/>
  <c r="E74" i="8"/>
  <c r="D74" i="8"/>
  <c r="C74" i="8"/>
  <c r="J73" i="8"/>
  <c r="I73" i="8"/>
  <c r="H73" i="8"/>
  <c r="G73" i="8"/>
  <c r="F73" i="8"/>
  <c r="E73" i="8"/>
  <c r="D73" i="8"/>
  <c r="C73" i="8"/>
  <c r="J72" i="8"/>
  <c r="I72" i="8"/>
  <c r="H72" i="8"/>
  <c r="G72" i="8"/>
  <c r="F72" i="8"/>
  <c r="E72" i="8"/>
  <c r="D72" i="8"/>
  <c r="C72" i="8"/>
  <c r="J71" i="8"/>
  <c r="I71" i="8"/>
  <c r="H71" i="8"/>
  <c r="G71" i="8"/>
  <c r="F71" i="8"/>
  <c r="E71" i="8"/>
  <c r="D71" i="8"/>
  <c r="C71" i="8"/>
  <c r="J70" i="8"/>
  <c r="I70" i="8"/>
  <c r="H70" i="8"/>
  <c r="G70" i="8"/>
  <c r="F70" i="8"/>
  <c r="E70" i="8"/>
  <c r="D70" i="8"/>
  <c r="C70" i="8"/>
  <c r="J69" i="8"/>
  <c r="I69" i="8"/>
  <c r="H69" i="8"/>
  <c r="G69" i="8"/>
  <c r="F69" i="8"/>
  <c r="E69" i="8"/>
  <c r="D69" i="8"/>
  <c r="C69" i="8"/>
  <c r="J68" i="8"/>
  <c r="I68" i="8"/>
  <c r="H68" i="8"/>
  <c r="G68" i="8"/>
  <c r="F68" i="8"/>
  <c r="E68" i="8"/>
  <c r="D68" i="8"/>
  <c r="C68" i="8"/>
  <c r="J67" i="8"/>
  <c r="I67" i="8"/>
  <c r="H67" i="8"/>
  <c r="G67" i="8"/>
  <c r="F67" i="8"/>
  <c r="E67" i="8"/>
  <c r="D67" i="8"/>
  <c r="C67" i="8"/>
  <c r="J66" i="8"/>
  <c r="I66" i="8"/>
  <c r="H66" i="8"/>
  <c r="G66" i="8"/>
  <c r="F66" i="8"/>
  <c r="E66" i="8"/>
  <c r="D66" i="8"/>
  <c r="C66" i="8"/>
  <c r="J65" i="8"/>
  <c r="I65" i="8"/>
  <c r="H65" i="8"/>
  <c r="G65" i="8"/>
  <c r="F65" i="8"/>
  <c r="E65" i="8"/>
  <c r="D65" i="8"/>
  <c r="C65" i="8"/>
  <c r="J64" i="8"/>
  <c r="I64" i="8"/>
  <c r="H64" i="8"/>
  <c r="G64" i="8"/>
  <c r="F64" i="8"/>
  <c r="E64" i="8"/>
  <c r="D64" i="8"/>
  <c r="C64" i="8"/>
  <c r="J63" i="8"/>
  <c r="I63" i="8"/>
  <c r="H63" i="8"/>
  <c r="G63" i="8"/>
  <c r="F63" i="8"/>
  <c r="E63" i="8"/>
  <c r="D63" i="8"/>
  <c r="C63" i="8"/>
  <c r="J62" i="8"/>
  <c r="I62" i="8"/>
  <c r="H62" i="8"/>
  <c r="G62" i="8"/>
  <c r="F62" i="8"/>
  <c r="E62" i="8"/>
  <c r="D62" i="8"/>
  <c r="C62" i="8"/>
  <c r="J61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J59" i="8"/>
  <c r="I59" i="8"/>
  <c r="H59" i="8"/>
  <c r="G59" i="8"/>
  <c r="F59" i="8"/>
  <c r="E59" i="8"/>
  <c r="D59" i="8"/>
  <c r="C59" i="8"/>
  <c r="J58" i="8"/>
  <c r="I58" i="8"/>
  <c r="H58" i="8"/>
  <c r="G58" i="8"/>
  <c r="F58" i="8"/>
  <c r="E58" i="8"/>
  <c r="D58" i="8"/>
  <c r="C58" i="8"/>
  <c r="J57" i="8"/>
  <c r="I57" i="8"/>
  <c r="H57" i="8"/>
  <c r="G57" i="8"/>
  <c r="F57" i="8"/>
  <c r="E57" i="8"/>
  <c r="D57" i="8"/>
  <c r="C57" i="8"/>
  <c r="J56" i="8"/>
  <c r="I56" i="8"/>
  <c r="H56" i="8"/>
  <c r="G56" i="8"/>
  <c r="F56" i="8"/>
  <c r="E56" i="8"/>
  <c r="D56" i="8"/>
  <c r="C56" i="8"/>
  <c r="J55" i="8"/>
  <c r="I55" i="8"/>
  <c r="H55" i="8"/>
  <c r="G55" i="8"/>
  <c r="F55" i="8"/>
  <c r="E55" i="8"/>
  <c r="D55" i="8"/>
  <c r="C55" i="8"/>
  <c r="J54" i="8"/>
  <c r="I54" i="8"/>
  <c r="H54" i="8"/>
  <c r="G54" i="8"/>
  <c r="F54" i="8"/>
  <c r="E54" i="8"/>
  <c r="D54" i="8"/>
  <c r="C54" i="8"/>
  <c r="J53" i="8"/>
  <c r="I53" i="8"/>
  <c r="H53" i="8"/>
  <c r="G53" i="8"/>
  <c r="F53" i="8"/>
  <c r="E53" i="8"/>
  <c r="D53" i="8"/>
  <c r="C53" i="8"/>
  <c r="J52" i="8"/>
  <c r="I52" i="8"/>
  <c r="H52" i="8"/>
  <c r="G52" i="8"/>
  <c r="F52" i="8"/>
  <c r="E52" i="8"/>
  <c r="D52" i="8"/>
  <c r="C52" i="8"/>
  <c r="J51" i="8"/>
  <c r="I51" i="8"/>
  <c r="H51" i="8"/>
  <c r="G51" i="8"/>
  <c r="F51" i="8"/>
  <c r="E51" i="8"/>
  <c r="D51" i="8"/>
  <c r="C51" i="8"/>
  <c r="J50" i="8"/>
  <c r="I50" i="8"/>
  <c r="H50" i="8"/>
  <c r="G50" i="8"/>
  <c r="F50" i="8"/>
  <c r="E50" i="8"/>
  <c r="D50" i="8"/>
  <c r="C50" i="8"/>
  <c r="J49" i="8"/>
  <c r="I49" i="8"/>
  <c r="H49" i="8"/>
  <c r="G49" i="8"/>
  <c r="F49" i="8"/>
  <c r="E49" i="8"/>
  <c r="D49" i="8"/>
  <c r="C49" i="8"/>
  <c r="J48" i="8"/>
  <c r="I48" i="8"/>
  <c r="H48" i="8"/>
  <c r="G48" i="8"/>
  <c r="F48" i="8"/>
  <c r="E48" i="8"/>
  <c r="D48" i="8"/>
  <c r="C48" i="8"/>
  <c r="J47" i="8"/>
  <c r="I47" i="8"/>
  <c r="H47" i="8"/>
  <c r="G47" i="8"/>
  <c r="F47" i="8"/>
  <c r="E47" i="8"/>
  <c r="D47" i="8"/>
  <c r="C47" i="8"/>
  <c r="J46" i="8"/>
  <c r="I46" i="8"/>
  <c r="H46" i="8"/>
  <c r="G46" i="8"/>
  <c r="F46" i="8"/>
  <c r="E46" i="8"/>
  <c r="D46" i="8"/>
  <c r="C46" i="8"/>
  <c r="J45" i="8"/>
  <c r="I45" i="8"/>
  <c r="H45" i="8"/>
  <c r="G45" i="8"/>
  <c r="F45" i="8"/>
  <c r="E45" i="8"/>
  <c r="D45" i="8"/>
  <c r="C45" i="8"/>
  <c r="J44" i="8"/>
  <c r="I44" i="8"/>
  <c r="H44" i="8"/>
  <c r="G44" i="8"/>
  <c r="F44" i="8"/>
  <c r="E44" i="8"/>
  <c r="D44" i="8"/>
  <c r="C44" i="8"/>
  <c r="J43" i="8"/>
  <c r="I43" i="8"/>
  <c r="H43" i="8"/>
  <c r="G43" i="8"/>
  <c r="F43" i="8"/>
  <c r="E43" i="8"/>
  <c r="D43" i="8"/>
  <c r="C43" i="8"/>
  <c r="J42" i="8"/>
  <c r="I42" i="8"/>
  <c r="H42" i="8"/>
  <c r="G42" i="8"/>
  <c r="F42" i="8"/>
  <c r="E42" i="8"/>
  <c r="D42" i="8"/>
  <c r="C42" i="8"/>
  <c r="J41" i="8"/>
  <c r="I41" i="8"/>
  <c r="H41" i="8"/>
  <c r="G41" i="8"/>
  <c r="F41" i="8"/>
  <c r="E41" i="8"/>
  <c r="D41" i="8"/>
  <c r="C41" i="8"/>
  <c r="J40" i="8"/>
  <c r="I40" i="8"/>
  <c r="H40" i="8"/>
  <c r="G40" i="8"/>
  <c r="F40" i="8"/>
  <c r="E40" i="8"/>
  <c r="D40" i="8"/>
  <c r="C40" i="8"/>
  <c r="J39" i="8"/>
  <c r="I39" i="8"/>
  <c r="H39" i="8"/>
  <c r="G39" i="8"/>
  <c r="F39" i="8"/>
  <c r="E39" i="8"/>
  <c r="D39" i="8"/>
  <c r="C39" i="8"/>
  <c r="J38" i="8"/>
  <c r="I38" i="8"/>
  <c r="H38" i="8"/>
  <c r="G38" i="8"/>
  <c r="F38" i="8"/>
  <c r="E38" i="8"/>
  <c r="D38" i="8"/>
  <c r="C38" i="8"/>
  <c r="J37" i="8"/>
  <c r="I37" i="8"/>
  <c r="H37" i="8"/>
  <c r="G37" i="8"/>
  <c r="F37" i="8"/>
  <c r="E37" i="8"/>
  <c r="D37" i="8"/>
  <c r="C37" i="8"/>
  <c r="J36" i="8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J182" i="6"/>
  <c r="I182" i="6"/>
  <c r="H182" i="6"/>
  <c r="G182" i="6"/>
  <c r="F182" i="6"/>
  <c r="E182" i="6"/>
  <c r="D182" i="6"/>
  <c r="C182" i="6"/>
  <c r="J181" i="6"/>
  <c r="I181" i="6"/>
  <c r="H181" i="6"/>
  <c r="G181" i="6"/>
  <c r="F181" i="6"/>
  <c r="E181" i="6"/>
  <c r="D181" i="6"/>
  <c r="C181" i="6"/>
  <c r="J180" i="6"/>
  <c r="I180" i="6"/>
  <c r="H180" i="6"/>
  <c r="G180" i="6"/>
  <c r="F180" i="6"/>
  <c r="E180" i="6"/>
  <c r="D180" i="6"/>
  <c r="C180" i="6"/>
  <c r="J179" i="6"/>
  <c r="I179" i="6"/>
  <c r="H179" i="6"/>
  <c r="G179" i="6"/>
  <c r="F179" i="6"/>
  <c r="E179" i="6"/>
  <c r="D179" i="6"/>
  <c r="C179" i="6"/>
  <c r="J178" i="6"/>
  <c r="I178" i="6"/>
  <c r="H178" i="6"/>
  <c r="G178" i="6"/>
  <c r="F178" i="6"/>
  <c r="E178" i="6"/>
  <c r="D178" i="6"/>
  <c r="C178" i="6"/>
  <c r="J177" i="6"/>
  <c r="I177" i="6"/>
  <c r="H177" i="6"/>
  <c r="G177" i="6"/>
  <c r="F177" i="6"/>
  <c r="E177" i="6"/>
  <c r="D177" i="6"/>
  <c r="C177" i="6"/>
  <c r="J176" i="6"/>
  <c r="I176" i="6"/>
  <c r="H176" i="6"/>
  <c r="G176" i="6"/>
  <c r="F176" i="6"/>
  <c r="E176" i="6"/>
  <c r="D176" i="6"/>
  <c r="C176" i="6"/>
  <c r="J175" i="6"/>
  <c r="I175" i="6"/>
  <c r="H175" i="6"/>
  <c r="G175" i="6"/>
  <c r="F175" i="6"/>
  <c r="E175" i="6"/>
  <c r="D175" i="6"/>
  <c r="C175" i="6"/>
  <c r="J174" i="6"/>
  <c r="I174" i="6"/>
  <c r="H174" i="6"/>
  <c r="G174" i="6"/>
  <c r="F174" i="6"/>
  <c r="E174" i="6"/>
  <c r="D174" i="6"/>
  <c r="C174" i="6"/>
  <c r="J173" i="6"/>
  <c r="I173" i="6"/>
  <c r="H173" i="6"/>
  <c r="G173" i="6"/>
  <c r="F173" i="6"/>
  <c r="E173" i="6"/>
  <c r="D173" i="6"/>
  <c r="C173" i="6"/>
  <c r="J172" i="6"/>
  <c r="I172" i="6"/>
  <c r="H172" i="6"/>
  <c r="G172" i="6"/>
  <c r="F172" i="6"/>
  <c r="E172" i="6"/>
  <c r="D172" i="6"/>
  <c r="C172" i="6"/>
  <c r="J171" i="6"/>
  <c r="I171" i="6"/>
  <c r="H171" i="6"/>
  <c r="G171" i="6"/>
  <c r="F171" i="6"/>
  <c r="E171" i="6"/>
  <c r="D171" i="6"/>
  <c r="C171" i="6"/>
  <c r="J170" i="6"/>
  <c r="I170" i="6"/>
  <c r="H170" i="6"/>
  <c r="G170" i="6"/>
  <c r="F170" i="6"/>
  <c r="E170" i="6"/>
  <c r="D170" i="6"/>
  <c r="C170" i="6"/>
  <c r="J169" i="6"/>
  <c r="I169" i="6"/>
  <c r="H169" i="6"/>
  <c r="G169" i="6"/>
  <c r="F169" i="6"/>
  <c r="E169" i="6"/>
  <c r="D169" i="6"/>
  <c r="C169" i="6"/>
  <c r="J168" i="6"/>
  <c r="I168" i="6"/>
  <c r="H168" i="6"/>
  <c r="G168" i="6"/>
  <c r="F168" i="6"/>
  <c r="E168" i="6"/>
  <c r="D168" i="6"/>
  <c r="C168" i="6"/>
  <c r="J167" i="6"/>
  <c r="I167" i="6"/>
  <c r="H167" i="6"/>
  <c r="G167" i="6"/>
  <c r="F167" i="6"/>
  <c r="E167" i="6"/>
  <c r="D167" i="6"/>
  <c r="C167" i="6"/>
  <c r="J166" i="6"/>
  <c r="I166" i="6"/>
  <c r="H166" i="6"/>
  <c r="G166" i="6"/>
  <c r="F166" i="6"/>
  <c r="E166" i="6"/>
  <c r="D166" i="6"/>
  <c r="C166" i="6"/>
  <c r="J165" i="6"/>
  <c r="I165" i="6"/>
  <c r="H165" i="6"/>
  <c r="G165" i="6"/>
  <c r="F165" i="6"/>
  <c r="E165" i="6"/>
  <c r="D165" i="6"/>
  <c r="C165" i="6"/>
  <c r="J164" i="6"/>
  <c r="I164" i="6"/>
  <c r="H164" i="6"/>
  <c r="G164" i="6"/>
  <c r="F164" i="6"/>
  <c r="E164" i="6"/>
  <c r="D164" i="6"/>
  <c r="C164" i="6"/>
  <c r="J163" i="6"/>
  <c r="I163" i="6"/>
  <c r="H163" i="6"/>
  <c r="G163" i="6"/>
  <c r="F163" i="6"/>
  <c r="E163" i="6"/>
  <c r="D163" i="6"/>
  <c r="C163" i="6"/>
  <c r="J162" i="6"/>
  <c r="I162" i="6"/>
  <c r="H162" i="6"/>
  <c r="G162" i="6"/>
  <c r="F162" i="6"/>
  <c r="E162" i="6"/>
  <c r="D162" i="6"/>
  <c r="C162" i="6"/>
  <c r="J161" i="6"/>
  <c r="I161" i="6"/>
  <c r="H161" i="6"/>
  <c r="G161" i="6"/>
  <c r="F161" i="6"/>
  <c r="E161" i="6"/>
  <c r="D161" i="6"/>
  <c r="C161" i="6"/>
  <c r="J160" i="6"/>
  <c r="I160" i="6"/>
  <c r="H160" i="6"/>
  <c r="G160" i="6"/>
  <c r="F160" i="6"/>
  <c r="E160" i="6"/>
  <c r="D160" i="6"/>
  <c r="C160" i="6"/>
  <c r="J159" i="6"/>
  <c r="I159" i="6"/>
  <c r="H159" i="6"/>
  <c r="G159" i="6"/>
  <c r="F159" i="6"/>
  <c r="E159" i="6"/>
  <c r="D159" i="6"/>
  <c r="C159" i="6"/>
  <c r="J158" i="6"/>
  <c r="I158" i="6"/>
  <c r="H158" i="6"/>
  <c r="G158" i="6"/>
  <c r="F158" i="6"/>
  <c r="E158" i="6"/>
  <c r="D158" i="6"/>
  <c r="C158" i="6"/>
  <c r="J157" i="6"/>
  <c r="I157" i="6"/>
  <c r="H157" i="6"/>
  <c r="G157" i="6"/>
  <c r="F157" i="6"/>
  <c r="E157" i="6"/>
  <c r="D157" i="6"/>
  <c r="C157" i="6"/>
  <c r="J156" i="6"/>
  <c r="I156" i="6"/>
  <c r="H156" i="6"/>
  <c r="G156" i="6"/>
  <c r="F156" i="6"/>
  <c r="E156" i="6"/>
  <c r="D156" i="6"/>
  <c r="C156" i="6"/>
  <c r="J155" i="6"/>
  <c r="I155" i="6"/>
  <c r="H155" i="6"/>
  <c r="G155" i="6"/>
  <c r="F155" i="6"/>
  <c r="E155" i="6"/>
  <c r="D155" i="6"/>
  <c r="C155" i="6"/>
  <c r="J154" i="6"/>
  <c r="I154" i="6"/>
  <c r="H154" i="6"/>
  <c r="G154" i="6"/>
  <c r="F154" i="6"/>
  <c r="E154" i="6"/>
  <c r="D154" i="6"/>
  <c r="C154" i="6"/>
  <c r="J153" i="6"/>
  <c r="I153" i="6"/>
  <c r="H153" i="6"/>
  <c r="G153" i="6"/>
  <c r="F153" i="6"/>
  <c r="E153" i="6"/>
  <c r="D153" i="6"/>
  <c r="C153" i="6"/>
  <c r="J152" i="6"/>
  <c r="I152" i="6"/>
  <c r="H152" i="6"/>
  <c r="G152" i="6"/>
  <c r="F152" i="6"/>
  <c r="E152" i="6"/>
  <c r="D152" i="6"/>
  <c r="C152" i="6"/>
  <c r="J151" i="6"/>
  <c r="I151" i="6"/>
  <c r="H151" i="6"/>
  <c r="G151" i="6"/>
  <c r="F151" i="6"/>
  <c r="E151" i="6"/>
  <c r="D151" i="6"/>
  <c r="C151" i="6"/>
  <c r="J150" i="6"/>
  <c r="I150" i="6"/>
  <c r="H150" i="6"/>
  <c r="G150" i="6"/>
  <c r="F150" i="6"/>
  <c r="E150" i="6"/>
  <c r="D150" i="6"/>
  <c r="C150" i="6"/>
  <c r="J149" i="6"/>
  <c r="I149" i="6"/>
  <c r="H149" i="6"/>
  <c r="G149" i="6"/>
  <c r="F149" i="6"/>
  <c r="E149" i="6"/>
  <c r="D149" i="6"/>
  <c r="C149" i="6"/>
  <c r="J148" i="6"/>
  <c r="I148" i="6"/>
  <c r="H148" i="6"/>
  <c r="G148" i="6"/>
  <c r="F148" i="6"/>
  <c r="E148" i="6"/>
  <c r="D148" i="6"/>
  <c r="C148" i="6"/>
  <c r="J147" i="6"/>
  <c r="I147" i="6"/>
  <c r="H147" i="6"/>
  <c r="G147" i="6"/>
  <c r="F147" i="6"/>
  <c r="E147" i="6"/>
  <c r="D147" i="6"/>
  <c r="C147" i="6"/>
  <c r="J146" i="6"/>
  <c r="I146" i="6"/>
  <c r="H146" i="6"/>
  <c r="G146" i="6"/>
  <c r="F146" i="6"/>
  <c r="E146" i="6"/>
  <c r="D146" i="6"/>
  <c r="C146" i="6"/>
  <c r="J145" i="6"/>
  <c r="I145" i="6"/>
  <c r="H145" i="6"/>
  <c r="G145" i="6"/>
  <c r="F145" i="6"/>
  <c r="E145" i="6"/>
  <c r="D145" i="6"/>
  <c r="C145" i="6"/>
  <c r="J144" i="6"/>
  <c r="I144" i="6"/>
  <c r="H144" i="6"/>
  <c r="G144" i="6"/>
  <c r="F144" i="6"/>
  <c r="E144" i="6"/>
  <c r="D144" i="6"/>
  <c r="C144" i="6"/>
  <c r="J143" i="6"/>
  <c r="I143" i="6"/>
  <c r="H143" i="6"/>
  <c r="G143" i="6"/>
  <c r="F143" i="6"/>
  <c r="E143" i="6"/>
  <c r="D143" i="6"/>
  <c r="C143" i="6"/>
  <c r="J142" i="6"/>
  <c r="I142" i="6"/>
  <c r="H142" i="6"/>
  <c r="G142" i="6"/>
  <c r="F142" i="6"/>
  <c r="E142" i="6"/>
  <c r="D142" i="6"/>
  <c r="C142" i="6"/>
  <c r="J141" i="6"/>
  <c r="I141" i="6"/>
  <c r="H141" i="6"/>
  <c r="G141" i="6"/>
  <c r="F141" i="6"/>
  <c r="E141" i="6"/>
  <c r="D141" i="6"/>
  <c r="C141" i="6"/>
  <c r="J140" i="6"/>
  <c r="I140" i="6"/>
  <c r="H140" i="6"/>
  <c r="G140" i="6"/>
  <c r="F140" i="6"/>
  <c r="E140" i="6"/>
  <c r="D140" i="6"/>
  <c r="C140" i="6"/>
  <c r="J139" i="6"/>
  <c r="I139" i="6"/>
  <c r="H139" i="6"/>
  <c r="G139" i="6"/>
  <c r="F139" i="6"/>
  <c r="E139" i="6"/>
  <c r="D139" i="6"/>
  <c r="C139" i="6"/>
  <c r="J138" i="6"/>
  <c r="I138" i="6"/>
  <c r="H138" i="6"/>
  <c r="G138" i="6"/>
  <c r="F138" i="6"/>
  <c r="E138" i="6"/>
  <c r="D138" i="6"/>
  <c r="C138" i="6"/>
  <c r="J137" i="6"/>
  <c r="I137" i="6"/>
  <c r="H137" i="6"/>
  <c r="G137" i="6"/>
  <c r="F137" i="6"/>
  <c r="E137" i="6"/>
  <c r="D137" i="6"/>
  <c r="C137" i="6"/>
  <c r="J136" i="6"/>
  <c r="I136" i="6"/>
  <c r="H136" i="6"/>
  <c r="G136" i="6"/>
  <c r="F136" i="6"/>
  <c r="E136" i="6"/>
  <c r="D136" i="6"/>
  <c r="C136" i="6"/>
  <c r="J135" i="6"/>
  <c r="I135" i="6"/>
  <c r="H135" i="6"/>
  <c r="G135" i="6"/>
  <c r="F135" i="6"/>
  <c r="E135" i="6"/>
  <c r="D135" i="6"/>
  <c r="C135" i="6"/>
  <c r="J134" i="6"/>
  <c r="I134" i="6"/>
  <c r="H134" i="6"/>
  <c r="G134" i="6"/>
  <c r="F134" i="6"/>
  <c r="E134" i="6"/>
  <c r="D134" i="6"/>
  <c r="C134" i="6"/>
  <c r="J133" i="6"/>
  <c r="I133" i="6"/>
  <c r="H133" i="6"/>
  <c r="G133" i="6"/>
  <c r="F133" i="6"/>
  <c r="E133" i="6"/>
  <c r="D133" i="6"/>
  <c r="C133" i="6"/>
  <c r="J132" i="6"/>
  <c r="I132" i="6"/>
  <c r="H132" i="6"/>
  <c r="G132" i="6"/>
  <c r="F132" i="6"/>
  <c r="E132" i="6"/>
  <c r="D132" i="6"/>
  <c r="C132" i="6"/>
  <c r="J131" i="6"/>
  <c r="I131" i="6"/>
  <c r="H131" i="6"/>
  <c r="G131" i="6"/>
  <c r="F131" i="6"/>
  <c r="E131" i="6"/>
  <c r="D131" i="6"/>
  <c r="C131" i="6"/>
  <c r="J130" i="6"/>
  <c r="I130" i="6"/>
  <c r="H130" i="6"/>
  <c r="G130" i="6"/>
  <c r="F130" i="6"/>
  <c r="E130" i="6"/>
  <c r="D130" i="6"/>
  <c r="C130" i="6"/>
  <c r="J129" i="6"/>
  <c r="I129" i="6"/>
  <c r="H129" i="6"/>
  <c r="G129" i="6"/>
  <c r="F129" i="6"/>
  <c r="E129" i="6"/>
  <c r="D129" i="6"/>
  <c r="C129" i="6"/>
  <c r="J128" i="6"/>
  <c r="I128" i="6"/>
  <c r="H128" i="6"/>
  <c r="G128" i="6"/>
  <c r="F128" i="6"/>
  <c r="E128" i="6"/>
  <c r="D128" i="6"/>
  <c r="C128" i="6"/>
  <c r="J127" i="6"/>
  <c r="I127" i="6"/>
  <c r="H127" i="6"/>
  <c r="G127" i="6"/>
  <c r="F127" i="6"/>
  <c r="E127" i="6"/>
  <c r="D127" i="6"/>
  <c r="C127" i="6"/>
  <c r="J126" i="6"/>
  <c r="I126" i="6"/>
  <c r="H126" i="6"/>
  <c r="G126" i="6"/>
  <c r="F126" i="6"/>
  <c r="E126" i="6"/>
  <c r="D126" i="6"/>
  <c r="C126" i="6"/>
  <c r="J125" i="6"/>
  <c r="I125" i="6"/>
  <c r="H125" i="6"/>
  <c r="G125" i="6"/>
  <c r="F125" i="6"/>
  <c r="E125" i="6"/>
  <c r="D125" i="6"/>
  <c r="C125" i="6"/>
  <c r="J124" i="6"/>
  <c r="I124" i="6"/>
  <c r="H124" i="6"/>
  <c r="G124" i="6"/>
  <c r="F124" i="6"/>
  <c r="E124" i="6"/>
  <c r="D124" i="6"/>
  <c r="C124" i="6"/>
  <c r="J123" i="6"/>
  <c r="I123" i="6"/>
  <c r="H123" i="6"/>
  <c r="G123" i="6"/>
  <c r="F123" i="6"/>
  <c r="E123" i="6"/>
  <c r="D123" i="6"/>
  <c r="C123" i="6"/>
  <c r="J122" i="6"/>
  <c r="I122" i="6"/>
  <c r="H122" i="6"/>
  <c r="G122" i="6"/>
  <c r="F122" i="6"/>
  <c r="E122" i="6"/>
  <c r="D122" i="6"/>
  <c r="C122" i="6"/>
  <c r="J121" i="6"/>
  <c r="I121" i="6"/>
  <c r="H121" i="6"/>
  <c r="G121" i="6"/>
  <c r="F121" i="6"/>
  <c r="E121" i="6"/>
  <c r="D121" i="6"/>
  <c r="C121" i="6"/>
  <c r="J120" i="6"/>
  <c r="I120" i="6"/>
  <c r="H120" i="6"/>
  <c r="G120" i="6"/>
  <c r="F120" i="6"/>
  <c r="E120" i="6"/>
  <c r="D120" i="6"/>
  <c r="C120" i="6"/>
  <c r="J119" i="6"/>
  <c r="I119" i="6"/>
  <c r="I118" i="6" s="1"/>
  <c r="H119" i="6"/>
  <c r="G119" i="6"/>
  <c r="F119" i="6"/>
  <c r="E119" i="6"/>
  <c r="D119" i="6"/>
  <c r="C119" i="6"/>
  <c r="J118" i="6"/>
  <c r="H118" i="6"/>
  <c r="G118" i="6"/>
  <c r="F118" i="6"/>
  <c r="E118" i="6"/>
  <c r="D118" i="6"/>
  <c r="C118" i="6"/>
  <c r="J117" i="6"/>
  <c r="I117" i="6"/>
  <c r="H117" i="6"/>
  <c r="G117" i="6"/>
  <c r="F117" i="6"/>
  <c r="E117" i="6"/>
  <c r="D117" i="6"/>
  <c r="C117" i="6"/>
  <c r="J116" i="6"/>
  <c r="I116" i="6"/>
  <c r="H116" i="6"/>
  <c r="G116" i="6"/>
  <c r="F116" i="6"/>
  <c r="E116" i="6"/>
  <c r="D116" i="6"/>
  <c r="C116" i="6"/>
  <c r="J115" i="6"/>
  <c r="I115" i="6"/>
  <c r="H115" i="6"/>
  <c r="G115" i="6"/>
  <c r="F115" i="6"/>
  <c r="E115" i="6"/>
  <c r="D115" i="6"/>
  <c r="C115" i="6"/>
  <c r="J114" i="6"/>
  <c r="I114" i="6"/>
  <c r="H114" i="6"/>
  <c r="G114" i="6"/>
  <c r="F114" i="6"/>
  <c r="E114" i="6"/>
  <c r="D114" i="6"/>
  <c r="C114" i="6"/>
  <c r="J113" i="6"/>
  <c r="I113" i="6"/>
  <c r="H113" i="6"/>
  <c r="G113" i="6"/>
  <c r="F113" i="6"/>
  <c r="E113" i="6"/>
  <c r="D113" i="6"/>
  <c r="C113" i="6"/>
  <c r="J112" i="6"/>
  <c r="I112" i="6"/>
  <c r="I111" i="6" s="1"/>
  <c r="H112" i="6"/>
  <c r="G112" i="6"/>
  <c r="F112" i="6"/>
  <c r="E112" i="6"/>
  <c r="D112" i="6"/>
  <c r="C112" i="6"/>
  <c r="J111" i="6"/>
  <c r="H111" i="6"/>
  <c r="G111" i="6"/>
  <c r="F111" i="6"/>
  <c r="E111" i="6"/>
  <c r="D111" i="6"/>
  <c r="C111" i="6"/>
  <c r="J110" i="6"/>
  <c r="I110" i="6"/>
  <c r="H110" i="6"/>
  <c r="G110" i="6"/>
  <c r="F110" i="6"/>
  <c r="E110" i="6"/>
  <c r="D110" i="6"/>
  <c r="C110" i="6"/>
  <c r="J109" i="6"/>
  <c r="I109" i="6"/>
  <c r="H109" i="6"/>
  <c r="G109" i="6"/>
  <c r="F109" i="6"/>
  <c r="E109" i="6"/>
  <c r="D109" i="6"/>
  <c r="C109" i="6"/>
  <c r="J108" i="6"/>
  <c r="I108" i="6"/>
  <c r="H108" i="6"/>
  <c r="G108" i="6"/>
  <c r="F108" i="6"/>
  <c r="E108" i="6"/>
  <c r="D108" i="6"/>
  <c r="C108" i="6"/>
  <c r="J107" i="6"/>
  <c r="I107" i="6"/>
  <c r="H107" i="6"/>
  <c r="G107" i="6"/>
  <c r="F107" i="6"/>
  <c r="E107" i="6"/>
  <c r="D107" i="6"/>
  <c r="C107" i="6"/>
  <c r="J106" i="6"/>
  <c r="I106" i="6"/>
  <c r="I105" i="6" s="1"/>
  <c r="H106" i="6"/>
  <c r="G106" i="6"/>
  <c r="F106" i="6"/>
  <c r="E106" i="6"/>
  <c r="D106" i="6"/>
  <c r="C106" i="6"/>
  <c r="J105" i="6"/>
  <c r="H105" i="6"/>
  <c r="G105" i="6"/>
  <c r="F105" i="6"/>
  <c r="E105" i="6"/>
  <c r="D105" i="6"/>
  <c r="C105" i="6"/>
  <c r="J104" i="6"/>
  <c r="I104" i="6"/>
  <c r="H104" i="6"/>
  <c r="G104" i="6"/>
  <c r="F104" i="6"/>
  <c r="E104" i="6"/>
  <c r="D104" i="6"/>
  <c r="C104" i="6"/>
  <c r="J103" i="6"/>
  <c r="I103" i="6"/>
  <c r="H103" i="6"/>
  <c r="G103" i="6"/>
  <c r="F103" i="6"/>
  <c r="E103" i="6"/>
  <c r="D103" i="6"/>
  <c r="C103" i="6"/>
  <c r="J102" i="6"/>
  <c r="I102" i="6"/>
  <c r="H102" i="6"/>
  <c r="G102" i="6"/>
  <c r="F102" i="6"/>
  <c r="E102" i="6"/>
  <c r="D102" i="6"/>
  <c r="C102" i="6"/>
  <c r="J101" i="6"/>
  <c r="I101" i="6"/>
  <c r="H101" i="6"/>
  <c r="G101" i="6"/>
  <c r="F101" i="6"/>
  <c r="E101" i="6"/>
  <c r="D101" i="6"/>
  <c r="C101" i="6"/>
  <c r="J100" i="6"/>
  <c r="I100" i="6"/>
  <c r="H100" i="6"/>
  <c r="G100" i="6"/>
  <c r="F100" i="6"/>
  <c r="E100" i="6"/>
  <c r="D100" i="6"/>
  <c r="C100" i="6"/>
  <c r="J99" i="6"/>
  <c r="I99" i="6"/>
  <c r="H99" i="6"/>
  <c r="G99" i="6"/>
  <c r="F99" i="6"/>
  <c r="E99" i="6"/>
  <c r="D99" i="6"/>
  <c r="C99" i="6"/>
  <c r="J98" i="6"/>
  <c r="I98" i="6"/>
  <c r="H98" i="6"/>
  <c r="G98" i="6"/>
  <c r="F98" i="6"/>
  <c r="E98" i="6"/>
  <c r="D98" i="6"/>
  <c r="C98" i="6"/>
  <c r="J97" i="6"/>
  <c r="J96" i="6" s="1"/>
  <c r="I97" i="6"/>
  <c r="I96" i="6" s="1"/>
  <c r="H97" i="6"/>
  <c r="G97" i="6"/>
  <c r="F97" i="6"/>
  <c r="E97" i="6"/>
  <c r="D97" i="6"/>
  <c r="C97" i="6"/>
  <c r="H96" i="6"/>
  <c r="G96" i="6"/>
  <c r="F96" i="6"/>
  <c r="E96" i="6"/>
  <c r="D96" i="6"/>
  <c r="C96" i="6"/>
  <c r="J95" i="6"/>
  <c r="I95" i="6"/>
  <c r="H95" i="6"/>
  <c r="G95" i="6"/>
  <c r="F95" i="6"/>
  <c r="E95" i="6"/>
  <c r="D95" i="6"/>
  <c r="C95" i="6"/>
  <c r="J94" i="6"/>
  <c r="I94" i="6"/>
  <c r="H94" i="6"/>
  <c r="G94" i="6"/>
  <c r="F94" i="6"/>
  <c r="E94" i="6"/>
  <c r="D94" i="6"/>
  <c r="C94" i="6"/>
  <c r="J93" i="6"/>
  <c r="I93" i="6"/>
  <c r="H93" i="6"/>
  <c r="G93" i="6"/>
  <c r="F93" i="6"/>
  <c r="E93" i="6"/>
  <c r="D93" i="6"/>
  <c r="C93" i="6"/>
  <c r="J92" i="6"/>
  <c r="I92" i="6"/>
  <c r="H92" i="6"/>
  <c r="G92" i="6"/>
  <c r="F92" i="6"/>
  <c r="E92" i="6"/>
  <c r="D92" i="6"/>
  <c r="C92" i="6"/>
  <c r="J91" i="6"/>
  <c r="J90" i="6" s="1"/>
  <c r="I91" i="6"/>
  <c r="I90" i="6" s="1"/>
  <c r="H91" i="6"/>
  <c r="G91" i="6"/>
  <c r="F91" i="6"/>
  <c r="E91" i="6"/>
  <c r="D91" i="6"/>
  <c r="C91" i="6"/>
  <c r="H90" i="6"/>
  <c r="G90" i="6"/>
  <c r="F90" i="6"/>
  <c r="E90" i="6"/>
  <c r="D90" i="6"/>
  <c r="C90" i="6"/>
  <c r="J89" i="6"/>
  <c r="I89" i="6"/>
  <c r="H89" i="6"/>
  <c r="G89" i="6"/>
  <c r="F89" i="6"/>
  <c r="E89" i="6"/>
  <c r="D89" i="6"/>
  <c r="C89" i="6"/>
  <c r="J88" i="6"/>
  <c r="I88" i="6"/>
  <c r="H88" i="6"/>
  <c r="G88" i="6"/>
  <c r="F88" i="6"/>
  <c r="E88" i="6"/>
  <c r="D88" i="6"/>
  <c r="C88" i="6"/>
  <c r="J87" i="6"/>
  <c r="I87" i="6"/>
  <c r="H87" i="6"/>
  <c r="G87" i="6"/>
  <c r="F87" i="6"/>
  <c r="E87" i="6"/>
  <c r="D87" i="6"/>
  <c r="C87" i="6"/>
  <c r="J86" i="6"/>
  <c r="J85" i="6" s="1"/>
  <c r="I86" i="6"/>
  <c r="I85" i="6" s="1"/>
  <c r="H86" i="6"/>
  <c r="G86" i="6"/>
  <c r="F86" i="6"/>
  <c r="E86" i="6"/>
  <c r="D86" i="6"/>
  <c r="C86" i="6"/>
  <c r="H85" i="6"/>
  <c r="G85" i="6"/>
  <c r="F85" i="6"/>
  <c r="E85" i="6"/>
  <c r="D85" i="6"/>
  <c r="C85" i="6"/>
  <c r="J84" i="6"/>
  <c r="I84" i="6"/>
  <c r="H84" i="6"/>
  <c r="G84" i="6"/>
  <c r="F84" i="6"/>
  <c r="E84" i="6"/>
  <c r="D84" i="6"/>
  <c r="C84" i="6"/>
  <c r="J83" i="6"/>
  <c r="I83" i="6"/>
  <c r="H83" i="6"/>
  <c r="G83" i="6"/>
  <c r="F83" i="6"/>
  <c r="E83" i="6"/>
  <c r="D83" i="6"/>
  <c r="C83" i="6"/>
  <c r="J82" i="6"/>
  <c r="I82" i="6"/>
  <c r="H82" i="6"/>
  <c r="G82" i="6"/>
  <c r="F82" i="6"/>
  <c r="E82" i="6"/>
  <c r="D82" i="6"/>
  <c r="C82" i="6"/>
  <c r="J81" i="6"/>
  <c r="I81" i="6"/>
  <c r="H81" i="6"/>
  <c r="G81" i="6"/>
  <c r="F81" i="6"/>
  <c r="E81" i="6"/>
  <c r="D81" i="6"/>
  <c r="C81" i="6"/>
  <c r="J80" i="6"/>
  <c r="J79" i="6" s="1"/>
  <c r="I80" i="6"/>
  <c r="I79" i="6" s="1"/>
  <c r="H80" i="6"/>
  <c r="G80" i="6"/>
  <c r="F80" i="6"/>
  <c r="E80" i="6"/>
  <c r="D80" i="6"/>
  <c r="C80" i="6"/>
  <c r="H79" i="6"/>
  <c r="G79" i="6"/>
  <c r="F79" i="6"/>
  <c r="E79" i="6"/>
  <c r="D79" i="6"/>
  <c r="C79" i="6"/>
  <c r="J78" i="6"/>
  <c r="I78" i="6"/>
  <c r="H78" i="6"/>
  <c r="G78" i="6"/>
  <c r="F78" i="6"/>
  <c r="E78" i="6"/>
  <c r="D78" i="6"/>
  <c r="C78" i="6"/>
  <c r="J77" i="6"/>
  <c r="I77" i="6"/>
  <c r="H77" i="6"/>
  <c r="G77" i="6"/>
  <c r="F77" i="6"/>
  <c r="E77" i="6"/>
  <c r="D77" i="6"/>
  <c r="C77" i="6"/>
  <c r="J76" i="6"/>
  <c r="I76" i="6"/>
  <c r="H76" i="6"/>
  <c r="G76" i="6"/>
  <c r="F76" i="6"/>
  <c r="E76" i="6"/>
  <c r="D76" i="6"/>
  <c r="C76" i="6"/>
  <c r="J75" i="6"/>
  <c r="I75" i="6"/>
  <c r="H75" i="6"/>
  <c r="G75" i="6"/>
  <c r="F75" i="6"/>
  <c r="E75" i="6"/>
  <c r="D75" i="6"/>
  <c r="C75" i="6"/>
  <c r="J74" i="6"/>
  <c r="I74" i="6"/>
  <c r="H74" i="6"/>
  <c r="G74" i="6"/>
  <c r="F74" i="6"/>
  <c r="E74" i="6"/>
  <c r="D74" i="6"/>
  <c r="C74" i="6"/>
  <c r="J73" i="6"/>
  <c r="I73" i="6"/>
  <c r="H73" i="6"/>
  <c r="G73" i="6"/>
  <c r="F73" i="6"/>
  <c r="E73" i="6"/>
  <c r="D73" i="6"/>
  <c r="C73" i="6"/>
  <c r="J72" i="6"/>
  <c r="I72" i="6"/>
  <c r="H72" i="6"/>
  <c r="G72" i="6"/>
  <c r="F72" i="6"/>
  <c r="E72" i="6"/>
  <c r="D72" i="6"/>
  <c r="C72" i="6"/>
  <c r="J71" i="6"/>
  <c r="I71" i="6"/>
  <c r="H71" i="6"/>
  <c r="G71" i="6"/>
  <c r="F71" i="6"/>
  <c r="E71" i="6"/>
  <c r="D71" i="6"/>
  <c r="C71" i="6"/>
  <c r="J70" i="6"/>
  <c r="J69" i="6" s="1"/>
  <c r="I70" i="6"/>
  <c r="I69" i="6" s="1"/>
  <c r="H70" i="6"/>
  <c r="G70" i="6"/>
  <c r="F70" i="6"/>
  <c r="E70" i="6"/>
  <c r="D70" i="6"/>
  <c r="D69" i="6" s="1"/>
  <c r="C70" i="6"/>
  <c r="H69" i="6"/>
  <c r="G69" i="6"/>
  <c r="F69" i="6"/>
  <c r="E69" i="6"/>
  <c r="C69" i="6"/>
  <c r="J68" i="6"/>
  <c r="I68" i="6"/>
  <c r="H68" i="6"/>
  <c r="G68" i="6"/>
  <c r="F68" i="6"/>
  <c r="E68" i="6"/>
  <c r="D68" i="6"/>
  <c r="C68" i="6"/>
  <c r="J67" i="6"/>
  <c r="I67" i="6"/>
  <c r="H67" i="6"/>
  <c r="G67" i="6"/>
  <c r="F67" i="6"/>
  <c r="E67" i="6"/>
  <c r="D67" i="6"/>
  <c r="C67" i="6"/>
  <c r="J66" i="6"/>
  <c r="I66" i="6"/>
  <c r="H66" i="6"/>
  <c r="G66" i="6"/>
  <c r="F66" i="6"/>
  <c r="E66" i="6"/>
  <c r="D66" i="6"/>
  <c r="C66" i="6"/>
  <c r="J65" i="6"/>
  <c r="I65" i="6"/>
  <c r="H65" i="6"/>
  <c r="G65" i="6"/>
  <c r="F65" i="6"/>
  <c r="E65" i="6"/>
  <c r="D65" i="6"/>
  <c r="C65" i="6"/>
  <c r="J64" i="6"/>
  <c r="I64" i="6"/>
  <c r="H64" i="6"/>
  <c r="G64" i="6"/>
  <c r="F64" i="6"/>
  <c r="E64" i="6"/>
  <c r="D64" i="6"/>
  <c r="C64" i="6"/>
  <c r="J63" i="6"/>
  <c r="I63" i="6"/>
  <c r="H63" i="6"/>
  <c r="G63" i="6"/>
  <c r="F63" i="6"/>
  <c r="E63" i="6"/>
  <c r="D63" i="6"/>
  <c r="C63" i="6"/>
  <c r="J62" i="6"/>
  <c r="I62" i="6"/>
  <c r="H62" i="6"/>
  <c r="G62" i="6"/>
  <c r="F62" i="6"/>
  <c r="E62" i="6"/>
  <c r="D62" i="6"/>
  <c r="C62" i="6"/>
  <c r="J61" i="6"/>
  <c r="J60" i="6" s="1"/>
  <c r="I61" i="6"/>
  <c r="I60" i="6" s="1"/>
  <c r="H61" i="6"/>
  <c r="G61" i="6"/>
  <c r="F61" i="6"/>
  <c r="E61" i="6"/>
  <c r="D61" i="6"/>
  <c r="D60" i="6" s="1"/>
  <c r="C61" i="6"/>
  <c r="H60" i="6"/>
  <c r="G60" i="6"/>
  <c r="F60" i="6"/>
  <c r="E60" i="6"/>
  <c r="C60" i="6"/>
  <c r="J59" i="6"/>
  <c r="I59" i="6"/>
  <c r="H59" i="6"/>
  <c r="G59" i="6"/>
  <c r="F59" i="6"/>
  <c r="E59" i="6"/>
  <c r="D59" i="6"/>
  <c r="C59" i="6"/>
  <c r="J58" i="6"/>
  <c r="I58" i="6"/>
  <c r="H58" i="6"/>
  <c r="G58" i="6"/>
  <c r="F58" i="6"/>
  <c r="E58" i="6"/>
  <c r="D58" i="6"/>
  <c r="C58" i="6"/>
  <c r="J57" i="6"/>
  <c r="I57" i="6"/>
  <c r="H57" i="6"/>
  <c r="G57" i="6"/>
  <c r="F57" i="6"/>
  <c r="E57" i="6"/>
  <c r="D57" i="6"/>
  <c r="C57" i="6"/>
  <c r="J56" i="6"/>
  <c r="I56" i="6"/>
  <c r="H56" i="6"/>
  <c r="G56" i="6"/>
  <c r="F56" i="6"/>
  <c r="E56" i="6"/>
  <c r="D56" i="6"/>
  <c r="C56" i="6"/>
  <c r="J55" i="6"/>
  <c r="I55" i="6"/>
  <c r="H55" i="6"/>
  <c r="G55" i="6"/>
  <c r="F55" i="6"/>
  <c r="E55" i="6"/>
  <c r="D55" i="6"/>
  <c r="C55" i="6"/>
  <c r="J54" i="6"/>
  <c r="J53" i="6" s="1"/>
  <c r="I54" i="6"/>
  <c r="I53" i="6" s="1"/>
  <c r="H54" i="6"/>
  <c r="G54" i="6"/>
  <c r="F54" i="6"/>
  <c r="E54" i="6"/>
  <c r="E53" i="6" s="1"/>
  <c r="D54" i="6"/>
  <c r="D53" i="6" s="1"/>
  <c r="C54" i="6"/>
  <c r="H53" i="6"/>
  <c r="G53" i="6"/>
  <c r="F53" i="6"/>
  <c r="C53" i="6"/>
  <c r="J52" i="6"/>
  <c r="I52" i="6"/>
  <c r="H52" i="6"/>
  <c r="G52" i="6"/>
  <c r="F52" i="6"/>
  <c r="E52" i="6"/>
  <c r="D52" i="6"/>
  <c r="C52" i="6"/>
  <c r="J51" i="6"/>
  <c r="I51" i="6"/>
  <c r="H51" i="6"/>
  <c r="G51" i="6"/>
  <c r="F51" i="6"/>
  <c r="E51" i="6"/>
  <c r="D51" i="6"/>
  <c r="C51" i="6"/>
  <c r="J50" i="6"/>
  <c r="I50" i="6"/>
  <c r="H50" i="6"/>
  <c r="G50" i="6"/>
  <c r="F50" i="6"/>
  <c r="E50" i="6"/>
  <c r="D50" i="6"/>
  <c r="C50" i="6"/>
  <c r="J49" i="6"/>
  <c r="J48" i="6" s="1"/>
  <c r="I49" i="6"/>
  <c r="I48" i="6" s="1"/>
  <c r="H49" i="6"/>
  <c r="G49" i="6"/>
  <c r="F49" i="6"/>
  <c r="E49" i="6"/>
  <c r="E48" i="6" s="1"/>
  <c r="D49" i="6"/>
  <c r="D48" i="6" s="1"/>
  <c r="C49" i="6"/>
  <c r="H48" i="6"/>
  <c r="G48" i="6"/>
  <c r="F48" i="6"/>
  <c r="C48" i="6"/>
  <c r="J47" i="6"/>
  <c r="I47" i="6"/>
  <c r="H47" i="6"/>
  <c r="G47" i="6"/>
  <c r="F47" i="6"/>
  <c r="E47" i="6"/>
  <c r="D47" i="6"/>
  <c r="C47" i="6"/>
  <c r="J46" i="6"/>
  <c r="I46" i="6"/>
  <c r="H46" i="6"/>
  <c r="G46" i="6"/>
  <c r="F46" i="6"/>
  <c r="E46" i="6"/>
  <c r="D46" i="6"/>
  <c r="C46" i="6"/>
  <c r="J45" i="6"/>
  <c r="I45" i="6"/>
  <c r="H45" i="6"/>
  <c r="G45" i="6"/>
  <c r="F45" i="6"/>
  <c r="E45" i="6"/>
  <c r="D45" i="6"/>
  <c r="C45" i="6"/>
  <c r="J44" i="6"/>
  <c r="I44" i="6"/>
  <c r="H44" i="6"/>
  <c r="G44" i="6"/>
  <c r="F44" i="6"/>
  <c r="E44" i="6"/>
  <c r="D44" i="6"/>
  <c r="C44" i="6"/>
  <c r="J43" i="6"/>
  <c r="I43" i="6"/>
  <c r="H43" i="6"/>
  <c r="G43" i="6"/>
  <c r="F43" i="6"/>
  <c r="E43" i="6"/>
  <c r="D43" i="6"/>
  <c r="C43" i="6"/>
  <c r="J42" i="6"/>
  <c r="I42" i="6"/>
  <c r="H42" i="6"/>
  <c r="G42" i="6"/>
  <c r="F42" i="6"/>
  <c r="E42" i="6"/>
  <c r="D42" i="6"/>
  <c r="C42" i="6"/>
  <c r="J41" i="6"/>
  <c r="J40" i="6" s="1"/>
  <c r="I41" i="6"/>
  <c r="I40" i="6" s="1"/>
  <c r="H41" i="6"/>
  <c r="G41" i="6"/>
  <c r="F41" i="6"/>
  <c r="E41" i="6"/>
  <c r="E40" i="6" s="1"/>
  <c r="D41" i="6"/>
  <c r="D40" i="6" s="1"/>
  <c r="C41" i="6"/>
  <c r="H40" i="6"/>
  <c r="G40" i="6"/>
  <c r="F40" i="6"/>
  <c r="C40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7" i="6"/>
  <c r="I37" i="6"/>
  <c r="H37" i="6"/>
  <c r="G37" i="6"/>
  <c r="F37" i="6"/>
  <c r="E37" i="6"/>
  <c r="D37" i="6"/>
  <c r="C37" i="6"/>
  <c r="J36" i="6"/>
  <c r="I36" i="6"/>
  <c r="H36" i="6"/>
  <c r="G36" i="6"/>
  <c r="F36" i="6"/>
  <c r="E36" i="6"/>
  <c r="D36" i="6"/>
  <c r="C36" i="6"/>
  <c r="J35" i="6"/>
  <c r="I35" i="6"/>
  <c r="H35" i="6"/>
  <c r="G35" i="6"/>
  <c r="F35" i="6"/>
  <c r="E35" i="6"/>
  <c r="D35" i="6"/>
  <c r="C35" i="6"/>
  <c r="J34" i="6"/>
  <c r="J33" i="6" s="1"/>
  <c r="I34" i="6"/>
  <c r="I33" i="6" s="1"/>
  <c r="H34" i="6"/>
  <c r="G34" i="6"/>
  <c r="F34" i="6"/>
  <c r="E34" i="6"/>
  <c r="E33" i="6" s="1"/>
  <c r="D34" i="6"/>
  <c r="D33" i="6" s="1"/>
  <c r="C34" i="6"/>
  <c r="H33" i="6"/>
  <c r="G33" i="6"/>
  <c r="F33" i="6"/>
  <c r="C33" i="6"/>
  <c r="J32" i="6"/>
  <c r="I32" i="6"/>
  <c r="H32" i="6"/>
  <c r="G32" i="6"/>
  <c r="F32" i="6"/>
  <c r="E32" i="6"/>
  <c r="D32" i="6"/>
  <c r="C32" i="6"/>
  <c r="J31" i="6"/>
  <c r="I31" i="6"/>
  <c r="H31" i="6"/>
  <c r="G31" i="6"/>
  <c r="F31" i="6"/>
  <c r="E31" i="6"/>
  <c r="D31" i="6"/>
  <c r="C31" i="6"/>
  <c r="J30" i="6"/>
  <c r="I30" i="6"/>
  <c r="H30" i="6"/>
  <c r="G30" i="6"/>
  <c r="F30" i="6"/>
  <c r="E30" i="6"/>
  <c r="D30" i="6"/>
  <c r="C30" i="6"/>
  <c r="J29" i="6"/>
  <c r="J28" i="6" s="1"/>
  <c r="I29" i="6"/>
  <c r="I28" i="6" s="1"/>
  <c r="H29" i="6"/>
  <c r="G29" i="6"/>
  <c r="F29" i="6"/>
  <c r="E29" i="6"/>
  <c r="E28" i="6" s="1"/>
  <c r="D29" i="6"/>
  <c r="D28" i="6" s="1"/>
  <c r="C29" i="6"/>
  <c r="H28" i="6"/>
  <c r="G28" i="6"/>
  <c r="F28" i="6"/>
  <c r="C28" i="6"/>
  <c r="J27" i="6"/>
  <c r="I27" i="6"/>
  <c r="H27" i="6"/>
  <c r="G27" i="6"/>
  <c r="F27" i="6"/>
  <c r="E27" i="6"/>
  <c r="D27" i="6"/>
  <c r="C27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J22" i="6" s="1"/>
  <c r="I23" i="6"/>
  <c r="I22" i="6" s="1"/>
  <c r="H23" i="6"/>
  <c r="G23" i="6"/>
  <c r="F23" i="6"/>
  <c r="E23" i="6"/>
  <c r="E22" i="6" s="1"/>
  <c r="D23" i="6"/>
  <c r="D22" i="6" s="1"/>
  <c r="C23" i="6"/>
  <c r="H22" i="6"/>
  <c r="G22" i="6"/>
  <c r="F22" i="6"/>
  <c r="C22" i="6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I17" i="6" s="1"/>
  <c r="H18" i="6"/>
  <c r="H17" i="6" s="1"/>
  <c r="G18" i="6"/>
  <c r="F18" i="6"/>
  <c r="E18" i="6"/>
  <c r="D18" i="6"/>
  <c r="D17" i="6" s="1"/>
  <c r="C18" i="6"/>
  <c r="C17" i="6" s="1"/>
  <c r="J17" i="6"/>
  <c r="G17" i="6"/>
  <c r="F17" i="6"/>
  <c r="E17" i="6"/>
  <c r="J16" i="6"/>
  <c r="I16" i="6"/>
  <c r="H16" i="6"/>
  <c r="G16" i="6"/>
  <c r="F16" i="6"/>
  <c r="E16" i="6"/>
  <c r="D16" i="6"/>
  <c r="C16" i="6"/>
  <c r="J15" i="6"/>
  <c r="I15" i="6"/>
  <c r="H15" i="6"/>
  <c r="G15" i="6"/>
  <c r="F15" i="6"/>
  <c r="E15" i="6"/>
  <c r="D15" i="6"/>
  <c r="C15" i="6"/>
  <c r="J14" i="6"/>
  <c r="I14" i="6"/>
  <c r="H14" i="6"/>
  <c r="G14" i="6"/>
  <c r="F14" i="6"/>
  <c r="E14" i="6"/>
  <c r="D14" i="6"/>
  <c r="C14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J10" i="6" s="1"/>
  <c r="I11" i="6"/>
  <c r="H11" i="6"/>
  <c r="H10" i="6" s="1"/>
  <c r="H3" i="6" s="1"/>
  <c r="G11" i="6"/>
  <c r="G10" i="6" s="1"/>
  <c r="F11" i="6"/>
  <c r="F10" i="6" s="1"/>
  <c r="E11" i="6"/>
  <c r="E10" i="6" s="1"/>
  <c r="D11" i="6"/>
  <c r="D10" i="6" s="1"/>
  <c r="C11" i="6"/>
  <c r="C10" i="6" s="1"/>
  <c r="I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J4" i="6" s="1"/>
  <c r="I5" i="6"/>
  <c r="I4" i="6" s="1"/>
  <c r="I3" i="6" s="1"/>
  <c r="H5" i="6"/>
  <c r="G5" i="6"/>
  <c r="G4" i="6" s="1"/>
  <c r="G3" i="6" s="1"/>
  <c r="F5" i="6"/>
  <c r="F4" i="6" s="1"/>
  <c r="E5" i="6"/>
  <c r="E4" i="6" s="1"/>
  <c r="E3" i="6" s="1"/>
  <c r="D5" i="6"/>
  <c r="C5" i="6"/>
  <c r="H4" i="6"/>
  <c r="C4" i="6"/>
  <c r="C3" i="6" s="1"/>
  <c r="I26" i="3"/>
  <c r="H26" i="3"/>
  <c r="G26" i="3"/>
  <c r="F26" i="3"/>
  <c r="E26" i="3"/>
  <c r="D26" i="3"/>
  <c r="C26" i="3"/>
  <c r="B25" i="3"/>
  <c r="B24" i="3"/>
  <c r="B23" i="3"/>
  <c r="B22" i="3"/>
  <c r="B21" i="3"/>
  <c r="B20" i="3"/>
  <c r="B19" i="3"/>
  <c r="B18" i="3"/>
  <c r="B17" i="3"/>
  <c r="I12" i="3"/>
  <c r="H12" i="3"/>
  <c r="G12" i="3"/>
  <c r="F12" i="3"/>
  <c r="E12" i="3"/>
  <c r="D12" i="3"/>
  <c r="C12" i="3"/>
  <c r="B11" i="3"/>
  <c r="B10" i="3"/>
  <c r="B9" i="3"/>
  <c r="B8" i="3"/>
  <c r="B7" i="3"/>
  <c r="B6" i="3"/>
  <c r="B5" i="3"/>
  <c r="B4" i="3"/>
  <c r="B3" i="3"/>
  <c r="J3" i="6" l="1"/>
  <c r="F3" i="6"/>
  <c r="D4" i="6"/>
  <c r="D3" i="6" s="1"/>
</calcChain>
</file>

<file path=xl/sharedStrings.xml><?xml version="1.0" encoding="utf-8"?>
<sst xmlns="http://schemas.openxmlformats.org/spreadsheetml/2006/main" count="28449" uniqueCount="3926">
  <si>
    <t>Table of Contents</t>
  </si>
  <si>
    <t>Global Overview of MEPs' Voting Behaviour</t>
  </si>
  <si>
    <t>Political Group Overview: 26 March 2019 - Final Vote &amp; Procedural Vote on Amendments</t>
  </si>
  <si>
    <t>Member State Overview: 26 March 2019 - Final Vote</t>
  </si>
  <si>
    <t>Member State Overview: 26 March 2019 - Procedural Vote on Amendments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</si>
  <si>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</si>
  <si>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</si>
  <si>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</si>
  <si>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</si>
  <si>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</si>
  <si>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</si>
  <si>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</si>
  <si>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</si>
  <si>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</si>
  <si>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</si>
  <si>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</si>
  <si>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</si>
  <si>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</si>
  <si>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</si>
  <si>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</si>
  <si>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</si>
  <si>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</si>
  <si>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</si>
  <si>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</si>
  <si>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</si>
  <si>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</si>
  <si>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</si>
  <si>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</si>
  <si>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</si>
  <si>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</si>
  <si>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</si>
  <si>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</si>
  <si>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Kindgom</t>
  </si>
  <si>
    <t>First Name</t>
  </si>
  <si>
    <t>Last Name</t>
  </si>
  <si>
    <t>Country</t>
  </si>
  <si>
    <t>Jurisdiction</t>
  </si>
  <si>
    <t>Political Group</t>
  </si>
  <si>
    <t>26 March 2019
Final Vote</t>
  </si>
  <si>
    <t>26 March 2019
Procedural Vote</t>
  </si>
  <si>
    <t>Pledge
2019</t>
  </si>
  <si>
    <t>Sept 18 Vote
DELETE</t>
  </si>
  <si>
    <t>Sept 18 Vote
IMCO</t>
  </si>
  <si>
    <t>Sept 18 Vote
VOSS</t>
  </si>
  <si>
    <t>Sept 18 Vote
REPORT</t>
  </si>
  <si>
    <t>June 18 Vote
Negotiations</t>
  </si>
  <si>
    <t>National Political Group</t>
  </si>
  <si>
    <t>National Political Group (Short)</t>
  </si>
  <si>
    <t>Email</t>
  </si>
  <si>
    <t>Twitter</t>
  </si>
  <si>
    <t>EP Webpage</t>
  </si>
  <si>
    <t>Heinz K.</t>
  </si>
  <si>
    <t>Becker</t>
  </si>
  <si>
    <t>-</t>
  </si>
  <si>
    <t>EPP</t>
  </si>
  <si>
    <t>FOR</t>
  </si>
  <si>
    <t>AGAINST</t>
  </si>
  <si>
    <t>Österreichische Volkspartei</t>
  </si>
  <si>
    <t>ÖVP</t>
  </si>
  <si>
    <t>heinzk.becker@europarl.europa.eu</t>
  </si>
  <si>
    <t>http://www.europarl.europa.eu/meps/en/107041/_home.html</t>
  </si>
  <si>
    <t>Eugen</t>
  </si>
  <si>
    <t>Freund</t>
  </si>
  <si>
    <t>S&amp;D</t>
  </si>
  <si>
    <t>YES</t>
  </si>
  <si>
    <t>Sozialdemokratische Partei Österreichs</t>
  </si>
  <si>
    <t>SPÖ</t>
  </si>
  <si>
    <t>eugen.freund@europarl.europa.eu</t>
  </si>
  <si>
    <t>EugenAFreund</t>
  </si>
  <si>
    <t>http://www.europarl.europa.eu/meps/en/125018/_home.html</t>
  </si>
  <si>
    <t>Karoline</t>
  </si>
  <si>
    <t>Graswander-Hainz</t>
  </si>
  <si>
    <t>karoline.graswander-hainz@europarl.europa.eu</t>
  </si>
  <si>
    <t>graswanderhainz</t>
  </si>
  <si>
    <t>http://www.europarl.europa.eu/meps/en/133316/_home.html</t>
  </si>
  <si>
    <t>Karin</t>
  </si>
  <si>
    <t>Kadenbach</t>
  </si>
  <si>
    <t>NOT PRESENT</t>
  </si>
  <si>
    <t>karin.kadenbach@europarl.europa.eu</t>
  </si>
  <si>
    <t>karinkadenbach</t>
  </si>
  <si>
    <t>http://www.europarl.europa.eu/meps/en/97014/_home.html</t>
  </si>
  <si>
    <t>Barbara</t>
  </si>
  <si>
    <t>Kappel</t>
  </si>
  <si>
    <t>ENF</t>
  </si>
  <si>
    <t>ABSTAINED</t>
  </si>
  <si>
    <t>Freiheitliche Partei Österreichs</t>
  </si>
  <si>
    <t>FPÖ</t>
  </si>
  <si>
    <t>barbara.kappel@europarl.europa.eu</t>
  </si>
  <si>
    <t>b_kappel</t>
  </si>
  <si>
    <t>http://www.europarl.europa.eu/meps/en/125024/_home.html</t>
  </si>
  <si>
    <t>Othmar</t>
  </si>
  <si>
    <t>Karas</t>
  </si>
  <si>
    <t>othmar.karas@europarl.europa.eu</t>
  </si>
  <si>
    <t>othmar_karas</t>
  </si>
  <si>
    <t>http://www.europarl.europa.eu/meps/en/4246/_home.html</t>
  </si>
  <si>
    <t>Lukas</t>
  </si>
  <si>
    <t>Mandl</t>
  </si>
  <si>
    <t>lukas.mandl@ep.europa.eu</t>
  </si>
  <si>
    <t>lukasmandl</t>
  </si>
  <si>
    <t>http://www.europarl.europa.eu/meps/en/190713/_home.html</t>
  </si>
  <si>
    <t>Georg</t>
  </si>
  <si>
    <t>Mayer</t>
  </si>
  <si>
    <t>georg.mayer@europarl.europa.eu</t>
  </si>
  <si>
    <t>georgmayermep</t>
  </si>
  <si>
    <t>http://www.europarl.europa.eu/meps/en/38511/_home.html</t>
  </si>
  <si>
    <t>Angelika</t>
  </si>
  <si>
    <t>Mlinar</t>
  </si>
  <si>
    <t>ALDE</t>
  </si>
  <si>
    <t>NEOS – Das Neue Österreich</t>
  </si>
  <si>
    <t>NEOS</t>
  </si>
  <si>
    <t>angelika.mlinar@europarl.europa.eu</t>
  </si>
  <si>
    <t>angelikamlinar</t>
  </si>
  <si>
    <t>http://www.europarl.europa.eu/meps/en/125026/_home.html</t>
  </si>
  <si>
    <t>Franz</t>
  </si>
  <si>
    <t>Obermayr</t>
  </si>
  <si>
    <t>franz.obermayr@europarl.europa.eu</t>
  </si>
  <si>
    <t>franzobermayr</t>
  </si>
  <si>
    <t>http://www.europarl.europa.eu/meps/en/96981/_home.html</t>
  </si>
  <si>
    <t>Evelyn</t>
  </si>
  <si>
    <t>Regner</t>
  </si>
  <si>
    <t>evelyn.regner@europarl.europa.eu</t>
  </si>
  <si>
    <t>Evelyn_Regner</t>
  </si>
  <si>
    <t>http://www.europarl.europa.eu/meps/en/96998/_home.html</t>
  </si>
  <si>
    <t>Michel</t>
  </si>
  <si>
    <t>Reimon</t>
  </si>
  <si>
    <t>Greens/EFA</t>
  </si>
  <si>
    <t>Die Grünen - Die Grüne Alternative</t>
  </si>
  <si>
    <t>Die Grünen</t>
  </si>
  <si>
    <t>michel.reimon@europarl.europa.eu</t>
  </si>
  <si>
    <t>michelreimon</t>
  </si>
  <si>
    <t>http://www.europarl.europa.eu/meps/en/124935/_home.html</t>
  </si>
  <si>
    <t>Paul</t>
  </si>
  <si>
    <t>Rübig</t>
  </si>
  <si>
    <t>paul.ruebig@europarl.europa.eu</t>
  </si>
  <si>
    <t>paulruebig</t>
  </si>
  <si>
    <t>http://www.europarl.europa.eu/meps/en/2278/_home.html</t>
  </si>
  <si>
    <t>Claudia</t>
  </si>
  <si>
    <t>Schmidt</t>
  </si>
  <si>
    <t>claudia.schmidt@europarl.europa.eu</t>
  </si>
  <si>
    <t>Schmidt_Clau</t>
  </si>
  <si>
    <t>http://www.europarl.europa.eu/meps/en/125016/_home.html</t>
  </si>
  <si>
    <t>Monika</t>
  </si>
  <si>
    <t>Vana</t>
  </si>
  <si>
    <t>monika.vana@europarl.europa.eu</t>
  </si>
  <si>
    <t>MonikaVana</t>
  </si>
  <si>
    <t>http://www.europarl.europa.eu/meps/en/124934/_home.html</t>
  </si>
  <si>
    <t>Harald</t>
  </si>
  <si>
    <t>Vilimsky</t>
  </si>
  <si>
    <t>harald.vilimsky@europarl.europa.eu</t>
  </si>
  <si>
    <t>http://www.europarl.europa.eu/meps/en/125001/_home.html</t>
  </si>
  <si>
    <t>Thomas</t>
  </si>
  <si>
    <t>Waitz</t>
  </si>
  <si>
    <t>thomas.waitz@ep.europa.eu</t>
  </si>
  <si>
    <t>http://www.europarl.europa.eu/meps/en/190464/_home.html</t>
  </si>
  <si>
    <t>Josef</t>
  </si>
  <si>
    <t>Weidenholzer</t>
  </si>
  <si>
    <t>josef.weidenholzer@europarl.europa.eu</t>
  </si>
  <si>
    <t>http://www.europarl.europa.eu/meps/en/111014/_home.html</t>
  </si>
  <si>
    <t>Gerolf</t>
  </si>
  <si>
    <t>Annemans</t>
  </si>
  <si>
    <t>Nederlands Kiescollege</t>
  </si>
  <si>
    <t>FOR - CORRECTED</t>
  </si>
  <si>
    <t>Vlaams Belang</t>
  </si>
  <si>
    <t>gerolf.annemans@europarl.europa.eu</t>
  </si>
  <si>
    <t>gannemans</t>
  </si>
  <si>
    <t>http://www.europarl.europa.eu/meps/en/124973/_home.html</t>
  </si>
  <si>
    <t>Maria</t>
  </si>
  <si>
    <t>Arena</t>
  </si>
  <si>
    <t>Collège électoral français</t>
  </si>
  <si>
    <t>Parti Socialiste</t>
  </si>
  <si>
    <t>PS</t>
  </si>
  <si>
    <t>maria.arena@europarl.europa.eu</t>
  </si>
  <si>
    <t>Mariearenaps</t>
  </si>
  <si>
    <t>http://www.europarl.europa.eu/meps/en/124936/_home.html</t>
  </si>
  <si>
    <t>Pascal</t>
  </si>
  <si>
    <t>Arimont</t>
  </si>
  <si>
    <t>Collège électoral germanophone</t>
  </si>
  <si>
    <t>Christlich Soziale Partei</t>
  </si>
  <si>
    <t>CSP</t>
  </si>
  <si>
    <t>pascal.arimont@europarl.europa.eu</t>
  </si>
  <si>
    <t>pascalarimont</t>
  </si>
  <si>
    <t>http://www.europarl.europa.eu/meps/en/24922/_home.html</t>
  </si>
  <si>
    <t>Hugues</t>
  </si>
  <si>
    <t>Bayet</t>
  </si>
  <si>
    <t>hugues.bayet@europarl.europa.eu</t>
  </si>
  <si>
    <t>huguesbayet</t>
  </si>
  <si>
    <t>http://www.europarl.europa.eu/meps/en/125002/_home.html</t>
  </si>
  <si>
    <t>Ivo</t>
  </si>
  <si>
    <t>Belet</t>
  </si>
  <si>
    <t>Christen-Democratisch &amp; Vlaams</t>
  </si>
  <si>
    <t>CD&amp;V</t>
  </si>
  <si>
    <t>ivo.belet@europarl.europa.eu</t>
  </si>
  <si>
    <t>ivobelet</t>
  </si>
  <si>
    <t>http://www.europarl.europa.eu/meps/en/28257/_home.html</t>
  </si>
  <si>
    <t>Mark</t>
  </si>
  <si>
    <t>Demesmaeker</t>
  </si>
  <si>
    <t>ECR</t>
  </si>
  <si>
    <t>Nieuw-Vlaamse Alliantie</t>
  </si>
  <si>
    <t>NVA</t>
  </si>
  <si>
    <t>mark.demesmaeker@europarl.europa.eu</t>
  </si>
  <si>
    <t>markdemesmaeker</t>
  </si>
  <si>
    <t>http://www.europarl.europa.eu/meps/en/117477/_home.html</t>
  </si>
  <si>
    <t>Gérard</t>
  </si>
  <si>
    <t>Deprez</t>
  </si>
  <si>
    <t>Mouvement Réformateur</t>
  </si>
  <si>
    <t>MR</t>
  </si>
  <si>
    <t>gerard.deprez@europarl.europa.eu</t>
  </si>
  <si>
    <t>gerardeprez</t>
  </si>
  <si>
    <t>http://www.europarl.europa.eu/meps/en/1473/_home.html</t>
  </si>
  <si>
    <t>Philippe</t>
  </si>
  <si>
    <t>Lamberts</t>
  </si>
  <si>
    <t>Ecologistes Confédérés pour l'organisation de Luttes Originales</t>
  </si>
  <si>
    <t>Ecolo </t>
  </si>
  <si>
    <t>philippe.lamberts@europarl.europa.eu</t>
  </si>
  <si>
    <t>ph_lamberts</t>
  </si>
  <si>
    <t>http://www.europarl.europa.eu/meps/en/96648/_home.html</t>
  </si>
  <si>
    <t>Louis</t>
  </si>
  <si>
    <t>louis.michel@europarl.europa.eu</t>
  </si>
  <si>
    <t>LouisMichel</t>
  </si>
  <si>
    <t>http://www.europarl.europa.eu/meps/en/96670/_home.html</t>
  </si>
  <si>
    <t>Ralph</t>
  </si>
  <si>
    <t>Packet</t>
  </si>
  <si>
    <t>ralph.packet@europarl.europa.eu</t>
  </si>
  <si>
    <t>ralphpacket</t>
  </si>
  <si>
    <t>http://www.europarl.europa.eu/meps/en/195454/_home.html</t>
  </si>
  <si>
    <t>Frédérique</t>
  </si>
  <si>
    <t>Ries</t>
  </si>
  <si>
    <t>frederique.ries@europarl.europa.eu</t>
  </si>
  <si>
    <t>Frederiqueries</t>
  </si>
  <si>
    <t>http://www.europarl.europa.eu/meps/en/4253/_home.html</t>
  </si>
  <si>
    <t>Claude</t>
  </si>
  <si>
    <t>Rolin</t>
  </si>
  <si>
    <t>Centre Démocrate Humaniste</t>
  </si>
  <si>
    <t>cdH</t>
  </si>
  <si>
    <t>claude.rolin@europarl.europa.eu</t>
  </si>
  <si>
    <t>clauderolin</t>
  </si>
  <si>
    <t>http://www.europarl.europa.eu/meps/en/125107/_home.html</t>
  </si>
  <si>
    <t>Bart</t>
  </si>
  <si>
    <t>Staes</t>
  </si>
  <si>
    <t>Groen</t>
  </si>
  <si>
    <t>bart.staes@europarl.europa.eu</t>
  </si>
  <si>
    <t>BartStaes</t>
  </si>
  <si>
    <t>http://www.europarl.europa.eu/meps/en/4751/_home.html</t>
  </si>
  <si>
    <t>Helga</t>
  </si>
  <si>
    <t>Stevens</t>
  </si>
  <si>
    <t>helga.stevens@europarl.europa.eu</t>
  </si>
  <si>
    <t>StevensHelga</t>
  </si>
  <si>
    <t>http://www.europarl.europa.eu/meps/en/125105/_home.html</t>
  </si>
  <si>
    <t>Marc</t>
  </si>
  <si>
    <t>Tarabella</t>
  </si>
  <si>
    <t>marc.tarabella@europarl.europa.eu</t>
  </si>
  <si>
    <t>marctarabella</t>
  </si>
  <si>
    <t>http://www.europarl.europa.eu/meps/en/29579/_home.html</t>
  </si>
  <si>
    <t>Anneleen</t>
  </si>
  <si>
    <t>Van Bossuyt</t>
  </si>
  <si>
    <t>anneleen.vanbossuyt@europarl.europa.eu</t>
  </si>
  <si>
    <t>anneleen_vb</t>
  </si>
  <si>
    <t>http://www.europarl.europa.eu/meps/en/117491/_home.html</t>
  </si>
  <si>
    <t>Kathleen</t>
  </si>
  <si>
    <t>Van Brempt</t>
  </si>
  <si>
    <t>Socialistische Partij.Anders</t>
  </si>
  <si>
    <t>SP.A</t>
  </si>
  <si>
    <t>kathleen.vanbrempt@europarl.europa.eu</t>
  </si>
  <si>
    <t>kvanbrempt</t>
  </si>
  <si>
    <t>http://www.europarl.europa.eu/meps/en/5729/_home.html</t>
  </si>
  <si>
    <t>Tom</t>
  </si>
  <si>
    <t>Vandenkendelaere</t>
  </si>
  <si>
    <t>tom.vandenkendelaere@europarl.europa.eu</t>
  </si>
  <si>
    <t>tomvdkendelaere</t>
  </si>
  <si>
    <t>http://www.europarl.europa.eu/meps/en/129164/_home.html</t>
  </si>
  <si>
    <t>Hilde</t>
  </si>
  <si>
    <t>Vautmans</t>
  </si>
  <si>
    <t>Open Vlaamse Liberalen en Democraten</t>
  </si>
  <si>
    <t>Open VLD</t>
  </si>
  <si>
    <t>hilde.vautmans@europarl.europa.eu</t>
  </si>
  <si>
    <t>hildevautmans</t>
  </si>
  <si>
    <t>http://www.europarl.europa.eu/meps/en/130100/_home.html</t>
  </si>
  <si>
    <t>Guy</t>
  </si>
  <si>
    <t>Verhofstadt</t>
  </si>
  <si>
    <t>guy.verhofstadt@europarl.europa.eu</t>
  </si>
  <si>
    <t>GuyVerhofstadt</t>
  </si>
  <si>
    <t>http://www.europarl.europa.eu/meps/en/97058/_home.html</t>
  </si>
  <si>
    <t>Lieve</t>
  </si>
  <si>
    <t>Wierinck</t>
  </si>
  <si>
    <t>lieve.wierinck@europarl.europa.eu</t>
  </si>
  <si>
    <t>lievewierinck</t>
  </si>
  <si>
    <t>http://www.europarl.europa.eu/meps/en/183022/_home.html</t>
  </si>
  <si>
    <t>Asim</t>
  </si>
  <si>
    <t>Ademov</t>
  </si>
  <si>
    <t>Citizens for European Development of Bulgaria</t>
  </si>
  <si>
    <t>ГЕРБ</t>
  </si>
  <si>
    <t>asim.ademov@ep.europa.eu</t>
  </si>
  <si>
    <t>ademovasim</t>
  </si>
  <si>
    <t>http://www.europarl.europa.eu/meps/en/189525/_home.html</t>
  </si>
  <si>
    <t>Nedzhmi</t>
  </si>
  <si>
    <t>Ali</t>
  </si>
  <si>
    <t>Movement for Rights and Freedoms</t>
  </si>
  <si>
    <t>ДПС</t>
  </si>
  <si>
    <t>nedzhmi.ali@europarl.europa.eu</t>
  </si>
  <si>
    <t>http://www.europarl.europa.eu/meps/en/34250/_home.html</t>
  </si>
  <si>
    <t>Nikolay</t>
  </si>
  <si>
    <t>Barekov</t>
  </si>
  <si>
    <t>Reload Bulgaria Party</t>
  </si>
  <si>
    <t>Презареди България</t>
  </si>
  <si>
    <t>nikolay.barekov@europarl.europa.eu</t>
  </si>
  <si>
    <t>nbarekov</t>
  </si>
  <si>
    <t>http://www.europarl.europa.eu/meps/en/124871/_home.html</t>
  </si>
  <si>
    <t>Angel</t>
  </si>
  <si>
    <t>Dzhambazki</t>
  </si>
  <si>
    <t>VMRO</t>
  </si>
  <si>
    <t>ВМРО–БНД</t>
  </si>
  <si>
    <t>angel.dzhambazki@europarl.europa.eu</t>
  </si>
  <si>
    <t>djambazki</t>
  </si>
  <si>
    <t>http://www.europarl.europa.eu/meps/en/124873/_home.html</t>
  </si>
  <si>
    <t>Filiz</t>
  </si>
  <si>
    <t>Hyusmenova</t>
  </si>
  <si>
    <t>filiz.hyusmenova@europarl.europa.eu</t>
  </si>
  <si>
    <t>http://www.europarl.europa.eu/meps/en/34249/_home.html</t>
  </si>
  <si>
    <t>Peter</t>
  </si>
  <si>
    <t>Kouroumbashev</t>
  </si>
  <si>
    <t>peter.kouroumbashev@europarl.europa.eu</t>
  </si>
  <si>
    <t>pkouroumbashev</t>
  </si>
  <si>
    <t>http://www.europarl.europa.eu/meps/en/124857/_home.html</t>
  </si>
  <si>
    <t>Andrey</t>
  </si>
  <si>
    <t>Kovatchev</t>
  </si>
  <si>
    <t>andrey.kovatchev@europarl.europa.eu</t>
  </si>
  <si>
    <t>andreykovatchev</t>
  </si>
  <si>
    <t>http://www.europarl.europa.eu/meps/en/97968/_home.html</t>
  </si>
  <si>
    <t>Ilhan</t>
  </si>
  <si>
    <t>Kyuchyuk</t>
  </si>
  <si>
    <t>ilhan.kyuchyuk@europarl.europa.eu</t>
  </si>
  <si>
    <t>ilhankyuchyuk</t>
  </si>
  <si>
    <t>http://www.europarl.europa.eu/meps/en/124866/_home.html</t>
  </si>
  <si>
    <t>Svetoslav Hristov</t>
  </si>
  <si>
    <t>Malinov</t>
  </si>
  <si>
    <t>AGAINST - CORRECTED</t>
  </si>
  <si>
    <t>Democrats for Strong Bulgaria</t>
  </si>
  <si>
    <t>ДСБ</t>
  </si>
  <si>
    <t>svetoslav.malinov@europarl.europa.eu</t>
  </si>
  <si>
    <t>SvMalinov</t>
  </si>
  <si>
    <t>http://www.europarl.europa.eu/meps/en/111027/_home.html</t>
  </si>
  <si>
    <t>Eva</t>
  </si>
  <si>
    <t>Maydell</t>
  </si>
  <si>
    <t>eva.maydell@europarl.europa.eu</t>
  </si>
  <si>
    <t>EvaMaydell</t>
  </si>
  <si>
    <t>http://www.europarl.europa.eu/meps/en/98341/_home.html</t>
  </si>
  <si>
    <t>Iskra</t>
  </si>
  <si>
    <t>Mihaylova</t>
  </si>
  <si>
    <t>iskra.mihaylova@europarl.europa.eu</t>
  </si>
  <si>
    <t>iskra_mihaylova</t>
  </si>
  <si>
    <t>http://www.europarl.europa.eu/meps/en/125128/_home.html</t>
  </si>
  <si>
    <t>Momchil</t>
  </si>
  <si>
    <t>Nekov</t>
  </si>
  <si>
    <t>Bulgarian Socialist Party</t>
  </si>
  <si>
    <t>БСП</t>
  </si>
  <si>
    <t>momchil.nekov@europarl.europa.eu</t>
  </si>
  <si>
    <t>momchilnekov</t>
  </si>
  <si>
    <t>http://www.europarl.europa.eu/meps/en/125013/_home.html</t>
  </si>
  <si>
    <t>Novakov</t>
  </si>
  <si>
    <t>andrey.novakov@europarl.europa.eu</t>
  </si>
  <si>
    <t>andreynovakov</t>
  </si>
  <si>
    <t>http://www.europarl.europa.eu/meps/en/107212/_home.html</t>
  </si>
  <si>
    <t>Georgi</t>
  </si>
  <si>
    <t>Pirinski</t>
  </si>
  <si>
    <t>georgi.pirinski@europarl.europa.eu</t>
  </si>
  <si>
    <t>http://www.europarl.europa.eu/meps/en/124855/_home.html</t>
  </si>
  <si>
    <t>Emil</t>
  </si>
  <si>
    <t>Radev</t>
  </si>
  <si>
    <t>emil.radev@europarl.europa.eu</t>
  </si>
  <si>
    <t>emil_radev</t>
  </si>
  <si>
    <t>http://www.europarl.europa.eu/meps/en/124850/_home.html</t>
  </si>
  <si>
    <t>Sergei</t>
  </si>
  <si>
    <t>Stanishev</t>
  </si>
  <si>
    <t>sergei.stanishev@europarl.europa.eu</t>
  </si>
  <si>
    <t>SergeiStanishev</t>
  </si>
  <si>
    <t>http://www.europarl.europa.eu/meps/en/124852/_home.html</t>
  </si>
  <si>
    <t>Vladimir</t>
  </si>
  <si>
    <t>Urutchev</t>
  </si>
  <si>
    <t>vladimir.urutchev@europarl.europa.eu</t>
  </si>
  <si>
    <t>http://www.europarl.europa.eu/meps/en/38601/_home.html</t>
  </si>
  <si>
    <t>Biljana</t>
  </si>
  <si>
    <t>Borzan</t>
  </si>
  <si>
    <t>Socijaldemokratska partija Hrvatske</t>
  </si>
  <si>
    <t>SDP</t>
  </si>
  <si>
    <t>biljana.borzan@europarl.europa.eu</t>
  </si>
  <si>
    <t>BiljanaBorzan</t>
  </si>
  <si>
    <t>http://www.europarl.europa.eu/meps/en/112748/_home.html</t>
  </si>
  <si>
    <t>Ivan</t>
  </si>
  <si>
    <t>Jakovčić</t>
  </si>
  <si>
    <t>Istarski demokratski sabor - Dieta democratica istriana</t>
  </si>
  <si>
    <t>IDS-DDI</t>
  </si>
  <si>
    <t>ivan.jakovcic@europarl.europa.eu</t>
  </si>
  <si>
    <t>ivanjakovcic</t>
  </si>
  <si>
    <t>http://www.europarl.europa.eu/meps/en/124754/_home.html</t>
  </si>
  <si>
    <t>Ivana</t>
  </si>
  <si>
    <t>Maletić</t>
  </si>
  <si>
    <t>Hrvatska demokratska zajednica</t>
  </si>
  <si>
    <t>HDZ</t>
  </si>
  <si>
    <t>ivana.maletic@europarl.europa.eu</t>
  </si>
  <si>
    <t>MaleticIvana</t>
  </si>
  <si>
    <t>http://www.europarl.europa.eu/meps/en/119436/_home.html</t>
  </si>
  <si>
    <t>Marijana</t>
  </si>
  <si>
    <t>Petir</t>
  </si>
  <si>
    <t>Independent</t>
  </si>
  <si>
    <t>marijana.petir@europarl.europa.eu</t>
  </si>
  <si>
    <t>marijana_petir</t>
  </si>
  <si>
    <t>http://www.europarl.europa.eu/meps/en/124749/_home.html</t>
  </si>
  <si>
    <t>Tonino</t>
  </si>
  <si>
    <t>Picula</t>
  </si>
  <si>
    <t>tonino.picula@europarl.europa.eu</t>
  </si>
  <si>
    <t>TPicula</t>
  </si>
  <si>
    <t>http://www.europarl.europa.eu/meps/en/112744/_home.html</t>
  </si>
  <si>
    <t>Jozo</t>
  </si>
  <si>
    <t>Radoš</t>
  </si>
  <si>
    <t>Građansko Liberalni Savez</t>
  </si>
  <si>
    <t>GLAS</t>
  </si>
  <si>
    <t>jozo.rados@europarl.europa.eu</t>
  </si>
  <si>
    <t>jozorados</t>
  </si>
  <si>
    <t>http://www.europarl.europa.eu/meps/en/112753/_home.html</t>
  </si>
  <si>
    <t>Davor</t>
  </si>
  <si>
    <t>Škrlec</t>
  </si>
  <si>
    <t>davor.skrlec@europarl.europa.eu</t>
  </si>
  <si>
    <t>DavorSkrlec</t>
  </si>
  <si>
    <t>http://www.europarl.europa.eu/meps/en/124756/_home.html</t>
  </si>
  <si>
    <t>Dubravka</t>
  </si>
  <si>
    <t>Šuica</t>
  </si>
  <si>
    <t>dubravka.suica@europarl.europa.eu</t>
  </si>
  <si>
    <t>dubravkasuica</t>
  </si>
  <si>
    <t>http://www.europarl.europa.eu/meps/en/119434/_home.html</t>
  </si>
  <si>
    <t>Ivica</t>
  </si>
  <si>
    <t>Tolić</t>
  </si>
  <si>
    <t>ivica.tolic@europarl.europa.eu</t>
  </si>
  <si>
    <t>http://www.europarl.europa.eu/meps/en/185340/_home.html</t>
  </si>
  <si>
    <t>Ruža</t>
  </si>
  <si>
    <t>Tomašić</t>
  </si>
  <si>
    <t>Hrvatska konzervativna stranka</t>
  </si>
  <si>
    <t>HKS</t>
  </si>
  <si>
    <t>ruza.tomasic@europarl.europa.eu</t>
  </si>
  <si>
    <t>ruzatomasic</t>
  </si>
  <si>
    <t>http://www.europarl.europa.eu/meps/en/119431/_home.html</t>
  </si>
  <si>
    <t>Željana</t>
  </si>
  <si>
    <t>Zovko</t>
  </si>
  <si>
    <t>zeljana.zovko@europarl.europa.eu</t>
  </si>
  <si>
    <t>ZovkoEU</t>
  </si>
  <si>
    <t>http://www.europarl.europa.eu/meps/en/185341/_home.html</t>
  </si>
  <si>
    <t>Lefteris</t>
  </si>
  <si>
    <t>Christoforou</t>
  </si>
  <si>
    <t>Democratic Rally</t>
  </si>
  <si>
    <t>ΔΗΣΥ/DISY</t>
  </si>
  <si>
    <t>lefteris.christoforou@europarl.europa.eu</t>
  </si>
  <si>
    <t>LefChristoforou</t>
  </si>
  <si>
    <t>http://www.europarl.europa.eu/meps/en/26837/_home.html</t>
  </si>
  <si>
    <t>Takis</t>
  </si>
  <si>
    <t>Hadjigeorgiou</t>
  </si>
  <si>
    <t>GUE/NGL</t>
  </si>
  <si>
    <t>Progressive Party of Working People - Left - New Forces</t>
  </si>
  <si>
    <t>ΑΚΕΛ/AKEL</t>
  </si>
  <si>
    <t>takis.hadjigeorgiou@europarl.europa.eu</t>
  </si>
  <si>
    <t>thadjigeorgiou</t>
  </si>
  <si>
    <t>http://www.europarl.europa.eu/meps/en/96907/_home.html</t>
  </si>
  <si>
    <t>Costas</t>
  </si>
  <si>
    <t>Mavrides</t>
  </si>
  <si>
    <t>Democratic Party</t>
  </si>
  <si>
    <t>ΔΗΚΟ/DIKO</t>
  </si>
  <si>
    <t>costas.mavrides@europarl.europa.eu</t>
  </si>
  <si>
    <t>http://www.europarl.europa.eu/meps/en/124691/_home.html</t>
  </si>
  <si>
    <t>Demetris</t>
  </si>
  <si>
    <t>Papadakis</t>
  </si>
  <si>
    <t>Movement for Social Democracy EDEK</t>
  </si>
  <si>
    <t>ΕΔΕΚ/EDEK</t>
  </si>
  <si>
    <t>demetris.papadakis@europarl.europa.eu</t>
  </si>
  <si>
    <t>DemPapadakis</t>
  </si>
  <si>
    <t>http://www.europarl.europa.eu/meps/en/124692/_home.html</t>
  </si>
  <si>
    <t>Neoklis</t>
  </si>
  <si>
    <t>Sylikiotis</t>
  </si>
  <si>
    <t>neoklis.sylikiotis@europarl.europa.eu</t>
  </si>
  <si>
    <t>sylikiotis</t>
  </si>
  <si>
    <t>http://www.europarl.europa.eu/meps/en/124689/_home.html</t>
  </si>
  <si>
    <t>Eleni</t>
  </si>
  <si>
    <t>Theocharous</t>
  </si>
  <si>
    <t>eleni.theocharous@europarl.europa.eu</t>
  </si>
  <si>
    <t>THEOCHAROUSE</t>
  </si>
  <si>
    <t>http://www.europarl.europa.eu/meps/en/25704/_home.html</t>
  </si>
  <si>
    <t>Dita</t>
  </si>
  <si>
    <t>Charanzová</t>
  </si>
  <si>
    <t>ANO 2011</t>
  </si>
  <si>
    <t>ANO</t>
  </si>
  <si>
    <t>dita.charanzova@europarl.europa.eu</t>
  </si>
  <si>
    <t>charanzova</t>
  </si>
  <si>
    <t>http://www.europarl.europa.eu/meps/en/124708/_home.html</t>
  </si>
  <si>
    <t>Martina</t>
  </si>
  <si>
    <t>Dlabajová</t>
  </si>
  <si>
    <t>martina.dlabajova@europarl.europa.eu</t>
  </si>
  <si>
    <t>Mdlabajova</t>
  </si>
  <si>
    <t>http://www.europarl.europa.eu/meps/en/124709/_home.html</t>
  </si>
  <si>
    <t>Petr</t>
  </si>
  <si>
    <t>Ježek</t>
  </si>
  <si>
    <t>petr.jezek@europarl.europa.eu</t>
  </si>
  <si>
    <t>JezekCZ</t>
  </si>
  <si>
    <t>http://www.europarl.europa.eu/meps/en/124707/_home.html</t>
  </si>
  <si>
    <t>Jan</t>
  </si>
  <si>
    <t>Keller</t>
  </si>
  <si>
    <t>Česká strana sociálně demokratická</t>
  </si>
  <si>
    <t>ČSSD</t>
  </si>
  <si>
    <t>jan.keller@europarl.europa.eu</t>
  </si>
  <si>
    <t>http://www.europarl.europa.eu/meps/en/124695/_home.html</t>
  </si>
  <si>
    <t>Jaromír</t>
  </si>
  <si>
    <t>Kohlíček</t>
  </si>
  <si>
    <t>Komunistická strana Čech a Moravy</t>
  </si>
  <si>
    <t>KSČM</t>
  </si>
  <si>
    <t>jaromir.kohlicek@ep.europa.eu</t>
  </si>
  <si>
    <t>kohlicekjaromir</t>
  </si>
  <si>
    <t>http://www.europarl.europa.eu/meps/en/28331/_home.html</t>
  </si>
  <si>
    <t>Kateřina</t>
  </si>
  <si>
    <t>Konečná</t>
  </si>
  <si>
    <t>katerina.konecna@europarl.europa.eu</t>
  </si>
  <si>
    <t>http://www.europarl.europa.eu/meps/en/23699/_home.html</t>
  </si>
  <si>
    <t>Jiří</t>
  </si>
  <si>
    <t>Maštálka</t>
  </si>
  <si>
    <t>jiri.mastalka@europarl.europa.eu</t>
  </si>
  <si>
    <t>jirimastalka</t>
  </si>
  <si>
    <t>http://www.europarl.europa.eu/meps/en/23704/_home.html</t>
  </si>
  <si>
    <t>Luděk</t>
  </si>
  <si>
    <t>Niedermayer</t>
  </si>
  <si>
    <t>TOP 09 a Starostové</t>
  </si>
  <si>
    <t>TOP 09</t>
  </si>
  <si>
    <t>ludek.niedermayer@europarl.europa.eu</t>
  </si>
  <si>
    <t>ludeknie</t>
  </si>
  <si>
    <t>http://www.europarl.europa.eu/meps/en/124701/_home.html</t>
  </si>
  <si>
    <t>Payne</t>
  </si>
  <si>
    <t>EFDD</t>
  </si>
  <si>
    <t>Strana svobodných občanů</t>
  </si>
  <si>
    <t>Svobodní</t>
  </si>
  <si>
    <t>jiri.payne@ep.europa.eu</t>
  </si>
  <si>
    <t>JTP07</t>
  </si>
  <si>
    <t>http://www.europarl.europa.eu/meps/en/189507/_home.html</t>
  </si>
  <si>
    <t>Pavel</t>
  </si>
  <si>
    <t>Poc</t>
  </si>
  <si>
    <t>pavel.poc@europarl.europa.eu</t>
  </si>
  <si>
    <t>pavelpoc</t>
  </si>
  <si>
    <t>http://www.europarl.europa.eu/meps/en/96715/_home.html</t>
  </si>
  <si>
    <t>Miroslav</t>
  </si>
  <si>
    <t>Poche</t>
  </si>
  <si>
    <t>miroslav.poche@europarl.europa.eu</t>
  </si>
  <si>
    <t>pochemep</t>
  </si>
  <si>
    <t>http://www.europarl.europa.eu/meps/en/124699/_home.html</t>
  </si>
  <si>
    <t>Stanislav</t>
  </si>
  <si>
    <t>Polčák</t>
  </si>
  <si>
    <t>Starostové a nezávisli</t>
  </si>
  <si>
    <t>STAN</t>
  </si>
  <si>
    <t>stanislav.polcak@europarl.europa.eu</t>
  </si>
  <si>
    <t>stanislavpolcak</t>
  </si>
  <si>
    <t>http://www.europarl.europa.eu/meps/en/124704/_home.html</t>
  </si>
  <si>
    <t>Pospíšil</t>
  </si>
  <si>
    <t>jiri.pospisil@europarl.europa.eu</t>
  </si>
  <si>
    <t>Pospisil_Jiri</t>
  </si>
  <si>
    <t>http://www.europarl.europa.eu/meps/en/125706/_home.html</t>
  </si>
  <si>
    <t>Olga</t>
  </si>
  <si>
    <t>Sehnalová</t>
  </si>
  <si>
    <t>olga.sehnalova@europarl.europa.eu</t>
  </si>
  <si>
    <t>OlgaSehnalova</t>
  </si>
  <si>
    <t>http://www.europarl.europa.eu/meps/en/96718/_home.html</t>
  </si>
  <si>
    <t>Michaela</t>
  </si>
  <si>
    <t>Šojdrová</t>
  </si>
  <si>
    <t>Křesťanská a demokratická unie - Československá strana lidová</t>
  </si>
  <si>
    <t>KDU-ČSL</t>
  </si>
  <si>
    <t>michaela.sojdrova@europarl.europa.eu</t>
  </si>
  <si>
    <t>msojdrova</t>
  </si>
  <si>
    <t>http://www.europarl.europa.eu/meps/en/124710/_home.html</t>
  </si>
  <si>
    <t>Štětina</t>
  </si>
  <si>
    <t>jaromir.stetina@europarl.europa.eu</t>
  </si>
  <si>
    <t>StetinaEP</t>
  </si>
  <si>
    <t>http://www.europarl.europa.eu/meps/en/124702/_home.html</t>
  </si>
  <si>
    <t>Svoboda</t>
  </si>
  <si>
    <t>pavel.svoboda@europarl.europa.eu</t>
  </si>
  <si>
    <t>1PavelSvoboda</t>
  </si>
  <si>
    <t>http://www.europarl.europa.eu/meps/en/96272/_home.html</t>
  </si>
  <si>
    <t>Telička</t>
  </si>
  <si>
    <t>pavel.telicka@europarl.europa.eu</t>
  </si>
  <si>
    <t>Telicka</t>
  </si>
  <si>
    <t>http://www.europarl.europa.eu/meps/en/124706/_home.html</t>
  </si>
  <si>
    <t>Evžen</t>
  </si>
  <si>
    <t>Tošenovský</t>
  </si>
  <si>
    <t>Občanská demokratická strana</t>
  </si>
  <si>
    <t>ODS</t>
  </si>
  <si>
    <t>evzen.tosenovsky@europarl.europa.eu</t>
  </si>
  <si>
    <t>evzentosenovsky</t>
  </si>
  <si>
    <t>http://www.europarl.europa.eu/meps/en/96713/_home.html</t>
  </si>
  <si>
    <t>Zahradil</t>
  </si>
  <si>
    <t>jan.zahradil@europarl.europa.eu</t>
  </si>
  <si>
    <t>ZahradilJan</t>
  </si>
  <si>
    <t>http://www.europarl.europa.eu/meps/en/23712/_home.html</t>
  </si>
  <si>
    <t>Tomáš</t>
  </si>
  <si>
    <t>Zdechovský</t>
  </si>
  <si>
    <t>tomas.zdechovsky@europarl.europa.eu</t>
  </si>
  <si>
    <t>TomZdechovsky</t>
  </si>
  <si>
    <t>http://www.europarl.europa.eu/meps/en/124713/_home.html</t>
  </si>
  <si>
    <t>Margrete</t>
  </si>
  <si>
    <t>Auken</t>
  </si>
  <si>
    <t>Socialistisk Folkeparti</t>
  </si>
  <si>
    <t>SF</t>
  </si>
  <si>
    <t>margrete.auken@europarl.europa.eu</t>
  </si>
  <si>
    <t>MargreteAuken</t>
  </si>
  <si>
    <t>http://www.europarl.europa.eu/meps/en/28161/_home.html</t>
  </si>
  <si>
    <t>Bendt</t>
  </si>
  <si>
    <t>Bendtsen</t>
  </si>
  <si>
    <t>Det Konservative Folkeparti</t>
  </si>
  <si>
    <t>DKF</t>
  </si>
  <si>
    <t>bendt.bendtsen@europarl.europa.eu</t>
  </si>
  <si>
    <t>BendtEU</t>
  </si>
  <si>
    <t>http://www.europarl.europa.eu/meps/en/96705/_home.html</t>
  </si>
  <si>
    <t>Ole</t>
  </si>
  <si>
    <t>Christensen</t>
  </si>
  <si>
    <t>Socialdemokratiet</t>
  </si>
  <si>
    <t>Socialdemokratiet </t>
  </si>
  <si>
    <t>ole.christensen@europarl.europa.eu</t>
  </si>
  <si>
    <t>OleEU</t>
  </si>
  <si>
    <t>http://www.europarl.europa.eu/meps/en/28154/_home.html</t>
  </si>
  <si>
    <t>Jørn</t>
  </si>
  <si>
    <t>Dohrmann</t>
  </si>
  <si>
    <t>Dansk Folkeparti</t>
  </si>
  <si>
    <t>DF</t>
  </si>
  <si>
    <t>jorn.dohrmann@europarl.europa.eu</t>
  </si>
  <si>
    <t>mepdohrmann</t>
  </si>
  <si>
    <t>http://www.europarl.europa.eu/meps/en/124878/_home.html</t>
  </si>
  <si>
    <t>Rina Ronja</t>
  </si>
  <si>
    <t>Kari</t>
  </si>
  <si>
    <t>Folkebevægelsen mod EU</t>
  </si>
  <si>
    <t>rinaronja.kari@europarl.europa.eu</t>
  </si>
  <si>
    <t>rinakari</t>
  </si>
  <si>
    <t>http://www.europarl.europa.eu/meps/en/122885/_home.html</t>
  </si>
  <si>
    <t>Rikke-Louise</t>
  </si>
  <si>
    <t>Karlsson</t>
  </si>
  <si>
    <t>Non-attached</t>
  </si>
  <si>
    <t>rikke.karlsson@europarl.europa.eu</t>
  </si>
  <si>
    <t>http://www.europarl.europa.eu/meps/en/124876/_home.html</t>
  </si>
  <si>
    <t>Jeppe</t>
  </si>
  <si>
    <t>Kofod</t>
  </si>
  <si>
    <t>jeppe.kofod@europarl.europa.eu</t>
  </si>
  <si>
    <t>JeppeKofod</t>
  </si>
  <si>
    <t>http://www.europarl.europa.eu/meps/en/124870/_home.html</t>
  </si>
  <si>
    <t>Morten</t>
  </si>
  <si>
    <t>Løkkegaard</t>
  </si>
  <si>
    <t>Venstre, Danmarks Liberale Parti</t>
  </si>
  <si>
    <t>Venstre</t>
  </si>
  <si>
    <t>morten.lokkegaard@europarl.europa.eu</t>
  </si>
  <si>
    <t>loekkegaard_mep</t>
  </si>
  <si>
    <t>http://www.europarl.europa.eu/meps/en/96709/_home.html</t>
  </si>
  <si>
    <t>Messerschmidt</t>
  </si>
  <si>
    <t>morten.messerschmidt@europarl.europa.eu</t>
  </si>
  <si>
    <t>mrmesserschmidt</t>
  </si>
  <si>
    <t>http://www.europarl.europa.eu/meps/en/96663/_home.html</t>
  </si>
  <si>
    <t>Morten Helveg</t>
  </si>
  <si>
    <t>Petersen</t>
  </si>
  <si>
    <t>Det Radikale Venstre</t>
  </si>
  <si>
    <t>Radikale B</t>
  </si>
  <si>
    <t>mortenhelveg.petersen@europarl.europa.eu</t>
  </si>
  <si>
    <t>mortenhelveg</t>
  </si>
  <si>
    <t>http://www.europarl.europa.eu/meps/en/124872/_home.html</t>
  </si>
  <si>
    <t>Jens</t>
  </si>
  <si>
    <t>Rohde</t>
  </si>
  <si>
    <t>jens.rohde@europarl.europa.eu</t>
  </si>
  <si>
    <t>rohde_jens</t>
  </si>
  <si>
    <t>http://www.europarl.europa.eu/meps/en/96710/_home.html</t>
  </si>
  <si>
    <t>Christel</t>
  </si>
  <si>
    <t>Schaldemose</t>
  </si>
  <si>
    <t>christel.schaldemose@europarl.europa.eu</t>
  </si>
  <si>
    <t>SchaldemoseMEP</t>
  </si>
  <si>
    <t>http://www.europarl.europa.eu/meps/en/37312/_home.html</t>
  </si>
  <si>
    <t>Anders Primdahl</t>
  </si>
  <si>
    <t>Vistisen</t>
  </si>
  <si>
    <t>anders.vistisen@europarl.europa.eu</t>
  </si>
  <si>
    <t>andersvistisen</t>
  </si>
  <si>
    <t>http://www.europarl.europa.eu/meps/en/124875/_home.html</t>
  </si>
  <si>
    <t>Igor</t>
  </si>
  <si>
    <t>Gräzin</t>
  </si>
  <si>
    <t>Eesti Reformierakond</t>
  </si>
  <si>
    <t>Reformierakond</t>
  </si>
  <si>
    <t>igor.grazin@europarl.europa.eu</t>
  </si>
  <si>
    <t>http://www.europarl.europa.eu/meps/en/193879/_home.html</t>
  </si>
  <si>
    <t>Tunne</t>
  </si>
  <si>
    <t>Kelam</t>
  </si>
  <si>
    <t>Erakond Isamaa ja Res Publica Liit</t>
  </si>
  <si>
    <t>Isamaa </t>
  </si>
  <si>
    <t>tunne.kelam@europarl.europa.eu</t>
  </si>
  <si>
    <t>http://www.europarl.europa.eu/meps/en/28424/_home.html</t>
  </si>
  <si>
    <t>Ivari</t>
  </si>
  <si>
    <t>Padar</t>
  </si>
  <si>
    <t>Sotsiaaldemokraatlik Erakond</t>
  </si>
  <si>
    <t>SDE</t>
  </si>
  <si>
    <t>ivari.padar@ep.europa.eu</t>
  </si>
  <si>
    <t>http://www.europarl.europa.eu/meps/en/97025/_home.html</t>
  </si>
  <si>
    <t>Urmas</t>
  </si>
  <si>
    <t>Paet</t>
  </si>
  <si>
    <t>urmas.paet@europarl.europa.eu</t>
  </si>
  <si>
    <t>urmaspaet</t>
  </si>
  <si>
    <t>http://www.europarl.europa.eu/meps/en/129073/_home.html</t>
  </si>
  <si>
    <t>Indrek</t>
  </si>
  <si>
    <t>Tarand</t>
  </si>
  <si>
    <t>Sõltumatu</t>
  </si>
  <si>
    <t>indrek.tarand@europarl.europa.eu</t>
  </si>
  <si>
    <t>indrektarand</t>
  </si>
  <si>
    <t>http://www.europarl.europa.eu/meps/en/97136/_home.html</t>
  </si>
  <si>
    <t>Yana</t>
  </si>
  <si>
    <t>Toom</t>
  </si>
  <si>
    <t>Eesti Keskerakond</t>
  </si>
  <si>
    <t>Keskerakond</t>
  </si>
  <si>
    <t>yana.toom@europarl.europa.eu</t>
  </si>
  <si>
    <t>yanatoom</t>
  </si>
  <si>
    <t>http://www.europarl.europa.eu/meps/en/124700/_home.html</t>
  </si>
  <si>
    <t>Jussi</t>
  </si>
  <si>
    <t>Halla-Aho</t>
  </si>
  <si>
    <t>Perussuomalaiset</t>
  </si>
  <si>
    <t>jussi.halla-aho@europarl.europa.eu</t>
  </si>
  <si>
    <t>halla_aho</t>
  </si>
  <si>
    <t>http://www.europarl.europa.eu/meps/en/124727/_home.html</t>
  </si>
  <si>
    <t>Heidi</t>
  </si>
  <si>
    <t>Hautala</t>
  </si>
  <si>
    <t>Vihreä liitto</t>
  </si>
  <si>
    <t>VIHR </t>
  </si>
  <si>
    <t>heidi.hautala@europarl.europa.eu</t>
  </si>
  <si>
    <t>HeidiHautala</t>
  </si>
  <si>
    <t>http://www.europarl.europa.eu/meps/en/2054/_home.html</t>
  </si>
  <si>
    <t>Liisa</t>
  </si>
  <si>
    <t>Jaakonsaari</t>
  </si>
  <si>
    <t>Suomen Sosialidemokraattinen Puolue/Finlands Socialdemokratiska Parti</t>
  </si>
  <si>
    <t>liisa.jaakonsaari@europarl.europa.eu</t>
  </si>
  <si>
    <t>lJaakonsaari</t>
  </si>
  <si>
    <t>http://www.europarl.europa.eu/meps/en/96684/_home.html</t>
  </si>
  <si>
    <t>Anneli</t>
  </si>
  <si>
    <t>Jäätteenmäki</t>
  </si>
  <si>
    <t>Suomen Keskusta</t>
  </si>
  <si>
    <t>Keskusta</t>
  </si>
  <si>
    <t>anneli.jaatteenmaki@europarl.europa.eu</t>
  </si>
  <si>
    <t>jaatteenmaki</t>
  </si>
  <si>
    <t>http://www.europarl.europa.eu/meps/en/28314/_home.html</t>
  </si>
  <si>
    <t>Elsi</t>
  </si>
  <si>
    <t>Katainen</t>
  </si>
  <si>
    <t>elsi.katainen@ep.europa.eu</t>
  </si>
  <si>
    <t>ElsiKatainen</t>
  </si>
  <si>
    <t>http://www.europarl.europa.eu/meps/en/191693/_home.html</t>
  </si>
  <si>
    <t>Miapetra</t>
  </si>
  <si>
    <t>Kumpula-Natri</t>
  </si>
  <si>
    <t>miapetra.kumpula-natri@europarl.europa.eu</t>
  </si>
  <si>
    <t>miapetrakumpula</t>
  </si>
  <si>
    <t>http://www.europarl.europa.eu/meps/en/124735/_home.html</t>
  </si>
  <si>
    <t>Merja</t>
  </si>
  <si>
    <t>Kyllönen</t>
  </si>
  <si>
    <t>Vasemmistoliitto</t>
  </si>
  <si>
    <t>merja.kyllonen@europarl.europa.eu</t>
  </si>
  <si>
    <t>KyllonenMerja</t>
  </si>
  <si>
    <t>http://www.europarl.europa.eu/meps/en/124736/_home.html</t>
  </si>
  <si>
    <t>Sirpa</t>
  </si>
  <si>
    <t>Pietikäinen</t>
  </si>
  <si>
    <t>Kansallinen Kokoomus</t>
  </si>
  <si>
    <t>KOK</t>
  </si>
  <si>
    <t>sirpa.pietikainen@europarl.europa.eu</t>
  </si>
  <si>
    <t>spietikainen</t>
  </si>
  <si>
    <t>http://www.europarl.europa.eu/meps/en/40599/_home.html</t>
  </si>
  <si>
    <t>Pirkko</t>
  </si>
  <si>
    <t>Ruohonen-Lerner</t>
  </si>
  <si>
    <t>pirkko.ruohonen-lerner@europarl.europa.eu</t>
  </si>
  <si>
    <t>pirkkorl</t>
  </si>
  <si>
    <t>http://www.europarl.europa.eu/meps/en/132366/_home.html</t>
  </si>
  <si>
    <t>Petri</t>
  </si>
  <si>
    <t>Sarvamaa</t>
  </si>
  <si>
    <t>petri.sarvamaa@europarl.europa.eu</t>
  </si>
  <si>
    <t>petrisarvamaa</t>
  </si>
  <si>
    <t>http://www.europarl.europa.eu/meps/en/112611/_home.html</t>
  </si>
  <si>
    <t>Nils</t>
  </si>
  <si>
    <t>Torvalds</t>
  </si>
  <si>
    <t>Svenska folkpartiet</t>
  </si>
  <si>
    <t>SFP</t>
  </si>
  <si>
    <t>nils.torvalds@europarl.europa.eu</t>
  </si>
  <si>
    <t>nilstorvalds</t>
  </si>
  <si>
    <t>http://www.europarl.europa.eu/meps/en/114268/_home.html</t>
  </si>
  <si>
    <t>Mirja</t>
  </si>
  <si>
    <t>Vehkaperä</t>
  </si>
  <si>
    <t>mirja.vehkapera@ep.europa.eu</t>
  </si>
  <si>
    <t>MirjaVehkapera</t>
  </si>
  <si>
    <t>http://www.europarl.europa.eu/meps/en/193269/_home.html</t>
  </si>
  <si>
    <t>Henna</t>
  </si>
  <si>
    <t>Virkkunen</t>
  </si>
  <si>
    <t>henna.virkkunen@europarl.europa.eu</t>
  </si>
  <si>
    <t>HennaVirkkunen</t>
  </si>
  <si>
    <t>http://www.europarl.europa.eu/meps/en/124726/_home.html</t>
  </si>
  <si>
    <t>Michèle</t>
  </si>
  <si>
    <t>Alliot-Marie</t>
  </si>
  <si>
    <t>Sud-Ouest</t>
  </si>
  <si>
    <t>Les Républicains</t>
  </si>
  <si>
    <t>LR</t>
  </si>
  <si>
    <t>michele.alliot-marie@europarl.europa.eu</t>
  </si>
  <si>
    <t>malliotmarie</t>
  </si>
  <si>
    <t>http://www.europarl.europa.eu/meps/en/1179/_home.html</t>
  </si>
  <si>
    <t>Eric</t>
  </si>
  <si>
    <t>Andrieu</t>
  </si>
  <si>
    <t>Parti socialiste</t>
  </si>
  <si>
    <t>eric.andrieu@europarl.europa.eu</t>
  </si>
  <si>
    <t>Eric_Andrieu</t>
  </si>
  <si>
    <t>http://www.europarl.europa.eu/meps/en/113892/_home.html</t>
  </si>
  <si>
    <t>Marie-Christine</t>
  </si>
  <si>
    <t>Arnautu</t>
  </si>
  <si>
    <t>Sud-Est</t>
  </si>
  <si>
    <t>Rassemblement national</t>
  </si>
  <si>
    <t>RN</t>
  </si>
  <si>
    <t>marie-christine.arnautu@europarl.europa.eu</t>
  </si>
  <si>
    <t>MCArnautu</t>
  </si>
  <si>
    <t>http://www.europarl.europa.eu/meps/en/124748/_home.html</t>
  </si>
  <si>
    <t>Jean</t>
  </si>
  <si>
    <t>Arthuis</t>
  </si>
  <si>
    <t>Ouest</t>
  </si>
  <si>
    <t>Union des Démocrates et Indépendants</t>
  </si>
  <si>
    <t>UDI</t>
  </si>
  <si>
    <t>jean.arthuis@europarl.europa.eu</t>
  </si>
  <si>
    <t>JeanArthuis</t>
  </si>
  <si>
    <t>http://www.europarl.europa.eu/meps/en/124773/_home.html</t>
  </si>
  <si>
    <t>Guillaume</t>
  </si>
  <si>
    <t>Balas</t>
  </si>
  <si>
    <t>Ile-de-France</t>
  </si>
  <si>
    <t>guillaume.balas@europarl.europa.eu</t>
  </si>
  <si>
    <t>BalasGuillaume</t>
  </si>
  <si>
    <t>http://www.europarl.europa.eu/meps/en/124744/_home.html</t>
  </si>
  <si>
    <t>Nicolas</t>
  </si>
  <si>
    <t>Bay</t>
  </si>
  <si>
    <t>Nord-Ouest</t>
  </si>
  <si>
    <t>nicolas.bay@europarl.europa.eu</t>
  </si>
  <si>
    <t>nicolasbay_</t>
  </si>
  <si>
    <t>http://www.europarl.europa.eu/meps/en/124760/_home.html</t>
  </si>
  <si>
    <t>Pervenche</t>
  </si>
  <si>
    <t>Berès</t>
  </si>
  <si>
    <t>pervenche.beres@europarl.europa.eu</t>
  </si>
  <si>
    <t>PervencheBeres</t>
  </si>
  <si>
    <t>http://www.europarl.europa.eu/meps/en/1985/_home.html</t>
  </si>
  <si>
    <t>Joëlle</t>
  </si>
  <si>
    <t>Bergeron</t>
  </si>
  <si>
    <t>Sans étiquette</t>
  </si>
  <si>
    <t>joelle.bergeron@europarl.europa.eu</t>
  </si>
  <si>
    <t>jbergeronmep</t>
  </si>
  <si>
    <t>http://www.europarl.europa.eu/meps/en/124740/_home.html</t>
  </si>
  <si>
    <t>Dominique</t>
  </si>
  <si>
    <t>Bilde</t>
  </si>
  <si>
    <t>Est</t>
  </si>
  <si>
    <t>dominique.bilde@europarl.europa.eu</t>
  </si>
  <si>
    <t>dominiquebilde</t>
  </si>
  <si>
    <t>http://www.europarl.europa.eu/meps/en/124771/_home.html</t>
  </si>
  <si>
    <t>Boutonnet</t>
  </si>
  <si>
    <t>marie-christine.boutonnet@europarl.europa.eu</t>
  </si>
  <si>
    <t>mcboutonnetfn</t>
  </si>
  <si>
    <t>http://www.europarl.europa.eu/meps/en/124753/_home.html</t>
  </si>
  <si>
    <t>José</t>
  </si>
  <si>
    <t>Bové</t>
  </si>
  <si>
    <t>Europe écologie</t>
  </si>
  <si>
    <t>EELV</t>
  </si>
  <si>
    <t>jose.bove@europarl.europa.eu</t>
  </si>
  <si>
    <t>josebove</t>
  </si>
  <si>
    <t>http://www.europarl.europa.eu/meps/en/96744/_home.html</t>
  </si>
  <si>
    <t>Steeve</t>
  </si>
  <si>
    <t>Briois</t>
  </si>
  <si>
    <t>steeve.briois@europarl.europa.eu</t>
  </si>
  <si>
    <t>steevebriois</t>
  </si>
  <si>
    <t>http://www.europarl.europa.eu/meps/en/124757/_home.html</t>
  </si>
  <si>
    <t>Alain</t>
  </si>
  <si>
    <t>Cadec</t>
  </si>
  <si>
    <t>alain.cadec@europarl.europa.eu</t>
  </si>
  <si>
    <t>AlainCadec</t>
  </si>
  <si>
    <t>http://www.europarl.europa.eu/meps/en/96849/_home.html</t>
  </si>
  <si>
    <t>Jean-Marie</t>
  </si>
  <si>
    <t>Cavada</t>
  </si>
  <si>
    <t>Generation Citoyens</t>
  </si>
  <si>
    <t>GC</t>
  </si>
  <si>
    <t>jean-marie.cavada@europarl.europa.eu</t>
  </si>
  <si>
    <t>JeanMarieCAVADA</t>
  </si>
  <si>
    <t>http://www.europarl.europa.eu/meps/en/28206/_home.html</t>
  </si>
  <si>
    <t>Aymeric</t>
  </si>
  <si>
    <t>Chauprade</t>
  </si>
  <si>
    <t>Les Français Libres</t>
  </si>
  <si>
    <t>aymeric.chauprade@europarl.europa.eu</t>
  </si>
  <si>
    <t>a_chauprade</t>
  </si>
  <si>
    <t>http://www.europarl.europa.eu/meps/en/124752/_home.html</t>
  </si>
  <si>
    <t>Jacques</t>
  </si>
  <si>
    <t>Colombier</t>
  </si>
  <si>
    <t>jacques.colombier@ep.europa.eu</t>
  </si>
  <si>
    <t>JColombierFN</t>
  </si>
  <si>
    <t>http://www.europarl.europa.eu/meps/en/191510/_home.html</t>
  </si>
  <si>
    <t>Thierry</t>
  </si>
  <si>
    <t>Cornillet</t>
  </si>
  <si>
    <t>Parti Radical</t>
  </si>
  <si>
    <t>Rad</t>
  </si>
  <si>
    <t>thierry.cornillet@europarl.europa.eu</t>
  </si>
  <si>
    <t>tcornillet</t>
  </si>
  <si>
    <t>http://www.europarl.europa.eu/meps/en/4338/_home.html</t>
  </si>
  <si>
    <t>Arnaud</t>
  </si>
  <si>
    <t>Danjean</t>
  </si>
  <si>
    <t>arnaud.danjean@europarl.europa.eu</t>
  </si>
  <si>
    <t>ArnaudDanjean</t>
  </si>
  <si>
    <t>http://www.europarl.europa.eu/meps/en/96747/_home.html</t>
  </si>
  <si>
    <t>Dantin</t>
  </si>
  <si>
    <t>dantin.michel@sp-eurodepute.eu</t>
  </si>
  <si>
    <t>MichelDANTIN</t>
  </si>
  <si>
    <t>http://www.europarl.europa.eu/meps/en/97296/_home.html</t>
  </si>
  <si>
    <t>Rachida</t>
  </si>
  <si>
    <t>Dati</t>
  </si>
  <si>
    <t>rachida.dati@europarl.europa.eu</t>
  </si>
  <si>
    <t>datirachida</t>
  </si>
  <si>
    <t>http://www.europarl.europa.eu/meps/en/72775/_home.html</t>
  </si>
  <si>
    <t>Angélique</t>
  </si>
  <si>
    <t>Delahaye</t>
  </si>
  <si>
    <t>Massif Central-Centre</t>
  </si>
  <si>
    <t>angelique.delahaye@europarl.europa.eu</t>
  </si>
  <si>
    <t>Delahaye_Europe</t>
  </si>
  <si>
    <t>http://www.europarl.europa.eu/meps/en/124732/_home.html</t>
  </si>
  <si>
    <t>Karima</t>
  </si>
  <si>
    <t>Delli</t>
  </si>
  <si>
    <t>karima.delli@europarl.europa.eu</t>
  </si>
  <si>
    <t>KarimaDelli</t>
  </si>
  <si>
    <t>http://www.europarl.europa.eu/meps/en/96868/_home.html</t>
  </si>
  <si>
    <t>Geoffroy</t>
  </si>
  <si>
    <t>Didier</t>
  </si>
  <si>
    <t>Île-de-France</t>
  </si>
  <si>
    <t>geoffroy.didier@ep.europa.eu</t>
  </si>
  <si>
    <t>GeoffroyDidier</t>
  </si>
  <si>
    <t>http://www.europarl.europa.eu/meps/en/190774/_home.html</t>
  </si>
  <si>
    <t>Mireille</t>
  </si>
  <si>
    <t>D'Ornano</t>
  </si>
  <si>
    <t>mireille.dornano@europarl.europa.eu</t>
  </si>
  <si>
    <t>mireilledornano</t>
  </si>
  <si>
    <t>http://www.europarl.europa.eu/meps/en/124750/_home.html</t>
  </si>
  <si>
    <t>Durand</t>
  </si>
  <si>
    <t>pascal.durand@europarl.europa.eu</t>
  </si>
  <si>
    <t>PDurandOfficiel</t>
  </si>
  <si>
    <t>http://www.europarl.europa.eu/meps/en/124693/_home.html</t>
  </si>
  <si>
    <t>Karine</t>
  </si>
  <si>
    <t>Gloanec Maurin</t>
  </si>
  <si>
    <t>karine.gloanec-maurin@ep.europa.eu</t>
  </si>
  <si>
    <t>KGloanecMaurin</t>
  </si>
  <si>
    <t>http://www.europarl.europa.eu/meps/en/193080/_home.html</t>
  </si>
  <si>
    <t>Sylvie</t>
  </si>
  <si>
    <t>Goddyn</t>
  </si>
  <si>
    <t>sylvie.goddyn@europarl.europa.eu</t>
  </si>
  <si>
    <t>Sylvie_Goddyn</t>
  </si>
  <si>
    <t>http://www.europarl.europa.eu/meps/en/21331/_home.html</t>
  </si>
  <si>
    <t>Bruno</t>
  </si>
  <si>
    <t>Gollnisch</t>
  </si>
  <si>
    <t>bruno.gollnisch@europarl.europa.eu</t>
  </si>
  <si>
    <t>brunogollnisch</t>
  </si>
  <si>
    <t>http://www.europarl.europa.eu/meps/en/1164/_home.html</t>
  </si>
  <si>
    <t>Nathalie</t>
  </si>
  <si>
    <t>Griesbeck</t>
  </si>
  <si>
    <t>Mouvement Démocrate</t>
  </si>
  <si>
    <t>MoDem</t>
  </si>
  <si>
    <t>nathalie.griesbeck@europarl.europa.eu</t>
  </si>
  <si>
    <t>Nat_GRIESBECK</t>
  </si>
  <si>
    <t>http://www.europarl.europa.eu/meps/en/28208/_home.html</t>
  </si>
  <si>
    <t>Françoise</t>
  </si>
  <si>
    <t>Grossetête</t>
  </si>
  <si>
    <t>francoise.grossetete@europarl.europa.eu</t>
  </si>
  <si>
    <t>GrosseteteF</t>
  </si>
  <si>
    <t>http://www.europarl.europa.eu/meps/en/2025/_home.html</t>
  </si>
  <si>
    <t>sylvie.guillaume@europarl.europa.eu</t>
  </si>
  <si>
    <t>sylvieguillaume</t>
  </si>
  <si>
    <t>http://www.europarl.europa.eu/meps/en/96952/_home.html</t>
  </si>
  <si>
    <t>Brice</t>
  </si>
  <si>
    <t>Hortefeux</t>
  </si>
  <si>
    <t>brice.hortefeux@europarl.europa.eu</t>
  </si>
  <si>
    <t>BriceHortefeux</t>
  </si>
  <si>
    <t>http://www.europarl.europa.eu/meps/en/5565/_home.html</t>
  </si>
  <si>
    <t>Yannick</t>
  </si>
  <si>
    <t>Jadot</t>
  </si>
  <si>
    <t>yannick.jadot@europarl.europa.eu</t>
  </si>
  <si>
    <t>yjadot</t>
  </si>
  <si>
    <t>http://www.europarl.europa.eu/meps/en/96740/_home.html</t>
  </si>
  <si>
    <t>Jean-François</t>
  </si>
  <si>
    <t>Jalkh</t>
  </si>
  <si>
    <t>jean-francois.jalkh@europarl.europa.eu</t>
  </si>
  <si>
    <t>jfjalkh</t>
  </si>
  <si>
    <t>http://www.europarl.europa.eu/meps/en/124770/_home.html</t>
  </si>
  <si>
    <t>Jamet</t>
  </si>
  <si>
    <t>france.jamet@europarl.europa.eu</t>
  </si>
  <si>
    <t>francejamet</t>
  </si>
  <si>
    <t>http://www.europarl.europa.eu/meps/en/189065/_home.html</t>
  </si>
  <si>
    <t>Joly</t>
  </si>
  <si>
    <t>eva.joly@europarl.europa.eu</t>
  </si>
  <si>
    <t>EvaJoly</t>
  </si>
  <si>
    <t>http://www.europarl.europa.eu/meps/en/96883/_home.html</t>
  </si>
  <si>
    <t>Joulaud</t>
  </si>
  <si>
    <t>marc.joulaud@europarl.europa.eu</t>
  </si>
  <si>
    <t>marcjoulaud</t>
  </si>
  <si>
    <t>http://www.europarl.europa.eu/meps/en/124728/_home.html</t>
  </si>
  <si>
    <t>Juvin</t>
  </si>
  <si>
    <t>philippe.juvin@europarl.europa.eu</t>
  </si>
  <si>
    <t>philippejuvin</t>
  </si>
  <si>
    <t>http://www.europarl.europa.eu/meps/en/96884/_home.html</t>
  </si>
  <si>
    <t>Patricia</t>
  </si>
  <si>
    <t>Lalonde</t>
  </si>
  <si>
    <t>patricia.lalonde@europarl.europa.eu</t>
  </si>
  <si>
    <t>patricialalond2</t>
  </si>
  <si>
    <t>http://www.europarl.europa.eu/meps/en/188254/_home.html</t>
  </si>
  <si>
    <t>Lamassoure</t>
  </si>
  <si>
    <t>alain.lamassoure@europarl.europa.eu</t>
  </si>
  <si>
    <t>ALamassoure</t>
  </si>
  <si>
    <t>http://www.europarl.europa.eu/meps/en/1204/_home.html</t>
  </si>
  <si>
    <t>Jérôme</t>
  </si>
  <si>
    <t>Lavrilleux</t>
  </si>
  <si>
    <t>jerome.lavrilleux@europarl.europa.eu</t>
  </si>
  <si>
    <t>jlavrilleux</t>
  </si>
  <si>
    <t>http://www.europarl.europa.eu/meps/en/124731/_home.html</t>
  </si>
  <si>
    <t>Patrick</t>
  </si>
  <si>
    <t>Le  Hyaric</t>
  </si>
  <si>
    <t>Front de Gauche</t>
  </si>
  <si>
    <t>FDG</t>
  </si>
  <si>
    <t>patrick.lehyaric@europarl.europa.eu</t>
  </si>
  <si>
    <t>PatrickLeHyaric</t>
  </si>
  <si>
    <t>http://www.europarl.europa.eu/meps/en/96735/_home.html</t>
  </si>
  <si>
    <t>Le  Pen</t>
  </si>
  <si>
    <t>jean-marie.lepen@europarl.europa.eu</t>
  </si>
  <si>
    <t>http://www.europarl.europa.eu/meps/en/1023/_home.html</t>
  </si>
  <si>
    <t>Gilles</t>
  </si>
  <si>
    <t>Lebreton</t>
  </si>
  <si>
    <t>Rassemblement national/ Rassemblement Bleu Marine</t>
  </si>
  <si>
    <t>gilles.lebreton@europarl.europa.eu</t>
  </si>
  <si>
    <t>Gilles_Lebreton</t>
  </si>
  <si>
    <t>http://www.europarl.europa.eu/meps/en/124738/_home.html</t>
  </si>
  <si>
    <t>Christelle</t>
  </si>
  <si>
    <t>Lechevalier</t>
  </si>
  <si>
    <t>christelle.lechevalier@europarl.europa.eu</t>
  </si>
  <si>
    <t>C_Lechevalier14</t>
  </si>
  <si>
    <t>http://www.europarl.europa.eu/meps/en/188718/_home.html</t>
  </si>
  <si>
    <t>Loiseau</t>
  </si>
  <si>
    <t>philippe.loiseau@europarl.europa.eu</t>
  </si>
  <si>
    <t>ph_loiseau</t>
  </si>
  <si>
    <t>http://www.europarl.europa.eu/meps/en/125684/_home.html</t>
  </si>
  <si>
    <t>Louis-Joseph</t>
  </si>
  <si>
    <t>Manscour</t>
  </si>
  <si>
    <t>Outre-Mer</t>
  </si>
  <si>
    <t>louis-joseph.manscour@europarl.europa.eu</t>
  </si>
  <si>
    <t>http://www.europarl.europa.eu/meps/en/124725/_home.html</t>
  </si>
  <si>
    <t>Martin</t>
  </si>
  <si>
    <t>dominique.martin@europarl.europa.eu</t>
  </si>
  <si>
    <t>dmartinfn</t>
  </si>
  <si>
    <t>http://www.europarl.europa.eu/meps/en/124751/_home.html</t>
  </si>
  <si>
    <t>Edouard</t>
  </si>
  <si>
    <t>edouard.martin@europarl.europa.eu</t>
  </si>
  <si>
    <t>edouardmartineu</t>
  </si>
  <si>
    <t>http://www.europarl.europa.eu/meps/en/124947/_home.html</t>
  </si>
  <si>
    <t>Emmanuel</t>
  </si>
  <si>
    <t>Maurel</t>
  </si>
  <si>
    <t>emmanuel.maurel@europarl.europa.eu</t>
  </si>
  <si>
    <t>emmanuelmaurel</t>
  </si>
  <si>
    <t>http://www.europarl.europa.eu/meps/en/24505/_home.html</t>
  </si>
  <si>
    <t>Mélin</t>
  </si>
  <si>
    <t>joelle.melin@europarl.europa.eu</t>
  </si>
  <si>
    <t>JoelleMelinRN</t>
  </si>
  <si>
    <t>http://www.europarl.europa.eu/meps/en/124765/_home.html</t>
  </si>
  <si>
    <t>Bernard</t>
  </si>
  <si>
    <t>Monot</t>
  </si>
  <si>
    <t>bernard.monot@europarl.europa.eu</t>
  </si>
  <si>
    <t>bernard_monot</t>
  </si>
  <si>
    <t>http://www.europarl.europa.eu/meps/en/124761/_home.html</t>
  </si>
  <si>
    <t>Sophie</t>
  </si>
  <si>
    <t>Montel</t>
  </si>
  <si>
    <t>sophie.montel@europarl.europa.eu</t>
  </si>
  <si>
    <t>Sophie_Montel</t>
  </si>
  <si>
    <t>http://www.europarl.europa.eu/meps/en/124769/_home.html</t>
  </si>
  <si>
    <t>Nadine</t>
  </si>
  <si>
    <t>Morano</t>
  </si>
  <si>
    <t>nadine.morano@europarl.europa.eu</t>
  </si>
  <si>
    <t>nadine__morano</t>
  </si>
  <si>
    <t>http://www.europarl.europa.eu/meps/en/72779/_home.html</t>
  </si>
  <si>
    <t>Elisabeth</t>
  </si>
  <si>
    <t>Morin-Chartier</t>
  </si>
  <si>
    <t>elisabeth.morinchartier@europarl.europa.eu</t>
  </si>
  <si>
    <t>emorinchartier</t>
  </si>
  <si>
    <t>http://www.europarl.europa.eu/meps/en/38596/_home.html</t>
  </si>
  <si>
    <t>Renaud</t>
  </si>
  <si>
    <t>Muselier</t>
  </si>
  <si>
    <t>renaud.muselier@europarl.europa.eu</t>
  </si>
  <si>
    <t>RenaudMuselier</t>
  </si>
  <si>
    <t>http://www.europarl.europa.eu/meps/en/124729/_home.html</t>
  </si>
  <si>
    <t>Younous</t>
  </si>
  <si>
    <t>Omarjee</t>
  </si>
  <si>
    <t>L'union pour les Outremer</t>
  </si>
  <si>
    <t>UOM</t>
  </si>
  <si>
    <t>younous.omarjee@europarl.europa.eu</t>
  </si>
  <si>
    <t>younousomarjee</t>
  </si>
  <si>
    <t>http://www.europarl.europa.eu/meps/en/30482/_home.html</t>
  </si>
  <si>
    <t>Pargneaux</t>
  </si>
  <si>
    <t>gilles.pargneaux@europarl.europa.eu</t>
  </si>
  <si>
    <t>gillespargneaux</t>
  </si>
  <si>
    <t>http://www.europarl.europa.eu/meps/en/96948/_home.html</t>
  </si>
  <si>
    <t>Vincent</t>
  </si>
  <si>
    <t>Peillon</t>
  </si>
  <si>
    <t>vincent.peillon@europarl.europa.eu</t>
  </si>
  <si>
    <t>Vincent_Peillon</t>
  </si>
  <si>
    <t>http://www.europarl.europa.eu/meps/en/28166/_home.html</t>
  </si>
  <si>
    <t>Florian</t>
  </si>
  <si>
    <t>Philippot</t>
  </si>
  <si>
    <t>florian.philippot@europarl.europa.eu</t>
  </si>
  <si>
    <t>f_philippot</t>
  </si>
  <si>
    <t>http://www.europarl.europa.eu/meps/en/110977/_home.html</t>
  </si>
  <si>
    <t>Maurice</t>
  </si>
  <si>
    <t>Ponga</t>
  </si>
  <si>
    <t>maurice.ponga@europarl.europa.eu</t>
  </si>
  <si>
    <t>mauriceponga</t>
  </si>
  <si>
    <t>http://www.europarl.europa.eu/meps/en/96931/_home.html</t>
  </si>
  <si>
    <t>Franck</t>
  </si>
  <si>
    <t>Proust</t>
  </si>
  <si>
    <t>franck.proust@europarl.europa.eu</t>
  </si>
  <si>
    <t>franckproust</t>
  </si>
  <si>
    <t>http://www.europarl.europa.eu/meps/en/108080/_home.html</t>
  </si>
  <si>
    <t>Christine</t>
  </si>
  <si>
    <t>Revault D'Allonnes Bonnefoy</t>
  </si>
  <si>
    <t>christine.revaultdallonnesBONNEFOY@europarl.europa.eu</t>
  </si>
  <si>
    <t>cdallonnes</t>
  </si>
  <si>
    <t>http://www.europarl.europa.eu/meps/en/124287/_home.html</t>
  </si>
  <si>
    <t>Riquet</t>
  </si>
  <si>
    <t>Parti Radical - UDI</t>
  </si>
  <si>
    <t>dominique.riquet@europarl.europa.eu</t>
  </si>
  <si>
    <t>DominiqueRiquet</t>
  </si>
  <si>
    <t>http://www.europarl.europa.eu/meps/en/96885/_home.html</t>
  </si>
  <si>
    <t>Rivasi</t>
  </si>
  <si>
    <t>michele.rivasi@europarl.europa.eu</t>
  </si>
  <si>
    <t>MicheleRivasi</t>
  </si>
  <si>
    <t>http://www.europarl.europa.eu/meps/en/96743/_home.html</t>
  </si>
  <si>
    <t>Robert</t>
  </si>
  <si>
    <t>Rochefort</t>
  </si>
  <si>
    <t>robert.rochefort@europarl.europa.eu</t>
  </si>
  <si>
    <t>robertrochefort</t>
  </si>
  <si>
    <t>http://www.europarl.europa.eu/meps/en/97022/_home.html</t>
  </si>
  <si>
    <t>Virginie</t>
  </si>
  <si>
    <t>Rozière</t>
  </si>
  <si>
    <t>Parti radical de gauche</t>
  </si>
  <si>
    <t>PRG</t>
  </si>
  <si>
    <t>virginie.roziere@europarl.europa.eu</t>
  </si>
  <si>
    <t>Vroziere</t>
  </si>
  <si>
    <t>http://www.europarl.europa.eu/meps/en/103845/_home.html</t>
  </si>
  <si>
    <t>Tokia</t>
  </si>
  <si>
    <t>Saïfi</t>
  </si>
  <si>
    <t>tokia.saifi@europarl.europa.eu</t>
  </si>
  <si>
    <t>TokiaSaifi</t>
  </si>
  <si>
    <t>http://www.europarl.europa.eu/meps/en/4345/_home.html</t>
  </si>
  <si>
    <t>Anne</t>
  </si>
  <si>
    <t>Sander</t>
  </si>
  <si>
    <t>anne.sander@europarl.europa.eu</t>
  </si>
  <si>
    <t>ASanderMEP</t>
  </si>
  <si>
    <t>http://www.europarl.europa.eu/meps/en/24594/_home.html</t>
  </si>
  <si>
    <t>Jean-Luc</t>
  </si>
  <si>
    <t>Schaffhauser</t>
  </si>
  <si>
    <t>Rassemblement bleu Marine</t>
  </si>
  <si>
    <t>RBM</t>
  </si>
  <si>
    <t>jean-luc.schaffhauser@europarl.europa.eu</t>
  </si>
  <si>
    <t>http://www.europarl.europa.eu/meps/en/124755/_home.html</t>
  </si>
  <si>
    <t>Isabelle</t>
  </si>
  <si>
    <t>isabelle.thomas@europarl.europa.eu</t>
  </si>
  <si>
    <t>Isabel_thomasEU</t>
  </si>
  <si>
    <t>http://www.europarl.europa.eu/meps/en/114279/_home.html</t>
  </si>
  <si>
    <t>Mylène</t>
  </si>
  <si>
    <t>Troszczynski</t>
  </si>
  <si>
    <t>mylene.troszczynski@europarl.europa.eu</t>
  </si>
  <si>
    <t>troszczynski_fn</t>
  </si>
  <si>
    <t>http://www.europarl.europa.eu/meps/en/124758/_home.html</t>
  </si>
  <si>
    <t>Vergiat</t>
  </si>
  <si>
    <t>marie-christine.vergiat@europarl.europa.eu</t>
  </si>
  <si>
    <t>MCVergiat</t>
  </si>
  <si>
    <t>http://www.europarl.europa.eu/meps/en/96858/_home.html</t>
  </si>
  <si>
    <t>Marie-Pierre</t>
  </si>
  <si>
    <t>Vieu</t>
  </si>
  <si>
    <t>marie-pierre.vieu@europarl.europa.eu</t>
  </si>
  <si>
    <t>mariepierrevieu</t>
  </si>
  <si>
    <t>http://www.europarl.europa.eu/meps/en/188721/_home.html</t>
  </si>
  <si>
    <t>Reimer</t>
  </si>
  <si>
    <t>Böge</t>
  </si>
  <si>
    <t>Christlich Demokratische Union Deutschlands</t>
  </si>
  <si>
    <t>CDU</t>
  </si>
  <si>
    <t>reimer.boege@europarl.europa.eu</t>
  </si>
  <si>
    <t>http://www.europarl.europa.eu/meps/en/1037/_home.html</t>
  </si>
  <si>
    <t>Elmar</t>
  </si>
  <si>
    <t>Brok</t>
  </si>
  <si>
    <t>elmar.brok@europarl.europa.eu</t>
  </si>
  <si>
    <t>ElmarBrok_MEP</t>
  </si>
  <si>
    <t>http://www.europarl.europa.eu/meps/en/1263/_home.html</t>
  </si>
  <si>
    <t>Klaus</t>
  </si>
  <si>
    <t>Buchner</t>
  </si>
  <si>
    <t>Ökologisch-Demokratische Partei</t>
  </si>
  <si>
    <t>ÖDP</t>
  </si>
  <si>
    <t>klaus.buchner@europarl.europa.eu</t>
  </si>
  <si>
    <t>Dr_KlausBuchner</t>
  </si>
  <si>
    <t>http://www.europarl.europa.eu/meps/en/124818/_home.html</t>
  </si>
  <si>
    <t>Udo</t>
  </si>
  <si>
    <t>Bullmann</t>
  </si>
  <si>
    <t>Sozialdemokratische Partei Deutschlands</t>
  </si>
  <si>
    <t>SPD</t>
  </si>
  <si>
    <t>udo.bullmann@europarl.europa.eu</t>
  </si>
  <si>
    <t>UdoBullmann</t>
  </si>
  <si>
    <t>http://www.europarl.europa.eu/meps/en/4267/_home.html</t>
  </si>
  <si>
    <t>Reinhard</t>
  </si>
  <si>
    <t>Bütikofer</t>
  </si>
  <si>
    <t>Bündnis 90/Die Grünen</t>
  </si>
  <si>
    <t>B'90/Grüne</t>
  </si>
  <si>
    <t>reinhard.buetikofer@europarl.europa.eu</t>
  </si>
  <si>
    <t>bueti</t>
  </si>
  <si>
    <t>http://www.europarl.europa.eu/meps/en/96739/_home.html</t>
  </si>
  <si>
    <t>Daniel</t>
  </si>
  <si>
    <t>Caspary</t>
  </si>
  <si>
    <t>daniel.caspary@europarl.europa.eu</t>
  </si>
  <si>
    <t>caspary</t>
  </si>
  <si>
    <t>http://www.europarl.europa.eu/meps/en/28219/_home.html</t>
  </si>
  <si>
    <t>Birgit</t>
  </si>
  <si>
    <t>Collin-Langen</t>
  </si>
  <si>
    <t>birgit.collin-langen@europarl.europa.eu</t>
  </si>
  <si>
    <t>http://www.europarl.europa.eu/meps/en/112788/_home.html</t>
  </si>
  <si>
    <t>Michael</t>
  </si>
  <si>
    <t>Cramer</t>
  </si>
  <si>
    <t>michael.cramer@europarl.europa.eu</t>
  </si>
  <si>
    <t>MepMCramer</t>
  </si>
  <si>
    <t>http://www.europarl.europa.eu/meps/en/28238/_home.html</t>
  </si>
  <si>
    <t>Albert</t>
  </si>
  <si>
    <t>Dess</t>
  </si>
  <si>
    <t>Christlich-Soziale Union in Bayern e.V.</t>
  </si>
  <si>
    <t>CSU</t>
  </si>
  <si>
    <t>albert.dess@europarl.europa.eu</t>
  </si>
  <si>
    <t>albert_dess</t>
  </si>
  <si>
    <t>http://www.europarl.europa.eu/meps/en/28228/_home.html</t>
  </si>
  <si>
    <t>Detjen</t>
  </si>
  <si>
    <t>michael.detjen@ep.europa.eu</t>
  </si>
  <si>
    <t>MichaelDetjen</t>
  </si>
  <si>
    <t>http://www.europarl.europa.eu/meps/en/190799/_home.html</t>
  </si>
  <si>
    <t>Stefan</t>
  </si>
  <si>
    <t>Eck</t>
  </si>
  <si>
    <t>stefan.eck@europarl.europa.eu</t>
  </si>
  <si>
    <t>Stefan_Eck_MEP</t>
  </si>
  <si>
    <t>http://www.europarl.europa.eu/meps/en/124863/_home.html</t>
  </si>
  <si>
    <t>Christian</t>
  </si>
  <si>
    <t>Ehler</t>
  </si>
  <si>
    <t>christian.ehler@europarl.europa.eu</t>
  </si>
  <si>
    <t>http://www.europarl.europa.eu/meps/en/28226/_home.html</t>
  </si>
  <si>
    <t>Cornelia</t>
  </si>
  <si>
    <t>Ernst</t>
  </si>
  <si>
    <t>DIE LINKE.</t>
  </si>
  <si>
    <t>cornelia.ernst@europarl.europa.eu</t>
  </si>
  <si>
    <t>ErnstCornelia</t>
  </si>
  <si>
    <t>http://www.europarl.europa.eu/meps/en/96852/_home.html</t>
  </si>
  <si>
    <t>Ismail</t>
  </si>
  <si>
    <t>Ertug</t>
  </si>
  <si>
    <t>ismail.ertug@europarl.europa.eu</t>
  </si>
  <si>
    <t>IsmailErtug</t>
  </si>
  <si>
    <t>http://www.europarl.europa.eu/meps/en/96842/_home.html</t>
  </si>
  <si>
    <t>Markus</t>
  </si>
  <si>
    <t>Ferber</t>
  </si>
  <si>
    <t>markus.ferber@europarl.europa.eu</t>
  </si>
  <si>
    <t>MarkusFerber</t>
  </si>
  <si>
    <t>http://www.europarl.europa.eu/meps/en/1917/_home.html</t>
  </si>
  <si>
    <t>Knut</t>
  </si>
  <si>
    <t>Fleckenstein</t>
  </si>
  <si>
    <t>knut.fleckenstein@europarl.europa.eu</t>
  </si>
  <si>
    <t>knufleckenstein</t>
  </si>
  <si>
    <t>http://www.europarl.europa.eu/meps/en/96840/_home.html</t>
  </si>
  <si>
    <t>Karl-Heinz</t>
  </si>
  <si>
    <t>Florenz</t>
  </si>
  <si>
    <t>karl-heinz.florenz@europarl.europa.eu</t>
  </si>
  <si>
    <t>http://www.europarl.europa.eu/meps/en/1038/_home.html</t>
  </si>
  <si>
    <t>Romeo</t>
  </si>
  <si>
    <t>romeo.franz@europarl.europa.eu</t>
  </si>
  <si>
    <t>RomeoFranz1</t>
  </si>
  <si>
    <t>http://www.europarl.europa.eu/meps/en/193273/_home.html</t>
  </si>
  <si>
    <t>Gahler</t>
  </si>
  <si>
    <t>michael.gahler@europarl.europa.eu</t>
  </si>
  <si>
    <t>http://www.europarl.europa.eu/meps/en/2341/_home.html</t>
  </si>
  <si>
    <t>Evelyne</t>
  </si>
  <si>
    <t>Gebhardt</t>
  </si>
  <si>
    <t>evelyne.gebhardt@europarl.europa.eu</t>
  </si>
  <si>
    <t>egebhardtmdep</t>
  </si>
  <si>
    <t>http://www.europarl.europa.eu/meps/en/1913/_home.html</t>
  </si>
  <si>
    <t>Gehrold</t>
  </si>
  <si>
    <t>stefan.gehrold@europarl.europa.eu</t>
  </si>
  <si>
    <t>StefanGehrold</t>
  </si>
  <si>
    <t>http://www.europarl.europa.eu/meps/en/194391/_home.html</t>
  </si>
  <si>
    <t>Geier</t>
  </si>
  <si>
    <t>jens.geier@europarl.europa.eu</t>
  </si>
  <si>
    <t>EuropaJens</t>
  </si>
  <si>
    <t>http://www.europarl.europa.eu/meps/en/96833/_home.html</t>
  </si>
  <si>
    <t>Arne</t>
  </si>
  <si>
    <t>Gericke</t>
  </si>
  <si>
    <t>Freie Wähler</t>
  </si>
  <si>
    <t>FW</t>
  </si>
  <si>
    <t>arne.gericke@europarl.europa.eu</t>
  </si>
  <si>
    <t>arne_gericke</t>
  </si>
  <si>
    <t>http://www.europarl.europa.eu/meps/en/124815/_home.html</t>
  </si>
  <si>
    <t>Sven</t>
  </si>
  <si>
    <t>Giegold</t>
  </si>
  <si>
    <t>sven.giegold@europarl.europa.eu</t>
  </si>
  <si>
    <t>sven_giegold</t>
  </si>
  <si>
    <t>http://www.europarl.europa.eu/meps/en/96730/_home.html</t>
  </si>
  <si>
    <t>Gieseke</t>
  </si>
  <si>
    <t>jens.gieseke@europarl.europa.eu</t>
  </si>
  <si>
    <t>http://www.europarl.europa.eu/meps/en/124807/_home.html</t>
  </si>
  <si>
    <t>Ingeborg</t>
  </si>
  <si>
    <t>Grässle</t>
  </si>
  <si>
    <t>ingeborg.graessle@europarl.europa.eu</t>
  </si>
  <si>
    <t>inge_graessle</t>
  </si>
  <si>
    <t>http://www.europarl.europa.eu/meps/en/28220/_home.html</t>
  </si>
  <si>
    <t>Händel</t>
  </si>
  <si>
    <t>thomas.haendel@europarl.europa.eu</t>
  </si>
  <si>
    <t>thaendel</t>
  </si>
  <si>
    <t>http://www.europarl.europa.eu/meps/en/96851/_home.html</t>
  </si>
  <si>
    <t>Rebecca</t>
  </si>
  <si>
    <t>Harms</t>
  </si>
  <si>
    <t>rebecca.harms@europarl.europa.eu</t>
  </si>
  <si>
    <t>RebHarms</t>
  </si>
  <si>
    <t>http://www.europarl.europa.eu/meps/en/28233/_home.html</t>
  </si>
  <si>
    <t>Häusling</t>
  </si>
  <si>
    <t>martin.haeusling@europarl.europa.eu</t>
  </si>
  <si>
    <t>MartinHaeusling</t>
  </si>
  <si>
    <t>http://www.europarl.europa.eu/meps/en/96752/_home.html</t>
  </si>
  <si>
    <t>Hans-Olaf</t>
  </si>
  <si>
    <t>Henkel</t>
  </si>
  <si>
    <t>Liberal-Conservative Refomists</t>
  </si>
  <si>
    <t>LKR</t>
  </si>
  <si>
    <t>hans-olaf.henkel@europarl.europa.eu</t>
  </si>
  <si>
    <t>HansOlafHenkel</t>
  </si>
  <si>
    <t>http://www.europarl.europa.eu/meps/en/124823/_home.html</t>
  </si>
  <si>
    <t>Heubuch</t>
  </si>
  <si>
    <t>maria.heubuch@europarl.europa.eu</t>
  </si>
  <si>
    <t>MariaHeubuch</t>
  </si>
  <si>
    <t>http://www.europarl.europa.eu/meps/en/124848/_home.html</t>
  </si>
  <si>
    <t>Nadja</t>
  </si>
  <si>
    <t>Hirsch</t>
  </si>
  <si>
    <t>Freie Demokratische Partei</t>
  </si>
  <si>
    <t>FDP</t>
  </si>
  <si>
    <t>nadja.hirsch@ep.europa.eu</t>
  </si>
  <si>
    <t>nadjahirsch</t>
  </si>
  <si>
    <t>http://www.europarl.europa.eu/meps/en/96872/_home.html</t>
  </si>
  <si>
    <t>Iris</t>
  </si>
  <si>
    <t>Hoffmann</t>
  </si>
  <si>
    <t>iris.hoffmann@europarl.europa.eu</t>
  </si>
  <si>
    <t>http://www.europarl.europa.eu/meps/en/124841/_home.html</t>
  </si>
  <si>
    <t>Hohlmeier</t>
  </si>
  <si>
    <t>monika.hohlmeier@europarl.europa.eu</t>
  </si>
  <si>
    <t>MHohlmeier</t>
  </si>
  <si>
    <t>http://www.europarl.europa.eu/meps/en/96780/_home.html</t>
  </si>
  <si>
    <t>Jahr</t>
  </si>
  <si>
    <t>peter.jahr@europarl.europa.eu</t>
  </si>
  <si>
    <t>peter_jahr</t>
  </si>
  <si>
    <t>http://www.europarl.europa.eu/meps/en/96772/_home.html</t>
  </si>
  <si>
    <t>Petra</t>
  </si>
  <si>
    <t>Kammerevert</t>
  </si>
  <si>
    <t>petra.kammerevert@europarl.europa.eu</t>
  </si>
  <si>
    <t>SPDEuropa</t>
  </si>
  <si>
    <t>http://www.europarl.europa.eu/meps/en/96837/_home.html</t>
  </si>
  <si>
    <t>Sylvia-Yvonne</t>
  </si>
  <si>
    <t>Kaufmann</t>
  </si>
  <si>
    <t>sylvia-yvonne.kaufmann@europarl.europa.eu</t>
  </si>
  <si>
    <t>KaufmannSylvia</t>
  </si>
  <si>
    <t>http://www.europarl.europa.eu/meps/en/1849/_home.html</t>
  </si>
  <si>
    <t>Ska</t>
  </si>
  <si>
    <t>franziska.keller@europarl.europa.eu</t>
  </si>
  <si>
    <t>SkaKeller</t>
  </si>
  <si>
    <t>http://www.europarl.europa.eu/meps/en/96734/_home.html</t>
  </si>
  <si>
    <t>Wolf</t>
  </si>
  <si>
    <t>Klinz</t>
  </si>
  <si>
    <t>wolf.klinz@ep.europa.eu</t>
  </si>
  <si>
    <t>http://www.europarl.europa.eu/meps/en/28244/_home.html</t>
  </si>
  <si>
    <t>Dieter-Lebrecht</t>
  </si>
  <si>
    <t>Koch</t>
  </si>
  <si>
    <t>dieter-lebrecht.koch@europarl.europa.eu</t>
  </si>
  <si>
    <t>http://www.europarl.europa.eu/meps/en/1852/_home.html</t>
  </si>
  <si>
    <t>Arndt</t>
  </si>
  <si>
    <t>Kohn</t>
  </si>
  <si>
    <t>arndt.kohn@europarl.europa.eu</t>
  </si>
  <si>
    <t>http://www.europarl.europa.eu/meps/en/186884/_home.html</t>
  </si>
  <si>
    <t>Bernd</t>
  </si>
  <si>
    <t>Kölmel</t>
  </si>
  <si>
    <t>bernd.koelmel@europarl.europa.eu</t>
  </si>
  <si>
    <t>http://www.europarl.europa.eu/meps/en/124824/_home.html</t>
  </si>
  <si>
    <t>Dietmar</t>
  </si>
  <si>
    <t>Köster</t>
  </si>
  <si>
    <t>dietmar.koester@europarl.europa.eu</t>
  </si>
  <si>
    <t>http://www.europarl.europa.eu/meps/en/124822/_home.html</t>
  </si>
  <si>
    <t>Constanze</t>
  </si>
  <si>
    <t>Krehl</t>
  </si>
  <si>
    <t>constanze.krehl@europarl.europa.eu</t>
  </si>
  <si>
    <t>ConstanzeKrehl</t>
  </si>
  <si>
    <t>http://www.europarl.europa.eu/meps/en/1854/_home.html</t>
  </si>
  <si>
    <t>Werner</t>
  </si>
  <si>
    <t>Kuhn</t>
  </si>
  <si>
    <t>werner.kuhn@europarl.europa.eu</t>
  </si>
  <si>
    <t>WernerKuhnMdEP</t>
  </si>
  <si>
    <t>http://www.europarl.europa.eu/meps/en/96767/_home.html</t>
  </si>
  <si>
    <t>Lange</t>
  </si>
  <si>
    <t>bernd.lange@europarl.europa.eu</t>
  </si>
  <si>
    <t>berndlange</t>
  </si>
  <si>
    <t>http://www.europarl.europa.eu/meps/en/1909/_home.html</t>
  </si>
  <si>
    <t>Langen</t>
  </si>
  <si>
    <t>werner.langen@europarl.europa.eu</t>
  </si>
  <si>
    <t>langen_werner</t>
  </si>
  <si>
    <t>http://www.europarl.europa.eu/meps/en/1928/_home.html</t>
  </si>
  <si>
    <t>Jo</t>
  </si>
  <si>
    <t>Leinen</t>
  </si>
  <si>
    <t>jo.leinen@europarl.europa.eu</t>
  </si>
  <si>
    <t>jo_leinen</t>
  </si>
  <si>
    <t>http://www.europarl.europa.eu/meps/en/4262/_home.html</t>
  </si>
  <si>
    <t>Liese</t>
  </si>
  <si>
    <t>peter.liese@europarl.europa.eu</t>
  </si>
  <si>
    <t>peterliese</t>
  </si>
  <si>
    <t>http://www.europarl.europa.eu/meps/en/1927/_home.html</t>
  </si>
  <si>
    <t>Lietz</t>
  </si>
  <si>
    <t>arne.lietz@europarl.europa.eu</t>
  </si>
  <si>
    <t>ArneLietz</t>
  </si>
  <si>
    <t>http://www.europarl.europa.eu/meps/en/124839/_home.html</t>
  </si>
  <si>
    <t>Norbert</t>
  </si>
  <si>
    <t>Lins</t>
  </si>
  <si>
    <t>norbert.lins@europarl.europa.eu</t>
  </si>
  <si>
    <t>http://www.europarl.europa.eu/meps/en/124808/_home.html</t>
  </si>
  <si>
    <t>Lochbihler</t>
  </si>
  <si>
    <t>barbara.lochbihler@europarl.europa.eu</t>
  </si>
  <si>
    <t>blochbihler</t>
  </si>
  <si>
    <t>http://www.europarl.europa.eu/meps/en/96728/_home.html</t>
  </si>
  <si>
    <t>Sabine</t>
  </si>
  <si>
    <t>Lösing</t>
  </si>
  <si>
    <t>sabine.loesing@europarl.europa.eu</t>
  </si>
  <si>
    <t>http://www.europarl.europa.eu/meps/en/96854/_home.html</t>
  </si>
  <si>
    <t>Lucke</t>
  </si>
  <si>
    <t>bernd.lucke@europarl.europa.eu</t>
  </si>
  <si>
    <t>http://www.europarl.europa.eu/meps/en/124820/_home.html</t>
  </si>
  <si>
    <t>Mann</t>
  </si>
  <si>
    <t>thomas.mann@europarl.europa.eu</t>
  </si>
  <si>
    <t>ThomasMannEP</t>
  </si>
  <si>
    <t>http://www.europarl.europa.eu/meps/en/1922/_home.html</t>
  </si>
  <si>
    <t>David</t>
  </si>
  <si>
    <t>McAllister</t>
  </si>
  <si>
    <t>david.mcallister@europarl.europa.eu</t>
  </si>
  <si>
    <t>davidmcallister</t>
  </si>
  <si>
    <t>http://www.europarl.europa.eu/meps/en/124806/_home.html</t>
  </si>
  <si>
    <t>Gesine</t>
  </si>
  <si>
    <t>Meissner</t>
  </si>
  <si>
    <t>gesine.meissner@europarl.europa.eu</t>
  </si>
  <si>
    <t>gesine_meissner</t>
  </si>
  <si>
    <t>http://www.europarl.europa.eu/meps/en/96870/_home.html</t>
  </si>
  <si>
    <t>Susanne</t>
  </si>
  <si>
    <t>Melior</t>
  </si>
  <si>
    <t>susanne.melior@europarl.europa.eu</t>
  </si>
  <si>
    <t>http://www.europarl.europa.eu/meps/en/124838/_home.html</t>
  </si>
  <si>
    <t>Jörg</t>
  </si>
  <si>
    <t>Meuthen</t>
  </si>
  <si>
    <t>Alternative für Deutschland</t>
  </si>
  <si>
    <t>AfD</t>
  </si>
  <si>
    <t>joerg.meuthen@ep.europa.eu</t>
  </si>
  <si>
    <t>Joerg_Meuthen</t>
  </si>
  <si>
    <t>http://www.europarl.europa.eu/meps/en/190518/_home.html</t>
  </si>
  <si>
    <t>Michels</t>
  </si>
  <si>
    <t>martina.michels@europarl.europa.eu</t>
  </si>
  <si>
    <t>martina_michels</t>
  </si>
  <si>
    <t>http://www.europarl.europa.eu/meps/en/120478/_home.html</t>
  </si>
  <si>
    <t>Ulrike</t>
  </si>
  <si>
    <t>Müller</t>
  </si>
  <si>
    <t>ulrike.mueller@europarl.europa.eu</t>
  </si>
  <si>
    <t>ulimuellermdep</t>
  </si>
  <si>
    <t>http://www.europarl.europa.eu/meps/en/124862/_home.html</t>
  </si>
  <si>
    <t>Neuser</t>
  </si>
  <si>
    <t>norbert.neuser@europarl.europa.eu</t>
  </si>
  <si>
    <t>http://www.europarl.europa.eu/meps/en/96844/_home.html</t>
  </si>
  <si>
    <t>Niebler</t>
  </si>
  <si>
    <t>angelika.niebler@europarl.europa.eu</t>
  </si>
  <si>
    <t>ANiebler</t>
  </si>
  <si>
    <t>http://www.europarl.europa.eu/meps/en/4289/_home.html</t>
  </si>
  <si>
    <t>Noichl</t>
  </si>
  <si>
    <t>maria.noichl@europarl.europa.eu</t>
  </si>
  <si>
    <t>http://www.europarl.europa.eu/meps/en/124836/_home.html</t>
  </si>
  <si>
    <t>Pieper</t>
  </si>
  <si>
    <t>markus.pieper@europarl.europa.eu</t>
  </si>
  <si>
    <t>markuspiepermep</t>
  </si>
  <si>
    <t>http://www.europarl.europa.eu/meps/en/28224/_home.html</t>
  </si>
  <si>
    <t>Marcus</t>
  </si>
  <si>
    <t>Pretzell</t>
  </si>
  <si>
    <t>Alternative for Deutschland</t>
  </si>
  <si>
    <t>Die Blauen</t>
  </si>
  <si>
    <t>marcus.pretzell@europarl.europa.eu</t>
  </si>
  <si>
    <t>MarcusPretzell</t>
  </si>
  <si>
    <t>http://www.europarl.europa.eu/meps/en/124830/_home.html</t>
  </si>
  <si>
    <t>Gabriele</t>
  </si>
  <si>
    <t>Preuss</t>
  </si>
  <si>
    <t>gabriele.preuss@europarl.europa.eu</t>
  </si>
  <si>
    <t>gabrielepreuss</t>
  </si>
  <si>
    <t>http://www.europarl.europa.eu/meps/en/124888/_home.html</t>
  </si>
  <si>
    <t>Godelieve</t>
  </si>
  <si>
    <t>Quisthoudt-Rowohl</t>
  </si>
  <si>
    <t>godelieve.quisthoudt-rowohl@europarl.europa.eu</t>
  </si>
  <si>
    <t>GQuisthoudt</t>
  </si>
  <si>
    <t>http://www.europarl.europa.eu/meps/en/1055/_home.html</t>
  </si>
  <si>
    <t>Dennis</t>
  </si>
  <si>
    <t>Radtke</t>
  </si>
  <si>
    <t>dennis.radtke@europarl.europa.eu</t>
  </si>
  <si>
    <t>radtkemdep</t>
  </si>
  <si>
    <t>http://www.europarl.europa.eu/meps/en/188945/_home.html</t>
  </si>
  <si>
    <t>Julia</t>
  </si>
  <si>
    <t>Reda</t>
  </si>
  <si>
    <t>Piratenpartei Deutschland</t>
  </si>
  <si>
    <t>Piratenpartei </t>
  </si>
  <si>
    <t>julia.reda@europarl.europa.eu</t>
  </si>
  <si>
    <t>Senficon</t>
  </si>
  <si>
    <t>http://www.europarl.europa.eu/meps/en/124816/_home.html</t>
  </si>
  <si>
    <t>Terry</t>
  </si>
  <si>
    <t>Reintke</t>
  </si>
  <si>
    <t>terry.reintke@europarl.europa.eu</t>
  </si>
  <si>
    <t>TerryReintke</t>
  </si>
  <si>
    <t>http://www.europarl.europa.eu/meps/en/103381/_home.html</t>
  </si>
  <si>
    <t>Rodust</t>
  </si>
  <si>
    <t>ulrike.rodust@europarl.europa.eu</t>
  </si>
  <si>
    <t>UlrikeRodust</t>
  </si>
  <si>
    <t>http://www.europarl.europa.eu/meps/en/93624/_home.html</t>
  </si>
  <si>
    <t>Schirdewan</t>
  </si>
  <si>
    <t>martin.schirdewan@ep.europa.eu</t>
  </si>
  <si>
    <t>schirdewan</t>
  </si>
  <si>
    <t>http://www.europarl.europa.eu/meps/en/190517/_home.html</t>
  </si>
  <si>
    <t>Helmut</t>
  </si>
  <si>
    <t>Scholz</t>
  </si>
  <si>
    <t>helmut.scholz@europarl.europa.eu</t>
  </si>
  <si>
    <t>helmutscholz</t>
  </si>
  <si>
    <t>http://www.europarl.europa.eu/meps/en/96646/_home.html</t>
  </si>
  <si>
    <t>Schulze</t>
  </si>
  <si>
    <t>sven.schulze@europarl.europa.eu</t>
  </si>
  <si>
    <t>schulzeeuropa</t>
  </si>
  <si>
    <t>http://www.europarl.europa.eu/meps/en/124809/_home.html</t>
  </si>
  <si>
    <t>Joachim</t>
  </si>
  <si>
    <t>Schuster</t>
  </si>
  <si>
    <t>joachim.schuster@europarl.europa.eu</t>
  </si>
  <si>
    <t>http://www.europarl.europa.eu/meps/en/124837/_home.html</t>
  </si>
  <si>
    <t>Andreas</t>
  </si>
  <si>
    <t>Schwab</t>
  </si>
  <si>
    <t>andreas.schwab@europarl.europa.eu</t>
  </si>
  <si>
    <t>Andreas_Schwab</t>
  </si>
  <si>
    <t>http://www.europarl.europa.eu/meps/en/28223/_home.html</t>
  </si>
  <si>
    <t>Simon</t>
  </si>
  <si>
    <t>peter.simon@europarl.europa.eu</t>
  </si>
  <si>
    <t>PeterSimonMEP</t>
  </si>
  <si>
    <t>http://www.europarl.europa.eu/meps/en/96836/_home.html</t>
  </si>
  <si>
    <t>Sippel</t>
  </si>
  <si>
    <t>birgit.sippel@europarl.europa.eu</t>
  </si>
  <si>
    <t>BirgitSippelMEP</t>
  </si>
  <si>
    <t>http://www.europarl.europa.eu/meps/en/96932/_home.html</t>
  </si>
  <si>
    <t>Renate</t>
  </si>
  <si>
    <t>Sommer</t>
  </si>
  <si>
    <t>renate.sommer@europarl.europa.eu</t>
  </si>
  <si>
    <t>http://www.europarl.europa.eu/meps/en/4282/_home.html</t>
  </si>
  <si>
    <t>Sonneborn</t>
  </si>
  <si>
    <t>Die PARTEI</t>
  </si>
  <si>
    <t>martin.sonneborn@europarl.europa.eu</t>
  </si>
  <si>
    <t>MartinSonneborn</t>
  </si>
  <si>
    <t>http://www.europarl.europa.eu/meps/en/124834/_home.html</t>
  </si>
  <si>
    <t>Starbatty</t>
  </si>
  <si>
    <t>joachim.starbatty@europarl.europa.eu</t>
  </si>
  <si>
    <t>http://www.europarl.europa.eu/meps/en/124827/_home.html</t>
  </si>
  <si>
    <t>Trebesius</t>
  </si>
  <si>
    <t>ulrike.trebesius@europarl.europa.eu</t>
  </si>
  <si>
    <t>http://www.europarl.europa.eu/meps/en/124829/_home.html</t>
  </si>
  <si>
    <t>Trüpel</t>
  </si>
  <si>
    <t>helga.truepel@europarl.europa.eu</t>
  </si>
  <si>
    <t>HelgaTruepel</t>
  </si>
  <si>
    <t>http://www.europarl.europa.eu/meps/en/28240/_home.html</t>
  </si>
  <si>
    <t>Verheyen</t>
  </si>
  <si>
    <t>sabine.verheyen@europarl.europa.eu</t>
  </si>
  <si>
    <t>sabineverheyen</t>
  </si>
  <si>
    <t>http://www.europarl.europa.eu/meps/en/96756/_home.html</t>
  </si>
  <si>
    <t>Voigt</t>
  </si>
  <si>
    <t>Nationaldemokratische Partei Deutschlands</t>
  </si>
  <si>
    <t>NPD</t>
  </si>
  <si>
    <t>udo.voigt@europarl.europa.eu</t>
  </si>
  <si>
    <t>http://www.europarl.europa.eu/meps/en/124832/_home.html</t>
  </si>
  <si>
    <t>Axel</t>
  </si>
  <si>
    <t>Voss</t>
  </si>
  <si>
    <t>axel.voss@europarl.europa.eu</t>
  </si>
  <si>
    <t>AxelVossMdEP</t>
  </si>
  <si>
    <t>http://www.europarl.europa.eu/meps/en/96761/_home.html</t>
  </si>
  <si>
    <t>Manfred</t>
  </si>
  <si>
    <t>Weber</t>
  </si>
  <si>
    <t>manfred.weber@europarl.europa.eu</t>
  </si>
  <si>
    <t>ManfredWeber</t>
  </si>
  <si>
    <t>http://www.europarl.europa.eu/meps/en/28229/_home.html</t>
  </si>
  <si>
    <t>martina.werner@europarl.europa.eu</t>
  </si>
  <si>
    <t>http://www.europarl.europa.eu/meps/en/124826/_home.html</t>
  </si>
  <si>
    <t>Kerstin</t>
  </si>
  <si>
    <t>Westphal</t>
  </si>
  <si>
    <t>kerstin.westphal@europarl.europa.eu</t>
  </si>
  <si>
    <t>WestphalKerstin/media</t>
  </si>
  <si>
    <t>http://www.europarl.europa.eu/meps/en/96839/_home.html</t>
  </si>
  <si>
    <t>Rainer</t>
  </si>
  <si>
    <t>Wieland</t>
  </si>
  <si>
    <t>rainer.wieland@europarl.europa.eu</t>
  </si>
  <si>
    <t>http://www.europarl.europa.eu/meps/en/2323/_home.html</t>
  </si>
  <si>
    <t>Hermann</t>
  </si>
  <si>
    <t>Winkler</t>
  </si>
  <si>
    <t>hermann.winkler@europarl.europa.eu</t>
  </si>
  <si>
    <t>http://www.europarl.europa.eu/meps/en/96764/_home.html</t>
  </si>
  <si>
    <t>Babette</t>
  </si>
  <si>
    <t>Winter</t>
  </si>
  <si>
    <t>babette.winter@europarl.europa.eu</t>
  </si>
  <si>
    <t>BabetteWinter9</t>
  </si>
  <si>
    <t>http://www.europarl.europa.eu/meps/en/195912/_home.html</t>
  </si>
  <si>
    <t>Tiemo</t>
  </si>
  <si>
    <t>Wölken</t>
  </si>
  <si>
    <t>tiemo.woelken@europarl.europa.eu</t>
  </si>
  <si>
    <t>woelken</t>
  </si>
  <si>
    <t>http://www.europarl.europa.eu/meps/en/185619/_home.html</t>
  </si>
  <si>
    <t>Zeller</t>
  </si>
  <si>
    <t>joachim.zeller@europarl.europa.eu</t>
  </si>
  <si>
    <t>joachimzeller</t>
  </si>
  <si>
    <t>http://www.europarl.europa.eu/meps/en/96762/_home.html</t>
  </si>
  <si>
    <t>Zimmer</t>
  </si>
  <si>
    <t>gabriele.zimmer@europarl.europa.eu</t>
  </si>
  <si>
    <t>GabiZimmerMEP</t>
  </si>
  <si>
    <t>http://www.europarl.europa.eu/meps/en/28248/_home.html</t>
  </si>
  <si>
    <t>Nikos</t>
  </si>
  <si>
    <t>Androulakis</t>
  </si>
  <si>
    <t>Panhellenic Socialist Movement - Olive Tree</t>
  </si>
  <si>
    <t>ΠΑΣΟΚ/PASOK</t>
  </si>
  <si>
    <t>nikos.androulakis@europarl.europa.eu</t>
  </si>
  <si>
    <t>androulakisnick</t>
  </si>
  <si>
    <t>http://www.europarl.europa.eu/meps/en/125110/_home.html</t>
  </si>
  <si>
    <t>Nikolaos</t>
  </si>
  <si>
    <t>Chountis</t>
  </si>
  <si>
    <t>Popular Unity</t>
  </si>
  <si>
    <t>ΛΑΕ/LAE</t>
  </si>
  <si>
    <t>nikolaos.chountis@europarl.europa.eu</t>
  </si>
  <si>
    <t>NikosChountis</t>
  </si>
  <si>
    <t>http://www.europarl.europa.eu/meps/en/26851/_home.html</t>
  </si>
  <si>
    <t>Kostas</t>
  </si>
  <si>
    <t>Chrysogonos</t>
  </si>
  <si>
    <t>Coalition of the Radical Left</t>
  </si>
  <si>
    <t>ΣΥΡΙΖΑ/SYRIZA</t>
  </si>
  <si>
    <t>kostas.chrysogonos@europarl.europa.eu</t>
  </si>
  <si>
    <t>Chrysogonos_K</t>
  </si>
  <si>
    <t>http://www.europarl.europa.eu/meps/en/125061/_home.html</t>
  </si>
  <si>
    <t>Georgios</t>
  </si>
  <si>
    <t>Epitideios</t>
  </si>
  <si>
    <t>Popular Association – Golden Dawn</t>
  </si>
  <si>
    <t>Golden Dawn</t>
  </si>
  <si>
    <t>georgios.epitideios@europarl.europa.eu</t>
  </si>
  <si>
    <t>http://www.europarl.europa.eu/meps/en/125071/_home.html</t>
  </si>
  <si>
    <t>Lampros</t>
  </si>
  <si>
    <t>Fountoulis</t>
  </si>
  <si>
    <t>lampros.fountoulis@europarl.europa.eu</t>
  </si>
  <si>
    <t>http://www.europarl.europa.eu/meps/en/125070/_home.html</t>
  </si>
  <si>
    <t>Giorgos</t>
  </si>
  <si>
    <t>Grammatikakis</t>
  </si>
  <si>
    <t>The River</t>
  </si>
  <si>
    <t>giorgos.grammatikakis@europarl.europa.eu</t>
  </si>
  <si>
    <t>GrammatikakisG</t>
  </si>
  <si>
    <t>http://www.europarl.europa.eu/meps/en/125112/_home.html</t>
  </si>
  <si>
    <t>Kaili</t>
  </si>
  <si>
    <t>eva.kaili@europarl.europa.eu</t>
  </si>
  <si>
    <t>EvaKaili</t>
  </si>
  <si>
    <t>http://www.europarl.europa.eu/meps/en/125109/_home.html</t>
  </si>
  <si>
    <t>Manolis</t>
  </si>
  <si>
    <t>Kefalogiannis</t>
  </si>
  <si>
    <t>Nea Demokratia</t>
  </si>
  <si>
    <t>ΝΔ/ND</t>
  </si>
  <si>
    <t>manolis.kefalogiannis@europarl.europa.eu</t>
  </si>
  <si>
    <t>M_Kefalogiannis</t>
  </si>
  <si>
    <t>http://www.europarl.europa.eu/meps/en/125068/_home.html</t>
  </si>
  <si>
    <t>Stelios</t>
  </si>
  <si>
    <t>Kouloglou</t>
  </si>
  <si>
    <t>stelios.kouloglou@europarl.europa.eu</t>
  </si>
  <si>
    <t>SteliosKoul</t>
  </si>
  <si>
    <t>http://www.europarl.europa.eu/meps/en/130833/_home.html</t>
  </si>
  <si>
    <t>Kostadinka</t>
  </si>
  <si>
    <t>Kuneva</t>
  </si>
  <si>
    <t>kostadinka.kuneva@europarl.europa.eu</t>
  </si>
  <si>
    <t>kkuneva</t>
  </si>
  <si>
    <t>http://www.europarl.europa.eu/meps/en/125092/_home.html</t>
  </si>
  <si>
    <t>Miltiadis</t>
  </si>
  <si>
    <t>Kyrkos</t>
  </si>
  <si>
    <t>miltiadis.kyrkos@europarl.europa.eu</t>
  </si>
  <si>
    <t>http://www.europarl.europa.eu/meps/en/125113/_home.html</t>
  </si>
  <si>
    <t>Kyrtsos</t>
  </si>
  <si>
    <t>georgios.kyrtsos@europarl.europa.eu</t>
  </si>
  <si>
    <t>GiorgosKyrtsos</t>
  </si>
  <si>
    <t>http://www.europarl.europa.eu/meps/en/125063/_home.html</t>
  </si>
  <si>
    <t>Notis</t>
  </si>
  <si>
    <t>Marias</t>
  </si>
  <si>
    <t>Greece-The Alternative Road</t>
  </si>
  <si>
    <t>notis.marias@europarl.europa.eu</t>
  </si>
  <si>
    <t>http://www.europarl.europa.eu/meps/en/125069/_home.html</t>
  </si>
  <si>
    <t>Konstantinos</t>
  </si>
  <si>
    <t>Communist Party of Greece</t>
  </si>
  <si>
    <t>KKE</t>
  </si>
  <si>
    <t>konstantinos.papadakis@europarl.europa.eu</t>
  </si>
  <si>
    <t>http://www.europarl.europa.eu/meps/en/125093/_home.html</t>
  </si>
  <si>
    <t>Dimitrios</t>
  </si>
  <si>
    <t>Papadimoulis</t>
  </si>
  <si>
    <t>dimitrios.papadimoulis@europarl.europa.eu</t>
  </si>
  <si>
    <t>papadimoulis</t>
  </si>
  <si>
    <t>http://www.europarl.europa.eu/meps/en/28586/_home.html</t>
  </si>
  <si>
    <t>Sofia</t>
  </si>
  <si>
    <t>Sakorafa</t>
  </si>
  <si>
    <t>sofia.sakorafa@europarl.europa.eu</t>
  </si>
  <si>
    <t>SofiaSakorafa</t>
  </si>
  <si>
    <t>http://www.europarl.europa.eu/meps/en/125091/_home.html</t>
  </si>
  <si>
    <t>Spyraki</t>
  </si>
  <si>
    <t>maria.spyraki@europarl.europa.eu</t>
  </si>
  <si>
    <t>MariaSpyraki</t>
  </si>
  <si>
    <t>http://www.europarl.europa.eu/meps/en/125064/_home.html</t>
  </si>
  <si>
    <t>Eleftherios</t>
  </si>
  <si>
    <t>Synadinos</t>
  </si>
  <si>
    <t>eleftherios.synadinos@europarl.europa.eu</t>
  </si>
  <si>
    <t>Synadinos_Eleft</t>
  </si>
  <si>
    <t>http://www.europarl.europa.eu/meps/en/125072/_home.html</t>
  </si>
  <si>
    <t>Elissavet</t>
  </si>
  <si>
    <t>Vozemberg-Vrionidi</t>
  </si>
  <si>
    <t>elissavet.vozemberg@europarl.europa.eu</t>
  </si>
  <si>
    <t>vozemberg</t>
  </si>
  <si>
    <t>http://www.europarl.europa.eu/meps/en/125065/_home.html</t>
  </si>
  <si>
    <t>Theodoros</t>
  </si>
  <si>
    <t>Zagorakis</t>
  </si>
  <si>
    <t>theodoros.zagorakis@europarl.europa.eu</t>
  </si>
  <si>
    <t>http://www.europarl.europa.eu/meps/en/125067/_home.html</t>
  </si>
  <si>
    <t>Sotirios</t>
  </si>
  <si>
    <t>Zarianopoulos</t>
  </si>
  <si>
    <t>sotirios.zarianopoulos@europarl.europa.eu</t>
  </si>
  <si>
    <t>http://www.europarl.europa.eu/meps/en/125090/_home.html</t>
  </si>
  <si>
    <t>Zoltán</t>
  </si>
  <si>
    <t>Balczó</t>
  </si>
  <si>
    <t>Jobbik Magyarországért Mozgalom</t>
  </si>
  <si>
    <t>Jobbik </t>
  </si>
  <si>
    <t>zoltan.balczo@europarl.europa.eu</t>
  </si>
  <si>
    <t>http://www.europarl.europa.eu/meps/en/96877/_home.html</t>
  </si>
  <si>
    <t>Andrea</t>
  </si>
  <si>
    <t>Bocskor</t>
  </si>
  <si>
    <t>Fidesz-Magyar Polgári Szövetség-Kereszténydemokrata Néppárt</t>
  </si>
  <si>
    <t>Fidesz </t>
  </si>
  <si>
    <t>andrea.bocskor@europarl.europa.eu</t>
  </si>
  <si>
    <t>http://www.europarl.europa.eu/meps/en/124712/_home.html</t>
  </si>
  <si>
    <t>Andor</t>
  </si>
  <si>
    <t>Deli</t>
  </si>
  <si>
    <t>andor.deli@europarl.europa.eu</t>
  </si>
  <si>
    <t>andordeli</t>
  </si>
  <si>
    <t>http://www.europarl.europa.eu/meps/en/124714/_home.html</t>
  </si>
  <si>
    <t>Tamás</t>
  </si>
  <si>
    <t>Deutsch</t>
  </si>
  <si>
    <t>tamas.deutsch@europarl.europa.eu</t>
  </si>
  <si>
    <t>dajcstomi</t>
  </si>
  <si>
    <t>http://www.europarl.europa.eu/meps/en/96826/_home.html</t>
  </si>
  <si>
    <t>Erdős</t>
  </si>
  <si>
    <t>norbert.erdos@europarl.europa.eu</t>
  </si>
  <si>
    <t>http://www.europarl.europa.eu/meps/en/124711/_home.html</t>
  </si>
  <si>
    <t>Kinga</t>
  </si>
  <si>
    <t>Gál</t>
  </si>
  <si>
    <t>kinga.gal@europarl.europa.eu</t>
  </si>
  <si>
    <t>http://www.europarl.europa.eu/meps/en/28150/_home.html</t>
  </si>
  <si>
    <t>András</t>
  </si>
  <si>
    <t>Gyürk</t>
  </si>
  <si>
    <t>andras.gyurk@europarl.europa.eu</t>
  </si>
  <si>
    <t>http://www.europarl.europa.eu/meps/en/23816/_home.html</t>
  </si>
  <si>
    <t>György</t>
  </si>
  <si>
    <t>Hölvényi</t>
  </si>
  <si>
    <t>Kereszténydemokrata Néppárt 335</t>
  </si>
  <si>
    <t>KDNP</t>
  </si>
  <si>
    <t>gyorgy.holvenyi@europarl.europa.eu</t>
  </si>
  <si>
    <t>HolvenyiGyorgy</t>
  </si>
  <si>
    <t>http://www.europarl.europa.eu/meps/en/124715/_home.html</t>
  </si>
  <si>
    <t>Lívia</t>
  </si>
  <si>
    <t>Járóka</t>
  </si>
  <si>
    <t>livia.jaroka@ep.europa.eu</t>
  </si>
  <si>
    <t>JarokaLivia</t>
  </si>
  <si>
    <t>http://www.europarl.europa.eu/meps/en/28141/_home.html</t>
  </si>
  <si>
    <t>Benedek</t>
  </si>
  <si>
    <t>Jávor</t>
  </si>
  <si>
    <t>Együtt 2014 - Párbeszéd Magyarországért</t>
  </si>
  <si>
    <t>Együtt 2014 - PM</t>
  </si>
  <si>
    <t>benedek.javor@europarl.europa.eu</t>
  </si>
  <si>
    <t>javorbenedek</t>
  </si>
  <si>
    <t>http://www.europarl.europa.eu/meps/en/124721/_home.html</t>
  </si>
  <si>
    <t>Ádám</t>
  </si>
  <si>
    <t>Kósa</t>
  </si>
  <si>
    <t>adam.kosa@europarl.europa.eu</t>
  </si>
  <si>
    <t>adamkosamep</t>
  </si>
  <si>
    <t>http://www.europarl.europa.eu/meps/en/96829/_home.html</t>
  </si>
  <si>
    <t>Béla</t>
  </si>
  <si>
    <t>Kovács</t>
  </si>
  <si>
    <t>bela.kovacs@europarl.europa.eu</t>
  </si>
  <si>
    <t>http://www.europarl.europa.eu/meps/en/102887/_home.html</t>
  </si>
  <si>
    <t>Meszerics</t>
  </si>
  <si>
    <t>Lehet Más A Politika</t>
  </si>
  <si>
    <t>LMP</t>
  </si>
  <si>
    <t>tamas.meszerics@europarl.europa.eu</t>
  </si>
  <si>
    <t>MeszericsT</t>
  </si>
  <si>
    <t>http://www.europarl.europa.eu/meps/en/124720/_home.html</t>
  </si>
  <si>
    <t>Csaba</t>
  </si>
  <si>
    <t>Molnár</t>
  </si>
  <si>
    <t>Demokratikus Koalíció</t>
  </si>
  <si>
    <t>DK</t>
  </si>
  <si>
    <t>csaba.molnar@europarl.europa.eu</t>
  </si>
  <si>
    <t>http://www.europarl.europa.eu/meps/en/124722/_home.html</t>
  </si>
  <si>
    <t>Krisztina</t>
  </si>
  <si>
    <t>Morvai</t>
  </si>
  <si>
    <t>krisztina.morvai@europarl.europa.eu</t>
  </si>
  <si>
    <t>http://www.europarl.europa.eu/meps/en/96661/_home.html</t>
  </si>
  <si>
    <t>Péter</t>
  </si>
  <si>
    <t>Niedermüller</t>
  </si>
  <si>
    <t>peter.niedermueller@europarl.europa.eu</t>
  </si>
  <si>
    <t>niedermullermep</t>
  </si>
  <si>
    <t>http://www.europarl.europa.eu/meps/en/124723/_home.html</t>
  </si>
  <si>
    <t>Schöpflin</t>
  </si>
  <si>
    <t>gyorgy.schopflin@europarl.europa.eu</t>
  </si>
  <si>
    <t>schopflinMEP</t>
  </si>
  <si>
    <t>http://www.europarl.europa.eu/meps/en/28135/_home.html</t>
  </si>
  <si>
    <t>József</t>
  </si>
  <si>
    <t>Szájer</t>
  </si>
  <si>
    <t>jozsef.szajer@europarl.europa.eu</t>
  </si>
  <si>
    <t>http://www.europarl.europa.eu/meps/en/23821/_home.html</t>
  </si>
  <si>
    <t>Tibor</t>
  </si>
  <si>
    <t>Szanyi</t>
  </si>
  <si>
    <t>Magyar Szocialista Párt</t>
  </si>
  <si>
    <t>MSZP</t>
  </si>
  <si>
    <t>tibor.szanyi@europarl.europa.eu</t>
  </si>
  <si>
    <t>szanyitibor</t>
  </si>
  <si>
    <t>http://www.europarl.europa.eu/meps/en/124703/_home.html</t>
  </si>
  <si>
    <t>László</t>
  </si>
  <si>
    <t>Tőkés</t>
  </si>
  <si>
    <t>laszlo.tokes@europarl.europa.eu</t>
  </si>
  <si>
    <t>http://www.europarl.europa.eu/meps/en/39726/_home.html</t>
  </si>
  <si>
    <t>István</t>
  </si>
  <si>
    <t>Ujhelyi</t>
  </si>
  <si>
    <t>istvan.ujhelyi@europarl.europa.eu</t>
  </si>
  <si>
    <t>http://www.europarl.europa.eu/meps/en/124705/_home.html</t>
  </si>
  <si>
    <t>Lynn</t>
  </si>
  <si>
    <t>Boylan</t>
  </si>
  <si>
    <t>Dublin</t>
  </si>
  <si>
    <t>Sinn Féin</t>
  </si>
  <si>
    <t>lynn.boylan@europarl.europa.eu</t>
  </si>
  <si>
    <t>LNBDublin</t>
  </si>
  <si>
    <t>http://www.europarl.europa.eu/meps/en/124984/_home.html</t>
  </si>
  <si>
    <t>Matt</t>
  </si>
  <si>
    <t>Carthy</t>
  </si>
  <si>
    <t>Midlands-North-West</t>
  </si>
  <si>
    <t>matt.carthy@europarl.europa.eu</t>
  </si>
  <si>
    <t>mattcarthy</t>
  </si>
  <si>
    <t>http://www.europarl.europa.eu/meps/en/124986/_home.html</t>
  </si>
  <si>
    <t>Nessa</t>
  </si>
  <si>
    <t>Childers</t>
  </si>
  <si>
    <t>nessa.childers@europarl.europa.eu</t>
  </si>
  <si>
    <t>NChildersMEP</t>
  </si>
  <si>
    <t>http://www.europarl.europa.eu/meps/en/96603/_home.html</t>
  </si>
  <si>
    <t>Deirdre</t>
  </si>
  <si>
    <t>Clune</t>
  </si>
  <si>
    <t>South</t>
  </si>
  <si>
    <t>Fine Gael Party</t>
  </si>
  <si>
    <t>deirdre.clune@europarl.europa.eu</t>
  </si>
  <si>
    <t>deirdreclunemep</t>
  </si>
  <si>
    <t>http://www.europarl.europa.eu/meps/en/124988/_home.html</t>
  </si>
  <si>
    <t>Brian</t>
  </si>
  <si>
    <t>Crowley</t>
  </si>
  <si>
    <t>Fianna Fáil Party</t>
  </si>
  <si>
    <t>brian.crowley@europarl.europa.eu</t>
  </si>
  <si>
    <t>http://www.europarl.europa.eu/meps/en/2109/_home.html</t>
  </si>
  <si>
    <t>Luke Ming</t>
  </si>
  <si>
    <t>Flanagan</t>
  </si>
  <si>
    <t>lukeming.flanagan@europarl.europa.eu</t>
  </si>
  <si>
    <t>lukeming</t>
  </si>
  <si>
    <t>http://www.europarl.europa.eu/meps/en/124985/_home.html</t>
  </si>
  <si>
    <t>Marian</t>
  </si>
  <si>
    <t>Harkin</t>
  </si>
  <si>
    <t>marian.harkin@europarl.europa.eu</t>
  </si>
  <si>
    <t>MarianHarkin</t>
  </si>
  <si>
    <t>http://www.europarl.europa.eu/meps/en/28116/_home.html</t>
  </si>
  <si>
    <t>Hayes</t>
  </si>
  <si>
    <t>brian.hayes@europarl.europa.eu</t>
  </si>
  <si>
    <t>brianhayesMEP</t>
  </si>
  <si>
    <t>http://www.europarl.europa.eu/meps/en/118658/_home.html</t>
  </si>
  <si>
    <t>Seán</t>
  </si>
  <si>
    <t>Kelly</t>
  </si>
  <si>
    <t>sean.kelly@europarl.europa.eu</t>
  </si>
  <si>
    <t>SeanKellyMEP</t>
  </si>
  <si>
    <t>http://www.europarl.europa.eu/meps/en/96668/_home.html</t>
  </si>
  <si>
    <t>Mairead</t>
  </si>
  <si>
    <t>McGuinness</t>
  </si>
  <si>
    <t>mairead.mcguinness@europarl.europa.eu</t>
  </si>
  <si>
    <t>MaireadMcGMEP</t>
  </si>
  <si>
    <t>http://www.europarl.europa.eu/meps/en/28115/_home.html</t>
  </si>
  <si>
    <t>Liadh</t>
  </si>
  <si>
    <t>Ní Riada</t>
  </si>
  <si>
    <t>liadh.niriada@europarl.europa.eu</t>
  </si>
  <si>
    <t>LiadhNiRiadaMEP</t>
  </si>
  <si>
    <t>http://www.europarl.europa.eu/meps/en/124987/_home.html</t>
  </si>
  <si>
    <t>Isabella</t>
  </si>
  <si>
    <t>Adinolfi</t>
  </si>
  <si>
    <t>Meridionale</t>
  </si>
  <si>
    <t>Movimento 5 Stelle</t>
  </si>
  <si>
    <t>M5S</t>
  </si>
  <si>
    <t>isabella.adinolfi@europarl.europa.eu</t>
  </si>
  <si>
    <t>Isa_Adinolfi</t>
  </si>
  <si>
    <t>http://www.europarl.europa.eu/meps/en/124831/_home.html</t>
  </si>
  <si>
    <t>Marco</t>
  </si>
  <si>
    <t>Affronte</t>
  </si>
  <si>
    <t>Nord-Orientale</t>
  </si>
  <si>
    <t>marco.affronte@europarl.europa.eu</t>
  </si>
  <si>
    <t>http://www.europarl.europa.eu/meps/en/124797/_home.html</t>
  </si>
  <si>
    <t>Laura</t>
  </si>
  <si>
    <t>Agea</t>
  </si>
  <si>
    <t>Centrale</t>
  </si>
  <si>
    <t>laura.agea@europarl.europa.eu</t>
  </si>
  <si>
    <t>http://www.europarl.europa.eu/meps/en/124811/_home.html</t>
  </si>
  <si>
    <t>Daniela</t>
  </si>
  <si>
    <t>Aiuto</t>
  </si>
  <si>
    <t>daniela.aiuto@europarl.europa.eu</t>
  </si>
  <si>
    <t>DanielaAiuto</t>
  </si>
  <si>
    <t>http://www.europarl.europa.eu/meps/en/124842/_home.html</t>
  </si>
  <si>
    <t>Tiziana</t>
  </si>
  <si>
    <t>Beghin</t>
  </si>
  <si>
    <t>Nord-Occidentale</t>
  </si>
  <si>
    <t>tiziana.beghin@europarl.europa.eu</t>
  </si>
  <si>
    <t>beghin_t</t>
  </si>
  <si>
    <t>http://www.europarl.europa.eu/meps/en/124777/_home.html</t>
  </si>
  <si>
    <t>Brando</t>
  </si>
  <si>
    <t>Benifei</t>
  </si>
  <si>
    <t>Partito Democratico</t>
  </si>
  <si>
    <t>PD</t>
  </si>
  <si>
    <t>brando.benifei@europarl.europa.eu</t>
  </si>
  <si>
    <t>brandobenifei</t>
  </si>
  <si>
    <t>http://www.europarl.europa.eu/meps/en/124867/_home.html</t>
  </si>
  <si>
    <t>Goffredo Maria</t>
  </si>
  <si>
    <t>Bettini</t>
  </si>
  <si>
    <t>goffredo.bettini@europarl.europa.eu</t>
  </si>
  <si>
    <t>GoffredoBettini</t>
  </si>
  <si>
    <t>http://www.europarl.europa.eu/meps/en/124819/_home.html</t>
  </si>
  <si>
    <t>Mara</t>
  </si>
  <si>
    <t>Bizzotto</t>
  </si>
  <si>
    <t>Lega Nord</t>
  </si>
  <si>
    <t>LN</t>
  </si>
  <si>
    <t>mara.bizzotto@europarl.europa.eu</t>
  </si>
  <si>
    <t>http://www.europarl.europa.eu/meps/en/97198/_home.html</t>
  </si>
  <si>
    <t>Simona</t>
  </si>
  <si>
    <t>Bonafè</t>
  </si>
  <si>
    <t>simona.bonafe@europarl.europa.eu</t>
  </si>
  <si>
    <t>simonabonafe</t>
  </si>
  <si>
    <t>http://www.europarl.europa.eu/meps/en/124814/_home.html</t>
  </si>
  <si>
    <t>Mario</t>
  </si>
  <si>
    <t>Borghezio</t>
  </si>
  <si>
    <t>mario.borghezio@europarl.europa.eu</t>
  </si>
  <si>
    <t>http://www.europarl.europa.eu/meps/en/21817/_home.html</t>
  </si>
  <si>
    <t>Borrelli</t>
  </si>
  <si>
    <t>david.borrelli@europarl.europa.eu</t>
  </si>
  <si>
    <t>http://www.europarl.europa.eu/meps/en/124796/_home.html</t>
  </si>
  <si>
    <t>Mercedes</t>
  </si>
  <si>
    <t>Bresso</t>
  </si>
  <si>
    <t>mercedes.bresso@europarl.europa.eu</t>
  </si>
  <si>
    <t>mercedesbresso</t>
  </si>
  <si>
    <t>http://www.europarl.europa.eu/meps/en/28346/_home.html</t>
  </si>
  <si>
    <t>Renata</t>
  </si>
  <si>
    <t>Briano</t>
  </si>
  <si>
    <t>renata.briano@europarl.europa.eu</t>
  </si>
  <si>
    <t>renatabriano</t>
  </si>
  <si>
    <t>http://www.europarl.europa.eu/meps/en/124787/_home.html</t>
  </si>
  <si>
    <t>Nicola</t>
  </si>
  <si>
    <t>Caputo</t>
  </si>
  <si>
    <t>nicola.caputo@europarl.europa.eu</t>
  </si>
  <si>
    <t>NicolaCaputo</t>
  </si>
  <si>
    <t>http://www.europarl.europa.eu/meps/en/124851/_home.html</t>
  </si>
  <si>
    <t>Fabio Massimo</t>
  </si>
  <si>
    <t>Castaldo</t>
  </si>
  <si>
    <t>fabiomassimo.castaldo@europarl.europa.eu</t>
  </si>
  <si>
    <t>http://www.europarl.europa.eu/meps/en/124812/_home.html</t>
  </si>
  <si>
    <t>Lorenzo</t>
  </si>
  <si>
    <t>Cesa</t>
  </si>
  <si>
    <t>Unione di Centro</t>
  </si>
  <si>
    <t>UdC</t>
  </si>
  <si>
    <t>lorenzo.cesa@europarl.europa.eu</t>
  </si>
  <si>
    <t>L_Cesa</t>
  </si>
  <si>
    <t>http://www.europarl.europa.eu/meps/en/28451/_home.html</t>
  </si>
  <si>
    <t>Caterina</t>
  </si>
  <si>
    <t>Chinnici</t>
  </si>
  <si>
    <t>Insulare</t>
  </si>
  <si>
    <t>caterina.chinnici@europarl.europa.eu</t>
  </si>
  <si>
    <t>CaterinaChinnic</t>
  </si>
  <si>
    <t>http://www.europarl.europa.eu/meps/en/124861/_home.html</t>
  </si>
  <si>
    <t>Salvatore</t>
  </si>
  <si>
    <t>Cicu</t>
  </si>
  <si>
    <t>Forza Italia</t>
  </si>
  <si>
    <t>FI</t>
  </si>
  <si>
    <t>salvatore.cicu@europarl.europa.eu</t>
  </si>
  <si>
    <t>SalvoCicu</t>
  </si>
  <si>
    <t>http://www.europarl.europa.eu/meps/en/124854/_home.html</t>
  </si>
  <si>
    <t>Angelo</t>
  </si>
  <si>
    <t>Ciocca</t>
  </si>
  <si>
    <t>angelo.ciocca@europarl.europa.eu</t>
  </si>
  <si>
    <t>http://www.europarl.europa.eu/meps/en/183793/_home.html</t>
  </si>
  <si>
    <t>Alberto</t>
  </si>
  <si>
    <t>Cirio</t>
  </si>
  <si>
    <t>alberto.cirio@europarl.europa.eu</t>
  </si>
  <si>
    <t>Alberto_Cirio</t>
  </si>
  <si>
    <t>http://www.europarl.europa.eu/meps/en/124772/_home.html</t>
  </si>
  <si>
    <t>Sergio Gaetano</t>
  </si>
  <si>
    <t>Cofferati</t>
  </si>
  <si>
    <t>Sinistra Italiana</t>
  </si>
  <si>
    <t>SI</t>
  </si>
  <si>
    <t>sergio.cofferati@europarl.europa.eu</t>
  </si>
  <si>
    <t>http://www.europarl.europa.eu/meps/en/96915/_home.html</t>
  </si>
  <si>
    <t>Lara</t>
  </si>
  <si>
    <t>Comi</t>
  </si>
  <si>
    <t>lara.comi@europarl.europa.eu</t>
  </si>
  <si>
    <t>comilara</t>
  </si>
  <si>
    <t>http://www.europarl.europa.eu/meps/en/96775/_home.html</t>
  </si>
  <si>
    <t>Ignazio</t>
  </si>
  <si>
    <t>Corrao</t>
  </si>
  <si>
    <t>ignazio.corrao@europarl.europa.eu</t>
  </si>
  <si>
    <t>http://www.europarl.europa.eu/meps/en/124856/_home.html</t>
  </si>
  <si>
    <t>Silvia</t>
  </si>
  <si>
    <t>Costa</t>
  </si>
  <si>
    <t>silvia.costa@europarl.europa.eu</t>
  </si>
  <si>
    <t>SilviaCostaEU</t>
  </si>
  <si>
    <t>http://www.europarl.europa.eu/meps/en/96917/_home.html</t>
  </si>
  <si>
    <t>Cozzolino</t>
  </si>
  <si>
    <t>andrea.cozzolino@europarl.europa.eu</t>
  </si>
  <si>
    <t>cozzolino62</t>
  </si>
  <si>
    <t>http://www.europarl.europa.eu/meps/en/96880/_home.html</t>
  </si>
  <si>
    <t>Rosa</t>
  </si>
  <si>
    <t>d'Amato</t>
  </si>
  <si>
    <t>rosa.damato@europarl.europa.eu</t>
  </si>
  <si>
    <t>http://www.europarl.europa.eu/meps/en/124835/_home.html</t>
  </si>
  <si>
    <t>Danti</t>
  </si>
  <si>
    <t>nicola.danti@europarl.europa.eu</t>
  </si>
  <si>
    <t>DantiNicola</t>
  </si>
  <si>
    <t>http://www.europarl.europa.eu/meps/en/124821/_home.html</t>
  </si>
  <si>
    <t>Paolo</t>
  </si>
  <si>
    <t>De Castro</t>
  </si>
  <si>
    <t>paolo.decastro@europarl.europa.eu</t>
  </si>
  <si>
    <t>paolodecastro</t>
  </si>
  <si>
    <t>http://www.europarl.europa.eu/meps/en/96891/_home.html</t>
  </si>
  <si>
    <t>De Monte</t>
  </si>
  <si>
    <t>isabella.demonte@europarl.europa.eu</t>
  </si>
  <si>
    <t>IsabellaDeMonte</t>
  </si>
  <si>
    <t>http://www.europarl.europa.eu/meps/en/124803/_home.html</t>
  </si>
  <si>
    <t>Herbert</t>
  </si>
  <si>
    <t>Dorfmann</t>
  </si>
  <si>
    <t>Südtiroler Volkspartei</t>
  </si>
  <si>
    <t>SVP</t>
  </si>
  <si>
    <t>herbert.dorfmann@europarl.europa.eu</t>
  </si>
  <si>
    <t>HerbertDorfmann</t>
  </si>
  <si>
    <t>http://www.europarl.europa.eu/meps/en/96787/_home.html</t>
  </si>
  <si>
    <t>Eleonora</t>
  </si>
  <si>
    <t>Evi</t>
  </si>
  <si>
    <t>eleonora.evi@europarl.europa.eu</t>
  </si>
  <si>
    <t>http://www.europarl.europa.eu/meps/en/124779/_home.html</t>
  </si>
  <si>
    <t>Giuseppe</t>
  </si>
  <si>
    <t>Ferrandino</t>
  </si>
  <si>
    <t>giuseppe.ferrandino@ep.europa.eu</t>
  </si>
  <si>
    <t>http://www.europarl.europa.eu/meps/en/192634/_home.html</t>
  </si>
  <si>
    <t>Ferrara</t>
  </si>
  <si>
    <t>laura.ferrara@europarl.europa.eu</t>
  </si>
  <si>
    <t>LFerraraM5S</t>
  </si>
  <si>
    <t>http://www.europarl.europa.eu/meps/en/124833/_home.html</t>
  </si>
  <si>
    <t>Raffaele</t>
  </si>
  <si>
    <t>Fitto</t>
  </si>
  <si>
    <t>Conservatori e Riformisti</t>
  </si>
  <si>
    <t>CoR</t>
  </si>
  <si>
    <t>raffaele.fitto@europarl.europa.eu</t>
  </si>
  <si>
    <t>raffaelefitto</t>
  </si>
  <si>
    <t>http://www.europarl.europa.eu/meps/en/4465/_home.html</t>
  </si>
  <si>
    <t>Forenza</t>
  </si>
  <si>
    <t>Lista Tsipras-L'Altra Europa</t>
  </si>
  <si>
    <t>L’Altra Europa con Tsipras</t>
  </si>
  <si>
    <t>eleonora.forenza@europarl.europa.eu</t>
  </si>
  <si>
    <t>eleonoraforenza</t>
  </si>
  <si>
    <t>http://www.europarl.europa.eu/meps/en/125193/_home.html</t>
  </si>
  <si>
    <t>Elisabetta</t>
  </si>
  <si>
    <t>Gardini</t>
  </si>
  <si>
    <t>elisabetta.gardini@europarl.europa.eu</t>
  </si>
  <si>
    <t>EGardini</t>
  </si>
  <si>
    <t>http://www.europarl.europa.eu/meps/en/58758/_home.html</t>
  </si>
  <si>
    <t>Enrico</t>
  </si>
  <si>
    <t>Gasbarra</t>
  </si>
  <si>
    <t>enrico.gasbarra@europarl.europa.eu</t>
  </si>
  <si>
    <t>enricogasbarra</t>
  </si>
  <si>
    <t>http://www.europarl.europa.eu/meps/en/124817/_home.html</t>
  </si>
  <si>
    <t>Elena</t>
  </si>
  <si>
    <t>Gentile</t>
  </si>
  <si>
    <t>elena.gentile@europarl.europa.eu</t>
  </si>
  <si>
    <t>elena_gentile</t>
  </si>
  <si>
    <t>http://www.europarl.europa.eu/meps/en/124847/_home.html</t>
  </si>
  <si>
    <t>Michela</t>
  </si>
  <si>
    <t>Giuffrida</t>
  </si>
  <si>
    <t>michela.giuffrida@europarl.europa.eu</t>
  </si>
  <si>
    <t>m_giuffrida</t>
  </si>
  <si>
    <t>http://www.europarl.europa.eu/meps/en/124864/_home.html</t>
  </si>
  <si>
    <t>Roberto</t>
  </si>
  <si>
    <t>Gualtieri</t>
  </si>
  <si>
    <t>roberto.gualtieri@europarl.europa.eu</t>
  </si>
  <si>
    <t>gualtierieurope</t>
  </si>
  <si>
    <t>http://www.europarl.europa.eu/meps/en/96892/_home.html</t>
  </si>
  <si>
    <t>Cécile Kashetu</t>
  </si>
  <si>
    <t>Kyenge</t>
  </si>
  <si>
    <t>kashetu.kyenge@europarl.europa.eu</t>
  </si>
  <si>
    <t>ckyenge</t>
  </si>
  <si>
    <t>http://www.europarl.europa.eu/meps/en/124801/_home.html</t>
  </si>
  <si>
    <t>Giovanni</t>
  </si>
  <si>
    <t>La Via</t>
  </si>
  <si>
    <t>Alternativa Popolare</t>
  </si>
  <si>
    <t>AP</t>
  </si>
  <si>
    <t>giovanni.lavia@europarl.europa.eu</t>
  </si>
  <si>
    <t>GiovanniLaVia</t>
  </si>
  <si>
    <t>http://www.europarl.europa.eu/meps/en/96816/_home.html</t>
  </si>
  <si>
    <t>Danilo Oscar</t>
  </si>
  <si>
    <t>Lancini</t>
  </si>
  <si>
    <t>danilo.lancini@ep.europe.eu</t>
  </si>
  <si>
    <t>http://www.europarl.europa.eu/meps/en/192635/_home.html</t>
  </si>
  <si>
    <t>Innocenzo</t>
  </si>
  <si>
    <t>Leontini</t>
  </si>
  <si>
    <t>innocenzo.leontini@europarl.europa.eu</t>
  </si>
  <si>
    <t>ileontini</t>
  </si>
  <si>
    <t>http://www.europarl.europa.eu/meps/en/72754/_home.html</t>
  </si>
  <si>
    <t>Curzio</t>
  </si>
  <si>
    <t>Maltese</t>
  </si>
  <si>
    <t>curzio.maltese@europarl.europa.eu</t>
  </si>
  <si>
    <t>curziomaltesetw</t>
  </si>
  <si>
    <t>http://www.europarl.europa.eu/meps/en/125192/_home.html</t>
  </si>
  <si>
    <t>Fulvio</t>
  </si>
  <si>
    <t>Martusciello</t>
  </si>
  <si>
    <t>fulvio.martusciello@europarl.europa.eu</t>
  </si>
  <si>
    <t>fulviomartuscie</t>
  </si>
  <si>
    <t>http://www.europarl.europa.eu/meps/en/124828/_home.html</t>
  </si>
  <si>
    <t>Matera</t>
  </si>
  <si>
    <t>barbara.matera@europarl.europa.eu</t>
  </si>
  <si>
    <t>BarbaraMateraUe</t>
  </si>
  <si>
    <t>http://www.europarl.europa.eu/meps/en/96813/_home.html</t>
  </si>
  <si>
    <t>Stefano</t>
  </si>
  <si>
    <t>Maullu</t>
  </si>
  <si>
    <t>stefano.maullu@europarl.europa.eu</t>
  </si>
  <si>
    <t>stefanomaullu</t>
  </si>
  <si>
    <t>http://www.europarl.europa.eu/meps/en/133326/_home.html</t>
  </si>
  <si>
    <t>Giulia</t>
  </si>
  <si>
    <t>Moi</t>
  </si>
  <si>
    <t>giulia.moi@europarl.europa.eu</t>
  </si>
  <si>
    <t>http://www.europarl.europa.eu/meps/en/124859/_home.html</t>
  </si>
  <si>
    <t>Luigi</t>
  </si>
  <si>
    <t>Morgano</t>
  </si>
  <si>
    <t>luigi.morgano@europarl.europa.eu</t>
  </si>
  <si>
    <t>http://www.europarl.europa.eu/meps/en/124788/_home.html</t>
  </si>
  <si>
    <t>Alessia Maria</t>
  </si>
  <si>
    <t>Mosca</t>
  </si>
  <si>
    <t>alessia.mosca@europarl.europa.eu</t>
  </si>
  <si>
    <t>alessiamosca</t>
  </si>
  <si>
    <t>http://www.europarl.europa.eu/meps/en/124868/_home.html</t>
  </si>
  <si>
    <t>Alessandra</t>
  </si>
  <si>
    <t>Mussolini</t>
  </si>
  <si>
    <t>alessandra.mussolini@europarl.europa.eu</t>
  </si>
  <si>
    <t>Ale_Mussolini_</t>
  </si>
  <si>
    <t>http://www.europarl.europa.eu/meps/en/28429/_home.html</t>
  </si>
  <si>
    <t>Pier Antonio</t>
  </si>
  <si>
    <t>Panzeri</t>
  </si>
  <si>
    <t>Articolo UNO – Movimento Democratico e Progressista</t>
  </si>
  <si>
    <t>Articolo UNO - MDP</t>
  </si>
  <si>
    <t>pierantonio.panzeri@europarl.europa.eu</t>
  </si>
  <si>
    <t>AntonioPanzeri</t>
  </si>
  <si>
    <t>http://www.europarl.europa.eu/meps/en/28365/_home.html</t>
  </si>
  <si>
    <t>Massimo</t>
  </si>
  <si>
    <t>Paolucci</t>
  </si>
  <si>
    <t>massimo.paolucci@europarl.europa.eu</t>
  </si>
  <si>
    <t>MassimoPaolucc6</t>
  </si>
  <si>
    <t>http://www.europarl.europa.eu/meps/en/124849/_home.html</t>
  </si>
  <si>
    <t>Aldo</t>
  </si>
  <si>
    <t>Patriciello</t>
  </si>
  <si>
    <t>aldo.patriciello@europarl.europa.eu</t>
  </si>
  <si>
    <t>PatricielloAldo</t>
  </si>
  <si>
    <t>http://www.europarl.europa.eu/meps/en/36392/_home.html</t>
  </si>
  <si>
    <t>Piernicola</t>
  </si>
  <si>
    <t>Pedicini</t>
  </si>
  <si>
    <t>piernicola.pedicini@europarl.europa.eu</t>
  </si>
  <si>
    <t>PediciniM5S</t>
  </si>
  <si>
    <t>http://www.europarl.europa.eu/meps/en/124844/_home.html</t>
  </si>
  <si>
    <t>Pina</t>
  </si>
  <si>
    <t>Picierno</t>
  </si>
  <si>
    <t>giuseppina.picierno@europarl.europa.eu</t>
  </si>
  <si>
    <t>pinapic</t>
  </si>
  <si>
    <t>http://www.europarl.europa.eu/meps/en/124846/_home.html</t>
  </si>
  <si>
    <t>Massimiliano</t>
  </si>
  <si>
    <t>Salini</t>
  </si>
  <si>
    <t>massimiliano.salini@europarl.europa.eu</t>
  </si>
  <si>
    <t>MaxSalini</t>
  </si>
  <si>
    <t>http://www.europarl.europa.eu/meps/en/125670/_home.html</t>
  </si>
  <si>
    <t>David-Maria</t>
  </si>
  <si>
    <t>Sassoli</t>
  </si>
  <si>
    <t>david.sassoli@europarl.europa.eu</t>
  </si>
  <si>
    <t>DavidSassoli</t>
  </si>
  <si>
    <t>http://www.europarl.europa.eu/meps/en/96864/_home.html</t>
  </si>
  <si>
    <t>Elly</t>
  </si>
  <si>
    <t>Schlein</t>
  </si>
  <si>
    <t>elly.schlein@europarl.europa.eu</t>
  </si>
  <si>
    <t>ellyesse</t>
  </si>
  <si>
    <t>http://www.europarl.europa.eu/meps/en/124804/_home.html</t>
  </si>
  <si>
    <t>Giancarlo</t>
  </si>
  <si>
    <t>Scottà</t>
  </si>
  <si>
    <t>giancarlo.scotta@ep.europa.eu</t>
  </si>
  <si>
    <t>http://www.europarl.europa.eu/meps/en/96996/_home.html</t>
  </si>
  <si>
    <t>Remo</t>
  </si>
  <si>
    <t>Sernagiotto</t>
  </si>
  <si>
    <t>remo.sernagiotto@europarl.europa.eu</t>
  </si>
  <si>
    <t>SernagiottoRemo</t>
  </si>
  <si>
    <t>http://www.europarl.europa.eu/meps/en/124794/_home.html</t>
  </si>
  <si>
    <t>Renato</t>
  </si>
  <si>
    <t>Soru</t>
  </si>
  <si>
    <t>renato.soru@europarl.europa.eu</t>
  </si>
  <si>
    <t>renatosoru</t>
  </si>
  <si>
    <t>http://www.europarl.europa.eu/meps/en/124860/_home.html</t>
  </si>
  <si>
    <t>Spinelli</t>
  </si>
  <si>
    <t>barbara.spinelli@europarl.europa.eu</t>
  </si>
  <si>
    <t>http://www.europarl.europa.eu/meps/en/124810/_home.html</t>
  </si>
  <si>
    <t>Antonio</t>
  </si>
  <si>
    <t>Tajani</t>
  </si>
  <si>
    <t>antonio.tajani@europarl.europa.eu</t>
  </si>
  <si>
    <t>Antonio_Tajani</t>
  </si>
  <si>
    <t>http://www.europarl.europa.eu/meps/en/2187/_home.html</t>
  </si>
  <si>
    <t>Dario</t>
  </si>
  <si>
    <t>Tamburrano</t>
  </si>
  <si>
    <t>dario.tamburrano@europarl.europa.eu</t>
  </si>
  <si>
    <t>http://www.europarl.europa.eu/meps/en/124813/_home.html</t>
  </si>
  <si>
    <t>Patrizia</t>
  </si>
  <si>
    <t>Toia</t>
  </si>
  <si>
    <t>patrizia.toia@europarl.europa.eu</t>
  </si>
  <si>
    <t>toiapatrizia</t>
  </si>
  <si>
    <t>http://www.europarl.europa.eu/meps/en/28340/_home.html</t>
  </si>
  <si>
    <t>Valli</t>
  </si>
  <si>
    <t>marco.valli@europarl.europa.eu</t>
  </si>
  <si>
    <t>http://www.europarl.europa.eu/meps/en/124778/_home.html</t>
  </si>
  <si>
    <t>Daniele</t>
  </si>
  <si>
    <t>Viotti</t>
  </si>
  <si>
    <t>daniele.viotti@europarl.europa.eu</t>
  </si>
  <si>
    <t>danieleviotti</t>
  </si>
  <si>
    <t>http://www.europarl.europa.eu/meps/en/124791/_home.html</t>
  </si>
  <si>
    <t>Zanni</t>
  </si>
  <si>
    <t>marco.zanni@europarl.europa.eu</t>
  </si>
  <si>
    <t>Marcozanni86</t>
  </si>
  <si>
    <t>http://www.europarl.europa.eu/meps/en/124780/_home.html</t>
  </si>
  <si>
    <t>Flavio</t>
  </si>
  <si>
    <t>Zanonato</t>
  </si>
  <si>
    <t>fausto.galanti@yahoo.it</t>
  </si>
  <si>
    <t>flaviozanonato</t>
  </si>
  <si>
    <t>http://www.europarl.europa.eu/meps/en/124800/_home.html</t>
  </si>
  <si>
    <t>Damiano</t>
  </si>
  <si>
    <t>Zoffoli</t>
  </si>
  <si>
    <t>damiano.zoffoli@europarl.europa.eu</t>
  </si>
  <si>
    <t>http://www.europarl.europa.eu/meps/en/131051/_home.html</t>
  </si>
  <si>
    <t>Zullo</t>
  </si>
  <si>
    <t>marco.zullo@europarl.europa.eu</t>
  </si>
  <si>
    <t>http://www.europarl.europa.eu/meps/en/125237/_home.html</t>
  </si>
  <si>
    <t>Iveta</t>
  </si>
  <si>
    <t>Grigule-Pēterse</t>
  </si>
  <si>
    <t>Zaļo un Zemnieku savienība</t>
  </si>
  <si>
    <t>ZZS</t>
  </si>
  <si>
    <t>iveta.grigule@europarl.europa.eu</t>
  </si>
  <si>
    <t>ivetagrigule</t>
  </si>
  <si>
    <t>http://www.europarl.europa.eu/meps/en/124745/_home.html</t>
  </si>
  <si>
    <t>Sandra</t>
  </si>
  <si>
    <t>Kalniete</t>
  </si>
  <si>
    <t>Partija "VIENOTĪBA"</t>
  </si>
  <si>
    <t>VIENOTĪBA</t>
  </si>
  <si>
    <t>sandra.kalniete@europarl.europa.eu</t>
  </si>
  <si>
    <t>kalniete</t>
  </si>
  <si>
    <t>http://www.europarl.europa.eu/meps/en/96934/_home.html</t>
  </si>
  <si>
    <t>Aleksejs</t>
  </si>
  <si>
    <t>Loskutovs</t>
  </si>
  <si>
    <t>aleksejs.loskutovs@europarl.europa.eu</t>
  </si>
  <si>
    <t>http://www.europarl.europa.eu/meps/en/196042/_home.html</t>
  </si>
  <si>
    <t>Andrejs</t>
  </si>
  <si>
    <t>Mamikins</t>
  </si>
  <si>
    <t>Saskaņa - Sociāldemokrātiskā partija</t>
  </si>
  <si>
    <t>SPDS</t>
  </si>
  <si>
    <t>andrejs.mamikins@europarl.europa.eu</t>
  </si>
  <si>
    <t>andrejsmamikins</t>
  </si>
  <si>
    <t>http://www.europarl.europa.eu/meps/en/124746/_home.html</t>
  </si>
  <si>
    <t>Miroslavs</t>
  </si>
  <si>
    <t>Mitrofanovs</t>
  </si>
  <si>
    <t>Latvijas Krievu savienība</t>
  </si>
  <si>
    <t>LKS</t>
  </si>
  <si>
    <t>miroslavs.mitrofanovs@ep.europa.eu</t>
  </si>
  <si>
    <t>http://www.europarl.europa.eu/meps/en/191695/_home.html</t>
  </si>
  <si>
    <t>Kārlis</t>
  </si>
  <si>
    <t>Šadurskis </t>
  </si>
  <si>
    <t>karlis.sadurskis@europarl.europa.eu</t>
  </si>
  <si>
    <t>Sadurskis</t>
  </si>
  <si>
    <t>http://www.europarl.europa.eu/meps/en/111033/_home.html</t>
  </si>
  <si>
    <t>Inese</t>
  </si>
  <si>
    <t>Vaidere</t>
  </si>
  <si>
    <t>inese.vaidere@europarl.europa.eu</t>
  </si>
  <si>
    <t>inesevaidere</t>
  </si>
  <si>
    <t>http://www.europarl.europa.eu/meps/en/28617/_home.html</t>
  </si>
  <si>
    <t>Roberts</t>
  </si>
  <si>
    <t>Zīle</t>
  </si>
  <si>
    <t>Nacionālā apvienība "Visu Latvijai!"-"Tēvzemei un Brīvībai/LNNK"</t>
  </si>
  <si>
    <t>NA</t>
  </si>
  <si>
    <t>roberts.zile@europarl.europa.eu</t>
  </si>
  <si>
    <t>robertszile</t>
  </si>
  <si>
    <t>http://www.europarl.europa.eu/meps/en/28615/_home.html</t>
  </si>
  <si>
    <t>Laima Liucija</t>
  </si>
  <si>
    <t>Andrikienė</t>
  </si>
  <si>
    <t>Tėvynės sąjunga-Lietuvos krikščionys demokratai</t>
  </si>
  <si>
    <t>TS-LKD</t>
  </si>
  <si>
    <t>laimaliucija.andrikiene@europarl.europa.eu</t>
  </si>
  <si>
    <t>andrikiene</t>
  </si>
  <si>
    <t>http://www.europarl.europa.eu/meps/en/28276/_home.html</t>
  </si>
  <si>
    <t>Petras</t>
  </si>
  <si>
    <t>Auštrevičius</t>
  </si>
  <si>
    <t>Lietuvos Respublikos Liberalų Sąjūdis</t>
  </si>
  <si>
    <t>LRLS</t>
  </si>
  <si>
    <t>petras.austrevicius@europarl.europa.eu</t>
  </si>
  <si>
    <t>petras_petras</t>
  </si>
  <si>
    <t>http://www.europarl.europa.eu/meps/en/124766/_home.html</t>
  </si>
  <si>
    <t>Zigmantas</t>
  </si>
  <si>
    <t>Balčytis</t>
  </si>
  <si>
    <t>Lietuvos socialdemokratų partija</t>
  </si>
  <si>
    <t>LSDP</t>
  </si>
  <si>
    <t>zigmantas.balcytis@europarl.europa.eu</t>
  </si>
  <si>
    <t>balcytis</t>
  </si>
  <si>
    <t>http://www.europarl.europa.eu/meps/en/96680/_home.html</t>
  </si>
  <si>
    <t>Vilija</t>
  </si>
  <si>
    <t>Blinkevičiūtė</t>
  </si>
  <si>
    <t>vilija.blinkeviciute@europarl.europa.eu</t>
  </si>
  <si>
    <t>http://www.europarl.europa.eu/meps/en/96681/_home.html</t>
  </si>
  <si>
    <t>Antanas</t>
  </si>
  <si>
    <t>Guoga</t>
  </si>
  <si>
    <t>antanas.guoga@europarl.europa.eu</t>
  </si>
  <si>
    <t>TonyGuoga</t>
  </si>
  <si>
    <t>http://www.europarl.europa.eu/meps/en/124763/_home.html</t>
  </si>
  <si>
    <t>Valentinas</t>
  </si>
  <si>
    <t>Mazuronis</t>
  </si>
  <si>
    <t>Darbo partija</t>
  </si>
  <si>
    <t>DP</t>
  </si>
  <si>
    <t>valentinas.mazuronis@europarl.europa.eu</t>
  </si>
  <si>
    <t>valentinasmazu1</t>
  </si>
  <si>
    <t>http://www.europarl.europa.eu/meps/en/124768/_home.html</t>
  </si>
  <si>
    <t>Rolandas</t>
  </si>
  <si>
    <t>Paksas</t>
  </si>
  <si>
    <t>Partija Tvarka ir teisingumas</t>
  </si>
  <si>
    <t>PTT</t>
  </si>
  <si>
    <t>rolandas.paksas@europarl.europa.eu</t>
  </si>
  <si>
    <t>http://www.europarl.europa.eu/meps/en/96694/_home.html</t>
  </si>
  <si>
    <t>Bronis</t>
  </si>
  <si>
    <t>Ropė</t>
  </si>
  <si>
    <t>Lietuvos valstiečių ir žaliųjų sąjunga</t>
  </si>
  <si>
    <t>LVŽS</t>
  </si>
  <si>
    <t>bronis.rope@europarl.europa.eu</t>
  </si>
  <si>
    <t>http://www.europarl.europa.eu/meps/en/125214/_home.html</t>
  </si>
  <si>
    <t>Algirdas</t>
  </si>
  <si>
    <t>Saudargas</t>
  </si>
  <si>
    <t>algirdas.saudargas@europarl.europa.eu</t>
  </si>
  <si>
    <t>http://www.europarl.europa.eu/meps/en/96696/_home.html</t>
  </si>
  <si>
    <t>Valdemar</t>
  </si>
  <si>
    <t>Tomaševski</t>
  </si>
  <si>
    <t>Lietuvos lenkų rinkimų akcija – Krikščioniškų šeimų sąjunga</t>
  </si>
  <si>
    <t>LLRA-KŠS</t>
  </si>
  <si>
    <t>valdemar.tomasevski@europarl.europa.eu</t>
  </si>
  <si>
    <t>http://www.europarl.europa.eu/meps/en/96697/_home.html</t>
  </si>
  <si>
    <t>Viktor</t>
  </si>
  <si>
    <t>Uspaskich</t>
  </si>
  <si>
    <t>viktor.uspaskich@europarl.europa.eu</t>
  </si>
  <si>
    <t>ViktorUspaskich</t>
  </si>
  <si>
    <t>http://www.europarl.europa.eu/meps/en/96698/_home.html</t>
  </si>
  <si>
    <t>Georges</t>
  </si>
  <si>
    <t>Bach</t>
  </si>
  <si>
    <t>Parti chrétien social luxembourgeois</t>
  </si>
  <si>
    <t>CSV/PCS</t>
  </si>
  <si>
    <t>georges.bach@europarl.europa.eu</t>
  </si>
  <si>
    <t>http://www.europarl.europa.eu/meps/en/97293/_home.html</t>
  </si>
  <si>
    <t>Mady</t>
  </si>
  <si>
    <t>Delvaux</t>
  </si>
  <si>
    <t>Parti ouvrier socialiste luxembourgeois</t>
  </si>
  <si>
    <t>LSAP/POSL</t>
  </si>
  <si>
    <t>mady.delvaux-stehres@europarl.europa.eu</t>
  </si>
  <si>
    <t>mady_delvaux</t>
  </si>
  <si>
    <t>http://www.europarl.europa.eu/meps/en/124776/_home.html</t>
  </si>
  <si>
    <t>Frank</t>
  </si>
  <si>
    <t>Engel</t>
  </si>
  <si>
    <t>frank.engel@europarl.europa.eu</t>
  </si>
  <si>
    <t>http://www.europarl.europa.eu/meps/en/96876/_home.html</t>
  </si>
  <si>
    <t>Charles</t>
  </si>
  <si>
    <t>Goerens</t>
  </si>
  <si>
    <t>Parti démocratique</t>
  </si>
  <si>
    <t>charles.goerens@europarl.europa.eu</t>
  </si>
  <si>
    <t>charlesGoerens</t>
  </si>
  <si>
    <t>http://www.europarl.europa.eu/meps/en/840/_home.html</t>
  </si>
  <si>
    <t>Christophe</t>
  </si>
  <si>
    <t>Hansen</t>
  </si>
  <si>
    <t>christophe.hansen@europarl.europe.eu</t>
  </si>
  <si>
    <t>chanseneu</t>
  </si>
  <si>
    <t>http://www.europarl.europa.eu/meps/en/193419/_home.html</t>
  </si>
  <si>
    <t>Tilly</t>
  </si>
  <si>
    <t>Metz</t>
  </si>
  <si>
    <t>Déi Gréng - Les Verts</t>
  </si>
  <si>
    <t>tilly.metz@ep.europa.eu</t>
  </si>
  <si>
    <t>http://www.europarl.europa.eu/meps/en/193292/_home.html</t>
  </si>
  <si>
    <t>Casa</t>
  </si>
  <si>
    <t>Partit Nazzjonalista</t>
  </si>
  <si>
    <t>PN</t>
  </si>
  <si>
    <t>david.casa@europarl.europa.eu</t>
  </si>
  <si>
    <t>DavidCasaMEP</t>
  </si>
  <si>
    <t>http://www.europarl.europa.eu/meps/en/28122/_home.html</t>
  </si>
  <si>
    <t>Miriam</t>
  </si>
  <si>
    <t>Dalli</t>
  </si>
  <si>
    <t>Partit Laburista</t>
  </si>
  <si>
    <t>PL</t>
  </si>
  <si>
    <t>miriam.dalli@europarl.europa.eu</t>
  </si>
  <si>
    <t>Miriamdalli</t>
  </si>
  <si>
    <t>http://www.europarl.europa.eu/meps/en/124970/_home.html</t>
  </si>
  <si>
    <t>Roberta</t>
  </si>
  <si>
    <t>Metsola</t>
  </si>
  <si>
    <t>roberta.metsola@europarl.europa.eu</t>
  </si>
  <si>
    <t>RobertaMetsola</t>
  </si>
  <si>
    <t>http://www.europarl.europa.eu/meps/en/118859/_home.html</t>
  </si>
  <si>
    <t>Marlene</t>
  </si>
  <si>
    <t>Mizzi</t>
  </si>
  <si>
    <t>marlene.mizzi@europarl.europa.eu</t>
  </si>
  <si>
    <t>MarleneMizzi</t>
  </si>
  <si>
    <t>http://www.europarl.europa.eu/meps/en/118858/_home.html</t>
  </si>
  <si>
    <t>Alfred</t>
  </si>
  <si>
    <t>Sant</t>
  </si>
  <si>
    <t>alfred.sant@europarl.europa.eu</t>
  </si>
  <si>
    <t>SantAlfred</t>
  </si>
  <si>
    <t>http://www.europarl.europa.eu/meps/en/124781/_home.html</t>
  </si>
  <si>
    <t>Francis</t>
  </si>
  <si>
    <t>Zammit Dimech</t>
  </si>
  <si>
    <t>francis.zammitdimech@europarl.europa.eu</t>
  </si>
  <si>
    <t>FrancisZD</t>
  </si>
  <si>
    <t>http://www.europarl.europa.eu/meps/en/188906/_home.html</t>
  </si>
  <si>
    <t>Bas</t>
  </si>
  <si>
    <t>Belder</t>
  </si>
  <si>
    <t>Staatkundig Gereformeerde Partij</t>
  </si>
  <si>
    <t>SGP</t>
  </si>
  <si>
    <t>bastiaan.belder@europarl.europa.eu</t>
  </si>
  <si>
    <t>BasBelderMEP</t>
  </si>
  <si>
    <t>http://www.europarl.europa.eu/meps/en/4507/_home.html</t>
  </si>
  <si>
    <t>Marcel</t>
  </si>
  <si>
    <t>de Graaff</t>
  </si>
  <si>
    <t>Partij voor de Vrijheid</t>
  </si>
  <si>
    <t>PVV</t>
  </si>
  <si>
    <t>marcel.degraaff@europarl.europa.eu</t>
  </si>
  <si>
    <t>MJRLdeGraaff</t>
  </si>
  <si>
    <t>http://www.europarl.europa.eu/meps/en/125025/_home.html</t>
  </si>
  <si>
    <t>de Jong</t>
  </si>
  <si>
    <t>Socialistische Partij</t>
  </si>
  <si>
    <t>SP</t>
  </si>
  <si>
    <t>dennis.dejong@europarl.europa.eu</t>
  </si>
  <si>
    <t>DdJong</t>
  </si>
  <si>
    <t>http://www.europarl.europa.eu/meps/en/96748/_home.html</t>
  </si>
  <si>
    <t>Esther</t>
  </si>
  <si>
    <t>de Lange</t>
  </si>
  <si>
    <t>Christen Democratisch Appèl</t>
  </si>
  <si>
    <t>CDA</t>
  </si>
  <si>
    <t>esther.delange@europarl.europa.eu</t>
  </si>
  <si>
    <t>Esther_de_Lange</t>
  </si>
  <si>
    <t>http://www.europarl.europa.eu/meps/en/38398/_home.html</t>
  </si>
  <si>
    <t>Eickhout</t>
  </si>
  <si>
    <t>GroenLinks</t>
  </si>
  <si>
    <t>GL</t>
  </si>
  <si>
    <t>bas.eickhout@europarl.europa.eu</t>
  </si>
  <si>
    <t>BasEickhout</t>
  </si>
  <si>
    <t>http://www.europarl.europa.eu/meps/en/96725/_home.html</t>
  </si>
  <si>
    <t>André</t>
  </si>
  <si>
    <t>Elissen</t>
  </si>
  <si>
    <t>andre.elissen@europarl.europa.eu</t>
  </si>
  <si>
    <t>AndreElissen</t>
  </si>
  <si>
    <t>http://www.europarl.europa.eu/meps/en/188445/_home.html</t>
  </si>
  <si>
    <t>Gerben-Jan</t>
  </si>
  <si>
    <t>Gerbrandy</t>
  </si>
  <si>
    <t>Democraten 66</t>
  </si>
  <si>
    <t>D66</t>
  </si>
  <si>
    <t>gerben-jan.gerbrandy@europarl.europa.eu</t>
  </si>
  <si>
    <t>http://www.europarl.europa.eu/meps/en/96940/_home.html</t>
  </si>
  <si>
    <t>Anja</t>
  </si>
  <si>
    <t>Hazekamp</t>
  </si>
  <si>
    <t>Partij voor de Dieren</t>
  </si>
  <si>
    <t>PvdD</t>
  </si>
  <si>
    <t>anja.hazekamp@europarl.europa.eu</t>
  </si>
  <si>
    <t>anjahazekamp</t>
  </si>
  <si>
    <t>http://www.europarl.europa.eu/meps/en/125023/_home.html</t>
  </si>
  <si>
    <t>Huitema</t>
  </si>
  <si>
    <t>Volkspartij voor Vrijheid en Democratie</t>
  </si>
  <si>
    <t>VVD</t>
  </si>
  <si>
    <t>jan.huitema@europarl.europa.eu</t>
  </si>
  <si>
    <t>jhuitema</t>
  </si>
  <si>
    <t>http://www.europarl.europa.eu/meps/en/58789/_home.html</t>
  </si>
  <si>
    <t>in 't Veld</t>
  </si>
  <si>
    <t>sophie.intveld@europarl.europa.eu</t>
  </si>
  <si>
    <t>SophieintVeld</t>
  </si>
  <si>
    <t>http://www.europarl.europa.eu/meps/en/28266/_home.html</t>
  </si>
  <si>
    <t>Agnes</t>
  </si>
  <si>
    <t>Jongerius</t>
  </si>
  <si>
    <t>Partij van de Arbeid</t>
  </si>
  <si>
    <t>PvdA </t>
  </si>
  <si>
    <t>agnes.jongerius@europarl.europa.eu</t>
  </si>
  <si>
    <t>a_jongerius</t>
  </si>
  <si>
    <t>http://www.europarl.europa.eu/meps/en/125021/_home.html</t>
  </si>
  <si>
    <t>Jeroen</t>
  </si>
  <si>
    <t>Lenaers</t>
  </si>
  <si>
    <t>jeroen.lenaers@europarl.europa.eu</t>
  </si>
  <si>
    <t>jeroen_lenaers</t>
  </si>
  <si>
    <t>http://www.europarl.europa.eu/meps/en/95074/_home.html</t>
  </si>
  <si>
    <t>Anne-Marie</t>
  </si>
  <si>
    <t>Mineur</t>
  </si>
  <si>
    <t>anne-marie.mineur@europarl.europa.eu</t>
  </si>
  <si>
    <t>AnneMarieMineur</t>
  </si>
  <si>
    <t>http://www.europarl.europa.eu/meps/en/125037/_home.html</t>
  </si>
  <si>
    <t>Caroline</t>
  </si>
  <si>
    <t>Nagtegaal</t>
  </si>
  <si>
    <t>caroline.nagtegaal@ep.europa.eu</t>
  </si>
  <si>
    <t>C_Nagtegaal</t>
  </si>
  <si>
    <t>http://www.europarl.europa.eu/meps/en/190519/_home.html</t>
  </si>
  <si>
    <t>Kati</t>
  </si>
  <si>
    <t>Piri</t>
  </si>
  <si>
    <t>kati.piri@europarl.europa.eu</t>
  </si>
  <si>
    <t>KatiPiri</t>
  </si>
  <si>
    <t>http://www.europarl.europa.eu/meps/en/37229/_home.html</t>
  </si>
  <si>
    <t>Judith</t>
  </si>
  <si>
    <t>Sargentini</t>
  </si>
  <si>
    <t>judith.sargentini@europarl.europa.eu</t>
  </si>
  <si>
    <t>judithineuropa</t>
  </si>
  <si>
    <t>http://www.europarl.europa.eu/meps/en/96815/_home.html</t>
  </si>
  <si>
    <t>Marietje</t>
  </si>
  <si>
    <t>Schaake</t>
  </si>
  <si>
    <t>marietje.schaake@europarl.europa.eu</t>
  </si>
  <si>
    <t>MarietjeSchaake</t>
  </si>
  <si>
    <t>http://www.europarl.europa.eu/meps/en/96945/_home.html</t>
  </si>
  <si>
    <t>Annie</t>
  </si>
  <si>
    <t>Schreijer-Pierik</t>
  </si>
  <si>
    <t>annie.schreijer-pierik@europarl.europa.eu</t>
  </si>
  <si>
    <t>AnnieSchreijer</t>
  </si>
  <si>
    <t>http://www.europarl.europa.eu/meps/en/125030/_home.html</t>
  </si>
  <si>
    <t>Olaf</t>
  </si>
  <si>
    <t>Stuger</t>
  </si>
  <si>
    <t>olaf.stuger@europarl.europa.eu</t>
  </si>
  <si>
    <t>OlafStuger</t>
  </si>
  <si>
    <t>http://www.europarl.europa.eu/meps/en/125028/_home.html</t>
  </si>
  <si>
    <t>Tang</t>
  </si>
  <si>
    <t>paul.tang@europarl.europa.eu</t>
  </si>
  <si>
    <t>paultang</t>
  </si>
  <si>
    <t>http://www.europarl.europa.eu/meps/en/125020/_home.html</t>
  </si>
  <si>
    <t>Johannes Cornelis</t>
  </si>
  <si>
    <t>van Baalen</t>
  </si>
  <si>
    <t>hans.vanbaalen@europarl.europa.eu</t>
  </si>
  <si>
    <t>hansvanbaalen</t>
  </si>
  <si>
    <t>http://www.europarl.europa.eu/meps/en/96937/_home.html</t>
  </si>
  <si>
    <t>van Dalen</t>
  </si>
  <si>
    <t>ChristenUnie</t>
  </si>
  <si>
    <t>CU</t>
  </si>
  <si>
    <t>peter.vandalen@europarl.europa.eu</t>
  </si>
  <si>
    <t>petervdalen</t>
  </si>
  <si>
    <t>http://www.europarl.europa.eu/meps/en/96809/_home.html</t>
  </si>
  <si>
    <t>Wim</t>
  </si>
  <si>
    <t>van de Camp</t>
  </si>
  <si>
    <t>wim.vandecamp@europarl.europa.eu</t>
  </si>
  <si>
    <t>wimvandecamp</t>
  </si>
  <si>
    <t>http://www.europarl.europa.eu/meps/en/96754/_home.html</t>
  </si>
  <si>
    <t>Matthijs</t>
  </si>
  <si>
    <t>van Miltenburg</t>
  </si>
  <si>
    <t>matthijs.vanmiltenburg@europarl.europa.eu</t>
  </si>
  <si>
    <t>matthijsvmilt</t>
  </si>
  <si>
    <t>http://www.europarl.europa.eu/meps/en/125022/_home.html</t>
  </si>
  <si>
    <t>Lambert</t>
  </si>
  <si>
    <t>van Nistelrooij</t>
  </si>
  <si>
    <t>lambert.vannistelrooij@europarl.europa.eu</t>
  </si>
  <si>
    <t>LvNistelrooij</t>
  </si>
  <si>
    <t>http://www.europarl.europa.eu/meps/en/28165/_home.html</t>
  </si>
  <si>
    <t>Auke</t>
  </si>
  <si>
    <t>Zijlstra</t>
  </si>
  <si>
    <t>auke.zijlstra@europarl.europa.eu</t>
  </si>
  <si>
    <t>http://www.europarl.europa.eu/meps/en/103246/_home.html</t>
  </si>
  <si>
    <t>Michał</t>
  </si>
  <si>
    <t>Boni</t>
  </si>
  <si>
    <t>Platforma Obywatelska</t>
  </si>
  <si>
    <t>PO</t>
  </si>
  <si>
    <t>michal.boni@europarl.europa.eu</t>
  </si>
  <si>
    <t>MichalBoni</t>
  </si>
  <si>
    <t>http://www.europarl.europa.eu/meps/en/124896/_home.html</t>
  </si>
  <si>
    <t>Jerzy</t>
  </si>
  <si>
    <t>Buzek</t>
  </si>
  <si>
    <t>jerzy.buzek@europarl.europa.eu</t>
  </si>
  <si>
    <t>JerzyBuzek</t>
  </si>
  <si>
    <t>http://www.europarl.europa.eu/meps/en/28269/_home.html</t>
  </si>
  <si>
    <t>Ryszard</t>
  </si>
  <si>
    <t>Czarnecki</t>
  </si>
  <si>
    <t>Prawo i Sprawiedliwość</t>
  </si>
  <si>
    <t>PiS</t>
  </si>
  <si>
    <t>ryszard.czarnecki@europarl.europa.eu</t>
  </si>
  <si>
    <t>r_czarnecki</t>
  </si>
  <si>
    <t>http://www.europarl.europa.eu/meps/en/28372/_home.html</t>
  </si>
  <si>
    <t>Edward</t>
  </si>
  <si>
    <t>Czesak</t>
  </si>
  <si>
    <t>edward.czesak@europarl.europa.eu</t>
  </si>
  <si>
    <t>http://www.europarl.europa.eu/meps/en/132925/_home.html</t>
  </si>
  <si>
    <t>Anna Elżbieta</t>
  </si>
  <si>
    <t>Fotyga</t>
  </si>
  <si>
    <t>anna.fotyga@europarl.europa.eu</t>
  </si>
  <si>
    <t>http://www.europarl.europa.eu/meps/en/28353/_home.html</t>
  </si>
  <si>
    <t>Lidia Joanna</t>
  </si>
  <si>
    <t>Geringer de Oedenberg</t>
  </si>
  <si>
    <t>lidiajoanna.geringerdeoedenberg@europarl.europa.eu</t>
  </si>
  <si>
    <t>lidiageringer</t>
  </si>
  <si>
    <t>http://www.europarl.europa.eu/meps/en/28377/_home.html</t>
  </si>
  <si>
    <t>Adam</t>
  </si>
  <si>
    <t>Gierek</t>
  </si>
  <si>
    <t>Unia Pracy</t>
  </si>
  <si>
    <t>UP</t>
  </si>
  <si>
    <t>adam.gierek@europarl.europa.eu</t>
  </si>
  <si>
    <t>adamgierek</t>
  </si>
  <si>
    <t>http://www.europarl.europa.eu/meps/en/28379/_home.html</t>
  </si>
  <si>
    <t>Beata</t>
  </si>
  <si>
    <t>Gosiewska</t>
  </si>
  <si>
    <t>beata.gosiewska@europarl.europa.eu</t>
  </si>
  <si>
    <t>http://www.europarl.europa.eu/meps/en/124900/_home.html</t>
  </si>
  <si>
    <t>Andrzej</t>
  </si>
  <si>
    <t>Grzyb</t>
  </si>
  <si>
    <t>Polskie Stronnictwo Ludowe</t>
  </si>
  <si>
    <t>PSL</t>
  </si>
  <si>
    <t>andrzej.grzyb@europarl.europa.eu</t>
  </si>
  <si>
    <t>GrzybAndrzej</t>
  </si>
  <si>
    <t>http://www.europarl.europa.eu/meps/en/23785/_home.html</t>
  </si>
  <si>
    <t>Krzysztof</t>
  </si>
  <si>
    <t>Hetman</t>
  </si>
  <si>
    <t>krzysztof.hetman@europarl.europa.eu</t>
  </si>
  <si>
    <t>hetman_k</t>
  </si>
  <si>
    <t>http://www.europarl.europa.eu/meps/en/124895/_home.html</t>
  </si>
  <si>
    <t>Czesław</t>
  </si>
  <si>
    <t>Hoc</t>
  </si>
  <si>
    <t>czeslaw.hoc@europarl.europa.eu</t>
  </si>
  <si>
    <t>http://www.europarl.europa.eu/meps/en/135540/_home.html</t>
  </si>
  <si>
    <t>Danuta Maria</t>
  </si>
  <si>
    <t>Hübner</t>
  </si>
  <si>
    <t>danuta.huebner@europarl.europa.eu</t>
  </si>
  <si>
    <t>danutahuebner</t>
  </si>
  <si>
    <t>http://www.europarl.europa.eu/meps/en/96779/_home.html</t>
  </si>
  <si>
    <t>Robert Jarosław</t>
  </si>
  <si>
    <t>Iwaszkiewicz</t>
  </si>
  <si>
    <t>KORWiN</t>
  </si>
  <si>
    <t>Wolność</t>
  </si>
  <si>
    <t>robertjaroslaw.iwaszkiewicz@europarl.europa.eu</t>
  </si>
  <si>
    <t>http://www.europarl.europa.eu/meps/en/124886/_home.html</t>
  </si>
  <si>
    <t>Danuta</t>
  </si>
  <si>
    <t>Jazłowiecka</t>
  </si>
  <si>
    <t>danuta.jazlowiecka@europarl.europa.eu</t>
  </si>
  <si>
    <t>DJazlowiecka</t>
  </si>
  <si>
    <t>http://www.europarl.europa.eu/meps/en/96781/_home.html</t>
  </si>
  <si>
    <t>Marek</t>
  </si>
  <si>
    <t>Jurek</t>
  </si>
  <si>
    <t>Prawica Rzeczypospolitej</t>
  </si>
  <si>
    <t>PR</t>
  </si>
  <si>
    <t>marek.jurek@europarl.europa.eu</t>
  </si>
  <si>
    <t>http://www.europarl.europa.eu/meps/en/124892/_home.html</t>
  </si>
  <si>
    <t>Jarosław</t>
  </si>
  <si>
    <t>Kalinowski</t>
  </si>
  <si>
    <t>jaroslaw.kalinowski@europarl.europa.eu</t>
  </si>
  <si>
    <t>http://www.europarl.europa.eu/meps/en/96771/_home.html</t>
  </si>
  <si>
    <t>Karol</t>
  </si>
  <si>
    <t>Karski</t>
  </si>
  <si>
    <t>karol.karski@europarl.europa.eu</t>
  </si>
  <si>
    <t>http://www.europarl.europa.eu/meps/en/124887/_home.html</t>
  </si>
  <si>
    <t>Sławomir</t>
  </si>
  <si>
    <t>Kłosowski</t>
  </si>
  <si>
    <t>slawomir.klosowski@europarl.europa.eu</t>
  </si>
  <si>
    <t>http://www.europarl.europa.eu/meps/en/135541/_home.html</t>
  </si>
  <si>
    <t>Agnieszka</t>
  </si>
  <si>
    <t>Kozłowska-Rajewicz</t>
  </si>
  <si>
    <t>agnieszka.kozlowska-rajewicz@europarl.europa.eu</t>
  </si>
  <si>
    <t>AKRajewicz</t>
  </si>
  <si>
    <t>http://www.europarl.europa.eu/meps/en/124889/_home.html</t>
  </si>
  <si>
    <t>Zdzisław</t>
  </si>
  <si>
    <t>Krasnodębski</t>
  </si>
  <si>
    <t>zdzislaw.krasnodebski@europarl.europa.eu</t>
  </si>
  <si>
    <t>ZdzKrasnodebski</t>
  </si>
  <si>
    <t>http://www.europarl.europa.eu/meps/en/124891/_home.html</t>
  </si>
  <si>
    <t>Urszula</t>
  </si>
  <si>
    <t>Krupa</t>
  </si>
  <si>
    <t>urszula.krupa@europarl.europa.eu</t>
  </si>
  <si>
    <t>http://www.europarl.europa.eu/meps/en/28334/_home.html</t>
  </si>
  <si>
    <t>Kudrycka</t>
  </si>
  <si>
    <t>barbara.kudrycka@europarl.europa.eu</t>
  </si>
  <si>
    <t>BarbaraKudrycka</t>
  </si>
  <si>
    <t>http://www.europarl.europa.eu/meps/en/28284/_home.html</t>
  </si>
  <si>
    <t>Zbigniew</t>
  </si>
  <si>
    <t>Kuźmiuk</t>
  </si>
  <si>
    <t>zbigniew.kuzmiuk@europarl.europa.eu</t>
  </si>
  <si>
    <t>http://www.europarl.europa.eu/meps/en/28389/_home.html</t>
  </si>
  <si>
    <t>Ryszard Antoni</t>
  </si>
  <si>
    <t>Legutko</t>
  </si>
  <si>
    <t>biuro@rlegutko.pl</t>
  </si>
  <si>
    <t>http://www.europarl.europa.eu/meps/en/96796/_home.html</t>
  </si>
  <si>
    <t>Janusz</t>
  </si>
  <si>
    <t>Lewandowski</t>
  </si>
  <si>
    <t>janusz.lewandowski@europarl.europa.eu</t>
  </si>
  <si>
    <t>J_Lewandowski</t>
  </si>
  <si>
    <t>http://www.europarl.europa.eu/meps/en/23781/_home.html</t>
  </si>
  <si>
    <t>Bogusław</t>
  </si>
  <si>
    <t>Liberadzki</t>
  </si>
  <si>
    <t>Sojusz Lewicy Demokratycznej</t>
  </si>
  <si>
    <t>SLD</t>
  </si>
  <si>
    <t>boguslaw.liberadzki@europarl.europa.eu</t>
  </si>
  <si>
    <t>BLiberadzki</t>
  </si>
  <si>
    <t>http://www.europarl.europa.eu/meps/en/23768/_home.html</t>
  </si>
  <si>
    <t>Elżbieta Katarzyna</t>
  </si>
  <si>
    <t>Łukacijewska</t>
  </si>
  <si>
    <t>elzbieta.lukacijewska@europarl.europa.eu</t>
  </si>
  <si>
    <t>http://www.europarl.europa.eu/meps/en/96791/_home.html</t>
  </si>
  <si>
    <t>Krystyna</t>
  </si>
  <si>
    <t>Łybacka</t>
  </si>
  <si>
    <t>krystyna.lybacka@europarl.europa.eu</t>
  </si>
  <si>
    <t>KrystynaLybacka</t>
  </si>
  <si>
    <t>http://www.europarl.europa.eu/meps/en/124883/_home.html</t>
  </si>
  <si>
    <t>Marusik</t>
  </si>
  <si>
    <t>Kongres Nowej Prawicy</t>
  </si>
  <si>
    <t>KNP</t>
  </si>
  <si>
    <t>michal.marusik@europarl.europa.eu</t>
  </si>
  <si>
    <t>http://www.europarl.europa.eu/meps/en/124894/_home.html</t>
  </si>
  <si>
    <t>Olbrycht</t>
  </si>
  <si>
    <t>jan.olbrycht@europarl.europa.eu</t>
  </si>
  <si>
    <t>JanOlbrycht</t>
  </si>
  <si>
    <t>http://www.europarl.europa.eu/meps/en/28288/_home.html</t>
  </si>
  <si>
    <t>Stanisław</t>
  </si>
  <si>
    <t>Ożóg</t>
  </si>
  <si>
    <t>stanislaw.ozog@europarl.europa.eu</t>
  </si>
  <si>
    <t>http://www.europarl.europa.eu/meps/en/124897/_home.html</t>
  </si>
  <si>
    <t>Bolesław G.</t>
  </si>
  <si>
    <t>Piecha</t>
  </si>
  <si>
    <t>boleslaw.piecha@europarl.europa.eu</t>
  </si>
  <si>
    <t>http://www.europarl.europa.eu/meps/en/124874/_home.html</t>
  </si>
  <si>
    <t>Mirosław</t>
  </si>
  <si>
    <t>Piotrowski</t>
  </si>
  <si>
    <t>miroslaw.piotrowski@europarl.europa.eu</t>
  </si>
  <si>
    <t>http://www.europarl.europa.eu/meps/en/28341/_home.html</t>
  </si>
  <si>
    <t>Pitera</t>
  </si>
  <si>
    <t>julia.pitera@europarl.europa.eu</t>
  </si>
  <si>
    <t>http://www.europarl.europa.eu/meps/en/124898/_home.html</t>
  </si>
  <si>
    <t>Plura</t>
  </si>
  <si>
    <t>marek.plura@europarl.europa.eu</t>
  </si>
  <si>
    <t>marek_plura</t>
  </si>
  <si>
    <t>http://www.europarl.europa.eu/meps/en/124881/_home.html</t>
  </si>
  <si>
    <t>Tomasz Piotr</t>
  </si>
  <si>
    <t>Poręba</t>
  </si>
  <si>
    <t>tomasz.poreba@europarl.europa.eu</t>
  </si>
  <si>
    <t>http://www.europarl.europa.eu/meps/en/96801/_home.html</t>
  </si>
  <si>
    <t>Dariusz</t>
  </si>
  <si>
    <t>Rosati</t>
  </si>
  <si>
    <t>dariusz.rosati@europarl.europa.eu</t>
  </si>
  <si>
    <t>DariuszRosati</t>
  </si>
  <si>
    <t>http://www.europarl.europa.eu/meps/en/28394/_home.html</t>
  </si>
  <si>
    <t>Jacek</t>
  </si>
  <si>
    <t>Saryusz-Wolski</t>
  </si>
  <si>
    <t>jacek.saryusz-wolski@europarl.europa.eu</t>
  </si>
  <si>
    <t>JSaryuszWolski</t>
  </si>
  <si>
    <t>http://www.europarl.europa.eu/meps/en/28297/_home.html</t>
  </si>
  <si>
    <t>Czesław Adam</t>
  </si>
  <si>
    <t>Siekierski</t>
  </si>
  <si>
    <t>czeslaw.siekierski@europarl.europa.eu</t>
  </si>
  <si>
    <t>CzSiekierski</t>
  </si>
  <si>
    <t>http://www.europarl.europa.eu/meps/en/23787/_home.html</t>
  </si>
  <si>
    <t>Sonik</t>
  </si>
  <si>
    <t>boguslaw.sonik@europarl.europa.eu</t>
  </si>
  <si>
    <t>SonikBoguslaw</t>
  </si>
  <si>
    <t>http://www.europarl.europa.eu/meps/en/28299/_home.html</t>
  </si>
  <si>
    <t>Dobromir</t>
  </si>
  <si>
    <t>Sośnierz</t>
  </si>
  <si>
    <t>dobromir.sosnierz@ep.europa.eu</t>
  </si>
  <si>
    <t>d_sosnierz</t>
  </si>
  <si>
    <t>http://www.europarl.europa.eu/meps/en/192298/_home.html</t>
  </si>
  <si>
    <t>Szejnfeld</t>
  </si>
  <si>
    <t>adam.szejnfeld@europarl.europa.eu</t>
  </si>
  <si>
    <t>szejnfeld</t>
  </si>
  <si>
    <t>http://www.europarl.europa.eu/meps/en/124890/_home.html</t>
  </si>
  <si>
    <t>Kazimierz Michał</t>
  </si>
  <si>
    <t>Ujazdowski</t>
  </si>
  <si>
    <t>ABSTAINED - CORRECTED</t>
  </si>
  <si>
    <t>kazimierzmichal.ujazdowski@europarl.europa.eu</t>
  </si>
  <si>
    <t>http://www.europarl.europa.eu/meps/en/23791/_home.html</t>
  </si>
  <si>
    <t>Róża Gräfin</t>
  </si>
  <si>
    <t>von Thun Und Hohenstein</t>
  </si>
  <si>
    <t>roza.thun@europarl.europa.eu</t>
  </si>
  <si>
    <t>rozathun</t>
  </si>
  <si>
    <t>http://www.europarl.europa.eu/meps/en/96776/_home.html</t>
  </si>
  <si>
    <t>Wałęsa</t>
  </si>
  <si>
    <t>jaroslaw.walesa@europarl.europa.eu</t>
  </si>
  <si>
    <t>WalesaMEP</t>
  </si>
  <si>
    <t>http://www.europarl.europa.eu/meps/en/96774/_home.html</t>
  </si>
  <si>
    <t>Jadwiga</t>
  </si>
  <si>
    <t>Wiśniewska</t>
  </si>
  <si>
    <t>jadwiga.wisniewska@europarl.europa.eu</t>
  </si>
  <si>
    <t>http://www.europarl.europa.eu/meps/en/124877/_home.html</t>
  </si>
  <si>
    <t>Bogdan Andrzej</t>
  </si>
  <si>
    <t>Zdrojewski</t>
  </si>
  <si>
    <t>bogdan.zdrojewski@europarl.europa.eu</t>
  </si>
  <si>
    <t>BZdrojewski</t>
  </si>
  <si>
    <t>http://www.europarl.europa.eu/meps/en/124893/_home.html</t>
  </si>
  <si>
    <t>Zemke</t>
  </si>
  <si>
    <t>Sojusz Lewicy Demokratycznej - Unia Pracy</t>
  </si>
  <si>
    <t>SLD-UP</t>
  </si>
  <si>
    <t>janusz.zemke@europarl.europa.eu</t>
  </si>
  <si>
    <t>http://www.europarl.europa.eu/meps/en/96784/_home.html</t>
  </si>
  <si>
    <t>Kosma</t>
  </si>
  <si>
    <t>Złotowski</t>
  </si>
  <si>
    <t>kosma.zlotowski@europarl.europa.eu</t>
  </si>
  <si>
    <t>http://www.europarl.europa.eu/meps/en/124884/_home.html</t>
  </si>
  <si>
    <t>Żółtek</t>
  </si>
  <si>
    <t>stanislawjozef.zoltek@europarl.europa.eu</t>
  </si>
  <si>
    <t>http://www.europarl.europa.eu/meps/en/124902/_home.html</t>
  </si>
  <si>
    <t>Tadeusz</t>
  </si>
  <si>
    <t>Zwiefka</t>
  </si>
  <si>
    <t>tadeusz.zwiefka@europarl.europa.eu</t>
  </si>
  <si>
    <t>TadeuszZwiefka</t>
  </si>
  <si>
    <t>http://www.europarl.europa.eu/meps/en/28301/_home.html</t>
  </si>
  <si>
    <t>Francisco</t>
  </si>
  <si>
    <t>Assis</t>
  </si>
  <si>
    <t>Partido Socialista</t>
  </si>
  <si>
    <t>francisco.assis@europarl.europa.eu</t>
  </si>
  <si>
    <t>http://www.europarl.europa.eu/meps/en/28307/_home.html</t>
  </si>
  <si>
    <t>Carlos</t>
  </si>
  <si>
    <t>Coelho</t>
  </si>
  <si>
    <t>Partido Social Democrata</t>
  </si>
  <si>
    <t>PSD</t>
  </si>
  <si>
    <t>carlos.coelho@europarl.europa.eu</t>
  </si>
  <si>
    <t>CarlosCoelhoPE</t>
  </si>
  <si>
    <t>http://www.europarl.europa.eu/meps/en/1892/_home.html</t>
  </si>
  <si>
    <t>Manuel</t>
  </si>
  <si>
    <t>dos Santos</t>
  </si>
  <si>
    <t>manuel.dossantos@europarl.europa.eu</t>
  </si>
  <si>
    <t>Manuel___Santos</t>
  </si>
  <si>
    <t>http://www.europarl.europa.eu/meps/en/21918/_home.html</t>
  </si>
  <si>
    <t>José Inácio</t>
  </si>
  <si>
    <t>Faria</t>
  </si>
  <si>
    <t>Partido da Terra</t>
  </si>
  <si>
    <t>PT</t>
  </si>
  <si>
    <t>joseinacio.faria@europarl.europa.eu</t>
  </si>
  <si>
    <t>JoseFariaMEP</t>
  </si>
  <si>
    <t>http://www.europarl.europa.eu/meps/en/125101/_home.html</t>
  </si>
  <si>
    <t>José Manuel</t>
  </si>
  <si>
    <t>Fernandes</t>
  </si>
  <si>
    <t>josemanuel.fernandes@europarl.europa.eu</t>
  </si>
  <si>
    <t>JMFernandesEU</t>
  </si>
  <si>
    <t>http://www.europarl.europa.eu/meps/en/96899/_home.html</t>
  </si>
  <si>
    <t>João</t>
  </si>
  <si>
    <t>Ferreira</t>
  </si>
  <si>
    <t>Partido Comunista Português</t>
  </si>
  <si>
    <t>PCP</t>
  </si>
  <si>
    <t>joao.ferreira@europarl.europa.eu</t>
  </si>
  <si>
    <t>joao_ferreira33</t>
  </si>
  <si>
    <t>http://www.europarl.europa.eu/meps/en/96706/_home.html</t>
  </si>
  <si>
    <t>Ana</t>
  </si>
  <si>
    <t>Gomes</t>
  </si>
  <si>
    <t>anamaria.gomes@europarl.europa.eu</t>
  </si>
  <si>
    <t>AnaGomesMEP</t>
  </si>
  <si>
    <t>http://www.europarl.europa.eu/meps/en/28306/_home.html</t>
  </si>
  <si>
    <t>António</t>
  </si>
  <si>
    <t>Marinho e Pinto</t>
  </si>
  <si>
    <t>Partido Democrático Republicano</t>
  </si>
  <si>
    <t>PDR</t>
  </si>
  <si>
    <t>antonio.marinhoepinto@europarl.europa.eu</t>
  </si>
  <si>
    <t>marinhopintoeu</t>
  </si>
  <si>
    <t>http://www.europarl.europa.eu/meps/en/124742/_home.html</t>
  </si>
  <si>
    <t>Marisa</t>
  </si>
  <si>
    <t>Matias</t>
  </si>
  <si>
    <t>Bloco de Esquerda</t>
  </si>
  <si>
    <t>BE</t>
  </si>
  <si>
    <t>marisa.matias@europarl.europa.eu</t>
  </si>
  <si>
    <t>mmatias_</t>
  </si>
  <si>
    <t>http://www.europarl.europa.eu/meps/en/96820/_home.html</t>
  </si>
  <si>
    <t>Nuno</t>
  </si>
  <si>
    <t>Melo</t>
  </si>
  <si>
    <t>Partido Popular</t>
  </si>
  <si>
    <t>PP</t>
  </si>
  <si>
    <t>nuno.melo@europarl.europa.eu</t>
  </si>
  <si>
    <t>http://www.europarl.europa.eu/meps/en/96978/_home.html</t>
  </si>
  <si>
    <t>Cláudia</t>
  </si>
  <si>
    <t>Monteiro De Aguiar</t>
  </si>
  <si>
    <t>claudia.monteirodeaguiar@europarl.europa.eu</t>
  </si>
  <si>
    <t>cmonteiroaguiar</t>
  </si>
  <si>
    <t>http://www.europarl.europa.eu/meps/en/124734/_home.html</t>
  </si>
  <si>
    <t>Pimenta Lopes</t>
  </si>
  <si>
    <t>joao.pimentalopes@europarl.europa.eu</t>
  </si>
  <si>
    <t>JPimentaLopes</t>
  </si>
  <si>
    <t>http://www.europarl.europa.eu/meps/en/136236/_home.html</t>
  </si>
  <si>
    <t>Paulo</t>
  </si>
  <si>
    <t>Rangel</t>
  </si>
  <si>
    <t>paulo.rangel@europarl.europa.eu</t>
  </si>
  <si>
    <t>http://www.europarl.europa.eu/meps/en/96903/_home.html</t>
  </si>
  <si>
    <t>Ribeiro</t>
  </si>
  <si>
    <t>sofia.ribeiro@europarl.europa.eu</t>
  </si>
  <si>
    <t>SofiaHRibeiro</t>
  </si>
  <si>
    <t>http://www.europarl.europa.eu/meps/en/124733/_home.html</t>
  </si>
  <si>
    <t>Liliana</t>
  </si>
  <si>
    <t>Rodrigues</t>
  </si>
  <si>
    <t>liliana.rodrigues@europarl.europa.eu</t>
  </si>
  <si>
    <t>lilianamep</t>
  </si>
  <si>
    <t>http://www.europarl.europa.eu/meps/en/125099/_home.html</t>
  </si>
  <si>
    <t>Maria João</t>
  </si>
  <si>
    <t>mariajoao.rodrigues@europarl.europa.eu</t>
  </si>
  <si>
    <t>mjr_eu</t>
  </si>
  <si>
    <t>http://www.europarl.europa.eu/meps/en/124737/_home.html</t>
  </si>
  <si>
    <t>Fernando</t>
  </si>
  <si>
    <t>Ruas</t>
  </si>
  <si>
    <t>fernando.ruas@europarl.europa.eu</t>
  </si>
  <si>
    <t>FernandoRuasPE</t>
  </si>
  <si>
    <t>http://www.europarl.europa.eu/meps/en/124730/_home.html</t>
  </si>
  <si>
    <t>Ricardo</t>
  </si>
  <si>
    <t>Serrão Santos</t>
  </si>
  <si>
    <t>ricardo.serraosantos@europarl.europa.eu</t>
  </si>
  <si>
    <t>http://www.europarl.europa.eu/meps/en/124741/_home.html</t>
  </si>
  <si>
    <t>Pedro</t>
  </si>
  <si>
    <t>Silva Pereira</t>
  </si>
  <si>
    <t>pedro.silvapereira@europarl.europa.eu</t>
  </si>
  <si>
    <t>http://www.europarl.europa.eu/meps/en/124747/_home.html</t>
  </si>
  <si>
    <t>Miguel</t>
  </si>
  <si>
    <t>Viegas</t>
  </si>
  <si>
    <t>miguel.viegas@europarl.europa.eu</t>
  </si>
  <si>
    <t>MiguelViegasPCP</t>
  </si>
  <si>
    <t>http://www.europarl.europa.eu/meps/en/125100/_home.html</t>
  </si>
  <si>
    <t>Zorrinho</t>
  </si>
  <si>
    <t>carlos.zorrinho@europarl.europa.eu</t>
  </si>
  <si>
    <t>czorrinho</t>
  </si>
  <si>
    <t>http://www.europarl.europa.eu/meps/en/124739/_home.html</t>
  </si>
  <si>
    <t>Victor</t>
  </si>
  <si>
    <t>Boştinaru</t>
  </si>
  <si>
    <t>Partidul Social Democrat</t>
  </si>
  <si>
    <t>victor.bostinaru@ep.europa.eu</t>
  </si>
  <si>
    <t>victorbostinaru</t>
  </si>
  <si>
    <t>http://www.europarl.europa.eu/meps/en/39711/_home.html</t>
  </si>
  <si>
    <t>Buda</t>
  </si>
  <si>
    <t xml:space="preserve">Partidul Național Liberal </t>
  </si>
  <si>
    <t>PNL</t>
  </si>
  <si>
    <t>daniel.buda@europarl.europa.eu</t>
  </si>
  <si>
    <t>MEPDanielBuda</t>
  </si>
  <si>
    <t>http://www.europarl.europa.eu/meps/en/125012/_home.html</t>
  </si>
  <si>
    <t>Cristian-Silviu</t>
  </si>
  <si>
    <t>Buşoi</t>
  </si>
  <si>
    <t>Partidul Naţional Liberal</t>
  </si>
  <si>
    <t>cristiansilviu.busoi@europarl.europa.eu</t>
  </si>
  <si>
    <t>http://www.europarl.europa.eu/meps/en/38420/_home.html</t>
  </si>
  <si>
    <t>Andi</t>
  </si>
  <si>
    <t>Cristea</t>
  </si>
  <si>
    <t>andi.cristea@europarl.europa.eu</t>
  </si>
  <si>
    <t>http://www.europarl.europa.eu/meps/en/40224/_home.html</t>
  </si>
  <si>
    <t>Mircea</t>
  </si>
  <si>
    <t>Diaconu</t>
  </si>
  <si>
    <t>mircea.diaconu@europarl.europa.eu</t>
  </si>
  <si>
    <t>m_diaconumep</t>
  </si>
  <si>
    <t>http://www.europarl.europa.eu/meps/en/124805/_home.html</t>
  </si>
  <si>
    <t>Damian</t>
  </si>
  <si>
    <t>Drăghici</t>
  </si>
  <si>
    <t>damian.draghici@europarl.europa.eu</t>
  </si>
  <si>
    <t>damiandraghici1</t>
  </si>
  <si>
    <t>http://www.europarl.europa.eu/meps/en/124786/_home.html</t>
  </si>
  <si>
    <t>Doru-Claudian</t>
  </si>
  <si>
    <t>Frunzulică</t>
  </si>
  <si>
    <t>doru.frunzulica@europarl.europa.eu</t>
  </si>
  <si>
    <t>http://www.europarl.europa.eu/meps/en/124790/_home.html</t>
  </si>
  <si>
    <t>Grapini</t>
  </si>
  <si>
    <t>Partidul Puterii Umaniste</t>
  </si>
  <si>
    <t>PPU</t>
  </si>
  <si>
    <t>maria.grapini@europarl.europa.eu</t>
  </si>
  <si>
    <t>mariagrapini</t>
  </si>
  <si>
    <t>http://www.europarl.europa.eu/meps/en/124785/_home.html</t>
  </si>
  <si>
    <t>Cătălin Sorin</t>
  </si>
  <si>
    <t>catalin-sorin.ivan@europarl.europa.eu</t>
  </si>
  <si>
    <t>Catalin_Ivan</t>
  </si>
  <si>
    <t>http://www.europarl.europa.eu/meps/en/96857/_home.html</t>
  </si>
  <si>
    <t>Monica</t>
  </si>
  <si>
    <t>Macovei</t>
  </si>
  <si>
    <t>monica.macovei@europarl.europa.eu</t>
  </si>
  <si>
    <t>MonicaMacovei1</t>
  </si>
  <si>
    <t>http://www.europarl.europa.eu/meps/en/96824/_home.html</t>
  </si>
  <si>
    <t>Ramona Nicole</t>
  </si>
  <si>
    <t>Mănescu</t>
  </si>
  <si>
    <t>Partidul Național Liberal</t>
  </si>
  <si>
    <t>ramonanicole.manescu@europarl.europa.eu</t>
  </si>
  <si>
    <t>RamonaManescu</t>
  </si>
  <si>
    <t>http://www.europarl.europa.eu/meps/en/39717/_home.html</t>
  </si>
  <si>
    <t>Marian-Jean</t>
  </si>
  <si>
    <t>Marinescu</t>
  </si>
  <si>
    <t>marian-jean.marinescu@europarl.europa.eu</t>
  </si>
  <si>
    <t>MarianMarinescu</t>
  </si>
  <si>
    <t>http://www.europarl.europa.eu/meps/en/33982/_home.html</t>
  </si>
  <si>
    <t>Sorin</t>
  </si>
  <si>
    <t>Moisă</t>
  </si>
  <si>
    <t>sorin.moisa@europarl.europa.eu</t>
  </si>
  <si>
    <t>sorinmoisa</t>
  </si>
  <si>
    <t>http://www.europarl.europa.eu/meps/en/124789/_home.html</t>
  </si>
  <si>
    <t>Siegfried</t>
  </si>
  <si>
    <t>Mureşan</t>
  </si>
  <si>
    <t>siegfried.muresan@europarl.europa.eu</t>
  </si>
  <si>
    <t>SMuresan</t>
  </si>
  <si>
    <t>http://www.europarl.europa.eu/meps/en/124802/_home.html</t>
  </si>
  <si>
    <t>Dan</t>
  </si>
  <si>
    <t>Nica</t>
  </si>
  <si>
    <t>dan.nica@europarl.europa.eu</t>
  </si>
  <si>
    <t>http://www.europarl.europa.eu/meps/en/124784/_home.html</t>
  </si>
  <si>
    <t>Norica</t>
  </si>
  <si>
    <t>Nicolai</t>
  </si>
  <si>
    <t>ALDE Romania</t>
  </si>
  <si>
    <t>norica.nicolai@europarl.europa.eu</t>
  </si>
  <si>
    <t>Norica_Nicolai</t>
  </si>
  <si>
    <t>http://www.europarl.europa.eu/meps/en/96825/_home.html</t>
  </si>
  <si>
    <t>Ioan Mircea</t>
  </si>
  <si>
    <t>Paşcu</t>
  </si>
  <si>
    <t>ioanmircea.pascu@europarl.europa.eu</t>
  </si>
  <si>
    <t>ioanmirceapascu</t>
  </si>
  <si>
    <t>http://www.europarl.europa.eu/meps/en/33984/_home.html</t>
  </si>
  <si>
    <t>Emilian</t>
  </si>
  <si>
    <t>emilian.pavel@europarl.europa.eu</t>
  </si>
  <si>
    <t>PavelEmilian</t>
  </si>
  <si>
    <t>http://www.europarl.europa.eu/meps/en/129256/_home.html</t>
  </si>
  <si>
    <t>Răzvan</t>
  </si>
  <si>
    <t>Popa</t>
  </si>
  <si>
    <t>razvan.popa@ep.europa.eu</t>
  </si>
  <si>
    <t>http://www.europarl.europa.eu/meps/en/189490/_home.html</t>
  </si>
  <si>
    <t>Cristian Dan</t>
  </si>
  <si>
    <t>Preda</t>
  </si>
  <si>
    <t>cristiandan.preda@europarl.europa.eu</t>
  </si>
  <si>
    <t>CDPreda</t>
  </si>
  <si>
    <t>http://www.europarl.europa.eu/meps/en/96838/_home.html</t>
  </si>
  <si>
    <t>Laurenţiu</t>
  </si>
  <si>
    <t>Rebega</t>
  </si>
  <si>
    <t>laurentiu.rebega@europarl.europa.eu</t>
  </si>
  <si>
    <t>http://www.europarl.europa.eu/meps/en/124792/_home.html</t>
  </si>
  <si>
    <t>Daciana Octavia</t>
  </si>
  <si>
    <t>Sârbu</t>
  </si>
  <si>
    <t>dacianaoctavia.sarbu@europarl.europa.eu</t>
  </si>
  <si>
    <t>DacianaSarbu</t>
  </si>
  <si>
    <t>http://www.europarl.europa.eu/meps/en/33989/_home.html</t>
  </si>
  <si>
    <t>Sógor</t>
  </si>
  <si>
    <t>Uniunea Democrată Maghiară din România</t>
  </si>
  <si>
    <t>UDMR</t>
  </si>
  <si>
    <t>csaba.sogor@europarl.europa.eu</t>
  </si>
  <si>
    <t>http://www.europarl.europa.eu/meps/en/39724/_home.html</t>
  </si>
  <si>
    <t>Theodor Dumitru</t>
  </si>
  <si>
    <t>Stolojan</t>
  </si>
  <si>
    <t>theodordumitru.stolojan@europarl.europa.eu</t>
  </si>
  <si>
    <t>TheodorStolojan</t>
  </si>
  <si>
    <t>http://www.europarl.europa.eu/meps/en/39721/_home.html</t>
  </si>
  <si>
    <t>Claudiu Ciprian</t>
  </si>
  <si>
    <t>Tănăsescu</t>
  </si>
  <si>
    <t>claudiuciprian.tanasescu@europarl.europa.eu</t>
  </si>
  <si>
    <t>http://www.europarl.europa.eu/meps/en/96847/_home.html</t>
  </si>
  <si>
    <t>Țapardel</t>
  </si>
  <si>
    <t>ana-claudia.tapardel@europarl.europa.eu</t>
  </si>
  <si>
    <t>ClaudiaTapardel</t>
  </si>
  <si>
    <t>http://www.europarl.europa.eu/meps/en/124793/_home.html</t>
  </si>
  <si>
    <t>Mihai</t>
  </si>
  <si>
    <t>Ţurcanu</t>
  </si>
  <si>
    <t>mihai.turcanu@europarl.europa.eu</t>
  </si>
  <si>
    <t>turcanu2014</t>
  </si>
  <si>
    <t>http://www.europarl.europa.eu/meps/en/131750/_home.html</t>
  </si>
  <si>
    <t>Traian</t>
  </si>
  <si>
    <t>Ungureanu</t>
  </si>
  <si>
    <t>traian.ungureanu@europarl.europa.eu</t>
  </si>
  <si>
    <t>TraianUngureanu</t>
  </si>
  <si>
    <t>http://www.europarl.europa.eu/meps/en/96835/_home.html</t>
  </si>
  <si>
    <t>Adina-Ioana</t>
  </si>
  <si>
    <t>Vălean</t>
  </si>
  <si>
    <t>adinaioana.valean@europarl.europa.eu</t>
  </si>
  <si>
    <t>AdinaValean</t>
  </si>
  <si>
    <t>http://www.europarl.europa.eu/meps/en/37324/_home.html</t>
  </si>
  <si>
    <t>renate.weber@europarl.europa.eu</t>
  </si>
  <si>
    <t>renateweber</t>
  </si>
  <si>
    <t>http://www.europarl.europa.eu/meps/en/39713/_home.html</t>
  </si>
  <si>
    <t>Iuliu</t>
  </si>
  <si>
    <t>iuliu.winkler@europarl.europa.eu</t>
  </si>
  <si>
    <t>IuliuWinkler</t>
  </si>
  <si>
    <t>http://www.europarl.europa.eu/meps/en/39725/_home.html</t>
  </si>
  <si>
    <t>Maria Gabriela</t>
  </si>
  <si>
    <t>Zoană</t>
  </si>
  <si>
    <t>mariagabriela.zoana@ep.europa.eu</t>
  </si>
  <si>
    <t>gabriela_zoana</t>
  </si>
  <si>
    <t>http://www.europarl.europa.eu/meps/en/191377/_home.html</t>
  </si>
  <si>
    <t>Beňová</t>
  </si>
  <si>
    <t>SMER-Sociálna demokracia</t>
  </si>
  <si>
    <t>SMER-SD</t>
  </si>
  <si>
    <t>monika.benova@europarl.europa.eu</t>
  </si>
  <si>
    <t>monikaflabenova</t>
  </si>
  <si>
    <t>http://www.europarl.europa.eu/meps/en/23868/_home.html</t>
  </si>
  <si>
    <t>Pál</t>
  </si>
  <si>
    <t>Csáky</t>
  </si>
  <si>
    <t>Strana maďarskej komunity – Magyar Közösség Pártja</t>
  </si>
  <si>
    <t>SMK-MKP</t>
  </si>
  <si>
    <t>pal.csaky@europarl.europa.eu</t>
  </si>
  <si>
    <t>csakypal</t>
  </si>
  <si>
    <t>http://www.europarl.europa.eu/meps/en/124930/_home.html</t>
  </si>
  <si>
    <t>Eduard</t>
  </si>
  <si>
    <t>Kukan</t>
  </si>
  <si>
    <t>eduard.kukan@europarl.europa.eu</t>
  </si>
  <si>
    <t>EduardKukan</t>
  </si>
  <si>
    <t>http://www.europarl.europa.eu/meps/en/96651/_home.html</t>
  </si>
  <si>
    <t>Vladimír</t>
  </si>
  <si>
    <t>Maňka</t>
  </si>
  <si>
    <t>vladimir.manka@europarl.europa.eu</t>
  </si>
  <si>
    <t>http://www.europarl.europa.eu/meps/en/28192/_home.html</t>
  </si>
  <si>
    <t>Mikolášik</t>
  </si>
  <si>
    <t>Kresťanskodemokratické hnutie</t>
  </si>
  <si>
    <t>KDH</t>
  </si>
  <si>
    <t>miroslav.mikolasik@europarl.europa.eu</t>
  </si>
  <si>
    <t>miromikolasik</t>
  </si>
  <si>
    <t>http://www.europarl.europa.eu/meps/en/28178/_home.html</t>
  </si>
  <si>
    <t>Nagy</t>
  </si>
  <si>
    <t>MOST-Híd</t>
  </si>
  <si>
    <t>jozsef.nagy@europarl.europa.eu</t>
  </si>
  <si>
    <t>NagyJozsefEU</t>
  </si>
  <si>
    <t>http://www.europarl.europa.eu/meps/en/124926/_home.html</t>
  </si>
  <si>
    <t>Branislav</t>
  </si>
  <si>
    <t>Škripek</t>
  </si>
  <si>
    <t>OBYČAJNÍ ĽUDIA</t>
  </si>
  <si>
    <t>OĽaNO</t>
  </si>
  <si>
    <t>branislav.skripek@europarl.europa.eu</t>
  </si>
  <si>
    <t>http://www.europarl.europa.eu/meps/en/124927/_home.html</t>
  </si>
  <si>
    <t>Smolková</t>
  </si>
  <si>
    <t>monika.smolkova@europarl.europa.eu</t>
  </si>
  <si>
    <t>http://www.europarl.europa.eu/meps/en/96655/_home.html</t>
  </si>
  <si>
    <t>Štefanec</t>
  </si>
  <si>
    <t>ivan.stefanec@europarl.europa.eu</t>
  </si>
  <si>
    <t>IvanStefanec</t>
  </si>
  <si>
    <t>http://www.europarl.europa.eu/meps/en/124929/_home.html</t>
  </si>
  <si>
    <t>Richard</t>
  </si>
  <si>
    <t>Sulík</t>
  </si>
  <si>
    <t>Sloboda a Solidarita</t>
  </si>
  <si>
    <t>SaS</t>
  </si>
  <si>
    <t>richard.sulik@europarl.europa.eu</t>
  </si>
  <si>
    <t>http://www.europarl.europa.eu/meps/en/124928/_home.html</t>
  </si>
  <si>
    <t>Anna</t>
  </si>
  <si>
    <t>Záborská</t>
  </si>
  <si>
    <t>anna.zaborska@europarl.europa.eu</t>
  </si>
  <si>
    <t>http://www.europarl.europa.eu/meps/en/23894/_home.html</t>
  </si>
  <si>
    <t>Boris</t>
  </si>
  <si>
    <t>Zala</t>
  </si>
  <si>
    <t>boris.zala@europarl.europa.eu</t>
  </si>
  <si>
    <t>zalaboris</t>
  </si>
  <si>
    <t>http://www.europarl.europa.eu/meps/en/96656/_home.html</t>
  </si>
  <si>
    <t>Jana</t>
  </si>
  <si>
    <t>Žitňanská</t>
  </si>
  <si>
    <t>NOVA</t>
  </si>
  <si>
    <t>jana.zitnanska@europarl.europa.eu</t>
  </si>
  <si>
    <t>http://www.europarl.europa.eu/meps/en/124901/_home.html</t>
  </si>
  <si>
    <t>Franc</t>
  </si>
  <si>
    <t>Bogovič</t>
  </si>
  <si>
    <t>Slovenska ljudska stranka</t>
  </si>
  <si>
    <t>SLS</t>
  </si>
  <si>
    <t>franc.bogovic@europarl.europa.eu</t>
  </si>
  <si>
    <t>Franc_Bogovic</t>
  </si>
  <si>
    <t>http://www.europarl.europa.eu/meps/en/125004/_home.html</t>
  </si>
  <si>
    <t>Tanja</t>
  </si>
  <si>
    <t>Fajon</t>
  </si>
  <si>
    <t>Socialni demokrati</t>
  </si>
  <si>
    <t>SD</t>
  </si>
  <si>
    <t>tanja.fajon@europarl.europa.eu</t>
  </si>
  <si>
    <t>tfajon</t>
  </si>
  <si>
    <t>http://www.europarl.europa.eu/meps/en/96911/_home.html</t>
  </si>
  <si>
    <t>Alojz</t>
  </si>
  <si>
    <t>Peterle</t>
  </si>
  <si>
    <t>Nova Slovenija – Krščanski demokrati</t>
  </si>
  <si>
    <t>N.Si</t>
  </si>
  <si>
    <t>alojz.peterle@europarl.europa.eu</t>
  </si>
  <si>
    <t>lojzepeterle</t>
  </si>
  <si>
    <t>http://www.europarl.europa.eu/meps/en/23693/_home.html</t>
  </si>
  <si>
    <t>Šoltes</t>
  </si>
  <si>
    <t>Lista dr. Igorja Šoltesa</t>
  </si>
  <si>
    <t>igor.soltes@europarl.europa.eu</t>
  </si>
  <si>
    <t>isoltesEP</t>
  </si>
  <si>
    <t>http://www.europarl.europa.eu/meps/en/125003/_home.html</t>
  </si>
  <si>
    <t>Patricija</t>
  </si>
  <si>
    <t>Šulin</t>
  </si>
  <si>
    <t>Slovenska demokratska stranka</t>
  </si>
  <si>
    <t>SDS</t>
  </si>
  <si>
    <t>patricija.sulin@europarl.europa.eu</t>
  </si>
  <si>
    <t>PatricijaSulin</t>
  </si>
  <si>
    <t>http://www.europarl.europa.eu/meps/en/125103/_home.html</t>
  </si>
  <si>
    <t>Romana</t>
  </si>
  <si>
    <t>Tomc</t>
  </si>
  <si>
    <t>romana.tomc@europarl.europa.eu</t>
  </si>
  <si>
    <t>RomanaTomc</t>
  </si>
  <si>
    <t>http://www.europarl.europa.eu/meps/en/125104/_home.html</t>
  </si>
  <si>
    <t>Vajgl</t>
  </si>
  <si>
    <t>DeSUS - Demokratična Stranka Upokojencev Slovenije</t>
  </si>
  <si>
    <t>DeSUS</t>
  </si>
  <si>
    <t>ivo.vajgl@europarl.europa.eu</t>
  </si>
  <si>
    <t>ivajgl</t>
  </si>
  <si>
    <t>http://www.europarl.europa.eu/meps/en/97019/_home.html</t>
  </si>
  <si>
    <t>Milan</t>
  </si>
  <si>
    <t>Zver</t>
  </si>
  <si>
    <t>milan.zver@europarl.europa.eu</t>
  </si>
  <si>
    <t>MilanZver</t>
  </si>
  <si>
    <t>http://www.europarl.europa.eu/meps/en/96933/_home.html</t>
  </si>
  <si>
    <t>Clara Eugenia</t>
  </si>
  <si>
    <t>Aguilera García</t>
  </si>
  <si>
    <t>Partido Socialista Obrero Español</t>
  </si>
  <si>
    <t>PSOE</t>
  </si>
  <si>
    <t>claraeugenia.aguileragarcia@europarl.europa.eu</t>
  </si>
  <si>
    <t>ClaraAguilera7</t>
  </si>
  <si>
    <t>http://www.europarl.europa.eu/meps/en/125045/_home.html</t>
  </si>
  <si>
    <t>Marina</t>
  </si>
  <si>
    <t>Albiol  Guzmán</t>
  </si>
  <si>
    <t>Izquierda Unida</t>
  </si>
  <si>
    <t>IU</t>
  </si>
  <si>
    <t>marina.albiol@europarl.europa.eu</t>
  </si>
  <si>
    <t>MarinaAlbiol</t>
  </si>
  <si>
    <t>http://www.europarl.europa.eu/meps/en/125048/_home.html</t>
  </si>
  <si>
    <t>Inés</t>
  </si>
  <si>
    <t>Ayala Sender</t>
  </si>
  <si>
    <t>ines.ayalasender@europarl.europa.eu</t>
  </si>
  <si>
    <t>IAyalaSender</t>
  </si>
  <si>
    <t>http://www.europarl.europa.eu/meps/en/28292/_home.html</t>
  </si>
  <si>
    <t>Pilar</t>
  </si>
  <si>
    <t>Ayuso</t>
  </si>
  <si>
    <t>pilar.ayuso@europarl.europa.eu</t>
  </si>
  <si>
    <t>ayuso_pilar</t>
  </si>
  <si>
    <t>http://www.europarl.europa.eu/meps/en/4319/_home.html</t>
  </si>
  <si>
    <t>Beatriz</t>
  </si>
  <si>
    <t>Becerra Basterrechea</t>
  </si>
  <si>
    <t>Independiente</t>
  </si>
  <si>
    <t>beatriz.becerra@europarl.europa.eu</t>
  </si>
  <si>
    <t>beatrizbecerrab</t>
  </si>
  <si>
    <t>http://www.europarl.europa.eu/meps/en/125040/_home.html</t>
  </si>
  <si>
    <t>Xabier</t>
  </si>
  <si>
    <t>Benito Ziluaga</t>
  </si>
  <si>
    <t>PODEMOS</t>
  </si>
  <si>
    <t>xabier.benitoziluaga@europarl.europa.eu</t>
  </si>
  <si>
    <t>xabierbenito</t>
  </si>
  <si>
    <t>http://www.europarl.europa.eu/meps/en/135490/_home.html</t>
  </si>
  <si>
    <t>Izaskun</t>
  </si>
  <si>
    <t>Bilbao Barandica</t>
  </si>
  <si>
    <t>Partido Nacionalista Vasco</t>
  </si>
  <si>
    <t>EAJ-PNV</t>
  </si>
  <si>
    <t>izaskun.bilbaobarandica@europarl.europa.eu</t>
  </si>
  <si>
    <t>IzaskunBilbaoB</t>
  </si>
  <si>
    <t>http://www.europarl.europa.eu/meps/en/96922/_home.html</t>
  </si>
  <si>
    <t>Blanco López</t>
  </si>
  <si>
    <t>jose.blancolopez@europarl.europa.eu</t>
  </si>
  <si>
    <t>http://www.europarl.europa.eu/meps/en/125044/_home.html</t>
  </si>
  <si>
    <t>Soledad</t>
  </si>
  <si>
    <t>Cabezón Ruiz</t>
  </si>
  <si>
    <t>soledad.cabezonruiz@europarl.europa.eu</t>
  </si>
  <si>
    <t>SoledadCabezon</t>
  </si>
  <si>
    <t>http://www.europarl.europa.eu/meps/en/125041/_home.html</t>
  </si>
  <si>
    <t>Enrique</t>
  </si>
  <si>
    <t>Calvet Chambon</t>
  </si>
  <si>
    <t>enrique.calvetchambon@europarl.europa.eu</t>
  </si>
  <si>
    <t>enriquecalvet</t>
  </si>
  <si>
    <t>http://www.europarl.europa.eu/meps/en/129407/_home.html</t>
  </si>
  <si>
    <t>Javier</t>
  </si>
  <si>
    <t>Couso Permuy</t>
  </si>
  <si>
    <t>javier.cousopermuy@europarl.europa.eu</t>
  </si>
  <si>
    <t>Caninator</t>
  </si>
  <si>
    <t>http://www.europarl.europa.eu/meps/en/125997/_home.html</t>
  </si>
  <si>
    <t>Luis</t>
  </si>
  <si>
    <t>de Grandes Pascual</t>
  </si>
  <si>
    <t>luis.degrandespascual@europarl.europa.eu</t>
  </si>
  <si>
    <t>ppegrupo</t>
  </si>
  <si>
    <t>http://www.europarl.europa.eu/meps/en/28393/_home.html</t>
  </si>
  <si>
    <t>del Castillo Vera</t>
  </si>
  <si>
    <t>pilar.delcastillo@europarl.europa.eu</t>
  </si>
  <si>
    <t>delcastillop</t>
  </si>
  <si>
    <t>http://www.europarl.europa.eu/meps/en/28390/_home.html</t>
  </si>
  <si>
    <t>Agustín</t>
  </si>
  <si>
    <t>Díaz De Mera García Consuegra</t>
  </si>
  <si>
    <t>agustin.diazdemera@europarl.europa.eu</t>
  </si>
  <si>
    <t>http://www.europarl.europa.eu/meps/en/28397/_home.html</t>
  </si>
  <si>
    <t>Estaràs Ferragut</t>
  </si>
  <si>
    <t>rosa.estaras@europarl.europa.eu</t>
  </si>
  <si>
    <t>http://www.europarl.europa.eu/meps/en/96811/_home.html</t>
  </si>
  <si>
    <t>Jonás</t>
  </si>
  <si>
    <t>Fernández</t>
  </si>
  <si>
    <t>jonas.fernandezalvarez@europarl.europa.eu</t>
  </si>
  <si>
    <t>jonasfernandez</t>
  </si>
  <si>
    <t>http://www.europarl.europa.eu/meps/en/125046/_home.html</t>
  </si>
  <si>
    <t>Santiago</t>
  </si>
  <si>
    <t>Fisas Ayxelà</t>
  </si>
  <si>
    <t>santiago.fisasayxela@europarl.europa.eu</t>
  </si>
  <si>
    <t>SantiagoFisas</t>
  </si>
  <si>
    <t>http://www.europarl.europa.eu/meps/en/96729/_home.html</t>
  </si>
  <si>
    <t>Francesc</t>
  </si>
  <si>
    <t>Gambús</t>
  </si>
  <si>
    <t>francesc.gambus@europarl.europa.eu</t>
  </si>
  <si>
    <t>http://www.europarl.europa.eu/meps/en/125006/_home.html</t>
  </si>
  <si>
    <t>Iratxe</t>
  </si>
  <si>
    <t>García Pérez</t>
  </si>
  <si>
    <t>iratxe.garcia-perez@europarl.europa.eu</t>
  </si>
  <si>
    <t>IratxeGarper</t>
  </si>
  <si>
    <t>http://www.europarl.europa.eu/meps/en/28298/_home.html</t>
  </si>
  <si>
    <t>Eider</t>
  </si>
  <si>
    <t>Gardiazabal Rubial</t>
  </si>
  <si>
    <t>eider.gardiazabalrubial@europarl.europa.eu</t>
  </si>
  <si>
    <t>EGardiazabal</t>
  </si>
  <si>
    <t>http://www.europarl.europa.eu/meps/en/96991/_home.html</t>
  </si>
  <si>
    <t>María Teresa</t>
  </si>
  <si>
    <t>Giménez Barbat</t>
  </si>
  <si>
    <t>teresa.gimenezbarbat@europarl.europa.eu</t>
  </si>
  <si>
    <t>gimenezbarbat</t>
  </si>
  <si>
    <t>http://www.europarl.europa.eu/meps/en/135491/_home.html</t>
  </si>
  <si>
    <t>Tania</t>
  </si>
  <si>
    <t>González Peñas</t>
  </si>
  <si>
    <t>tania.gonzalezpenas@europarl.europa.eu</t>
  </si>
  <si>
    <t>TaniaGonzalezPs</t>
  </si>
  <si>
    <t>http://www.europarl.europa.eu/meps/en/127330/_home.html</t>
  </si>
  <si>
    <t>Esteban</t>
  </si>
  <si>
    <t>González Pons</t>
  </si>
  <si>
    <t>esteban.gonzalezpons@europarl.europa.eu</t>
  </si>
  <si>
    <t>gonzalezpons</t>
  </si>
  <si>
    <t>http://www.europarl.europa.eu/meps/en/125027/_home.html</t>
  </si>
  <si>
    <t>Guerrero Salom</t>
  </si>
  <si>
    <t>enrique.guerrerosalom@europarl.europa.eu</t>
  </si>
  <si>
    <t>http://www.europarl.europa.eu/meps/en/96768/_home.html</t>
  </si>
  <si>
    <t>Sergio</t>
  </si>
  <si>
    <t>Gutiérrez Prieto</t>
  </si>
  <si>
    <t>sergio.gutierrezprieto@europarl.europa.eu</t>
  </si>
  <si>
    <t>sergio_gp</t>
  </si>
  <si>
    <t>http://www.europarl.europa.eu/meps/en/103488/_home.html</t>
  </si>
  <si>
    <t>Herranz García</t>
  </si>
  <si>
    <t>esther.herranzgarcia@europarl.europa.eu</t>
  </si>
  <si>
    <t>http://www.europarl.europa.eu/meps/en/22418/_home.html</t>
  </si>
  <si>
    <t>Iturgaiz</t>
  </si>
  <si>
    <t>carlos.iturgaiz@europarl.europa.eu</t>
  </si>
  <si>
    <t>carlositurgaiz</t>
  </si>
  <si>
    <t>http://www.europarl.europa.eu/meps/en/28398/_home.html</t>
  </si>
  <si>
    <t>Ramón</t>
  </si>
  <si>
    <t>Jáuregui Atondo</t>
  </si>
  <si>
    <t>ramon.jaureguiatondo@europarl.europa.eu</t>
  </si>
  <si>
    <t>http://www.europarl.europa.eu/meps/en/97078/_home.html</t>
  </si>
  <si>
    <t>Teresa</t>
  </si>
  <si>
    <t>Jiménez-Becerril Barrio</t>
  </si>
  <si>
    <t>teresa.jimenez-becerril@ep.europa.eu</t>
  </si>
  <si>
    <t>teresajbecerril</t>
  </si>
  <si>
    <t>http://www.europarl.europa.eu/meps/en/96806/_home.html</t>
  </si>
  <si>
    <t>Verónica</t>
  </si>
  <si>
    <t>Lope Fontagné</t>
  </si>
  <si>
    <t>veronica.lopefontagne@europarl.europa.eu</t>
  </si>
  <si>
    <t>http://www.europarl.europa.eu/meps/en/96765/_home.html</t>
  </si>
  <si>
    <t>Javi</t>
  </si>
  <si>
    <t>López</t>
  </si>
  <si>
    <t>Partit dels Socialistes de Catalunya</t>
  </si>
  <si>
    <t>PSC</t>
  </si>
  <si>
    <t>javi.lopez@europarl.europa.eu</t>
  </si>
  <si>
    <t>fjavilopez</t>
  </si>
  <si>
    <t>http://www.europarl.europa.eu/meps/en/125042/_home.html</t>
  </si>
  <si>
    <t>Juan Fernando</t>
  </si>
  <si>
    <t>López Aguilar</t>
  </si>
  <si>
    <t>juanfernando.lopezaguilar@europarl.europa.eu</t>
  </si>
  <si>
    <t>JFLopezAguilar</t>
  </si>
  <si>
    <t>http://www.europarl.europa.eu/meps/en/96812/_home.html</t>
  </si>
  <si>
    <t>Paloma</t>
  </si>
  <si>
    <t>López Bermejo</t>
  </si>
  <si>
    <t>paloma.lopez@europarl.europa.eu</t>
  </si>
  <si>
    <t>palomalopezB</t>
  </si>
  <si>
    <t>http://www.europarl.europa.eu/meps/en/125047/_home.html</t>
  </si>
  <si>
    <t>López-Istúriz White</t>
  </si>
  <si>
    <t>antonio.lopezisturiz@europarl.europa.eu</t>
  </si>
  <si>
    <t>TonoEPP</t>
  </si>
  <si>
    <t>http://www.europarl.europa.eu/meps/en/28399/_home.html</t>
  </si>
  <si>
    <t>Florent</t>
  </si>
  <si>
    <t>Marcellesi</t>
  </si>
  <si>
    <t>EQUO</t>
  </si>
  <si>
    <t>florent.marcellesi@europarl.europa.eu</t>
  </si>
  <si>
    <t>fmarcellesi</t>
  </si>
  <si>
    <t>http://www.europarl.europa.eu/meps/en/26146/_home.html</t>
  </si>
  <si>
    <t>Gabriel</t>
  </si>
  <si>
    <t>Mato</t>
  </si>
  <si>
    <t>gabriel.mato@europarl.europa.eu</t>
  </si>
  <si>
    <t>GabrielMatoA</t>
  </si>
  <si>
    <t>http://www.europarl.europa.eu/meps/en/96936/_home.html</t>
  </si>
  <si>
    <t>Francisco José</t>
  </si>
  <si>
    <t>Millán Mon</t>
  </si>
  <si>
    <t>francisco.millanmon@europarl.europa.eu</t>
  </si>
  <si>
    <t>http://www.europarl.europa.eu/meps/en/28400/_home.html</t>
  </si>
  <si>
    <t>Miranda</t>
  </si>
  <si>
    <t>Bloque Nacionalista Galego</t>
  </si>
  <si>
    <t>BNG</t>
  </si>
  <si>
    <t>ana.miranda@ep.europa.eu</t>
  </si>
  <si>
    <t>AnaMirandaMEP</t>
  </si>
  <si>
    <t>http://www.europarl.europa.eu/meps/en/24942/_home.html</t>
  </si>
  <si>
    <t>Nart</t>
  </si>
  <si>
    <t>Ciudadanos-Partido de la Ciudadanía</t>
  </si>
  <si>
    <t>Cs</t>
  </si>
  <si>
    <t>javier.nart@europarl.europa.eu</t>
  </si>
  <si>
    <t>http://www.europarl.europa.eu/meps/en/125005/_home.html</t>
  </si>
  <si>
    <t>Maite</t>
  </si>
  <si>
    <t>Pagazaurtundúa Ruiz</t>
  </si>
  <si>
    <t>Unión, Progreso y Democracia</t>
  </si>
  <si>
    <t>UPYD</t>
  </si>
  <si>
    <t>maite.pagaza@ep.europa.eu</t>
  </si>
  <si>
    <t>maitepagaza</t>
  </si>
  <si>
    <t>http://www.europarl.europa.eu/meps/en/125038/_home.html</t>
  </si>
  <si>
    <t>Carolina</t>
  </si>
  <si>
    <t>Punset</t>
  </si>
  <si>
    <t>carolina.punset@europarl.europa.eu</t>
  </si>
  <si>
    <t>carolinapunset</t>
  </si>
  <si>
    <t>http://www.europarl.europa.eu/meps/en/90110/_home.html</t>
  </si>
  <si>
    <t>Inmaculada</t>
  </si>
  <si>
    <t>Rodríguez-Piñero Fernández</t>
  </si>
  <si>
    <t>inma.rodriguezpinero@europarl.europa.eu</t>
  </si>
  <si>
    <t>RodriguezPinero</t>
  </si>
  <si>
    <t>http://www.europarl.europa.eu/meps/en/125043/_home.html</t>
  </si>
  <si>
    <t>José Ignacio</t>
  </si>
  <si>
    <t>Salafranca Sánchez-Neyra</t>
  </si>
  <si>
    <t>joseignacio.salafranca@europarl.europa.eu</t>
  </si>
  <si>
    <t>http://www.europarl.europa.eu/meps/en/2002/_home.html</t>
  </si>
  <si>
    <t>Lola</t>
  </si>
  <si>
    <t>Sánchez Caldentey</t>
  </si>
  <si>
    <t>mariadoloreslola.sanchezcaldentey@europarl.europa.eu</t>
  </si>
  <si>
    <t>LolaPodemos</t>
  </si>
  <si>
    <t>http://www.europarl.europa.eu/meps/en/125035/_home.html</t>
  </si>
  <si>
    <t>Maria Lidia</t>
  </si>
  <si>
    <t>Senra Rodríguez</t>
  </si>
  <si>
    <t>Alternativa galega de esquerda en Europa</t>
  </si>
  <si>
    <t>AGE en Europa</t>
  </si>
  <si>
    <t>lidia.senra@europarl.europa.eu</t>
  </si>
  <si>
    <t>LidiaSenra</t>
  </si>
  <si>
    <t>http://www.europarl.europa.eu/meps/en/125049/_home.html</t>
  </si>
  <si>
    <t>Jordi</t>
  </si>
  <si>
    <t>Solé</t>
  </si>
  <si>
    <t>Esquerra Republicana de Catalunya</t>
  </si>
  <si>
    <t>ERC</t>
  </si>
  <si>
    <t>jordi.sole@europarl.europa.eu</t>
  </si>
  <si>
    <t>http://www.europarl.europa.eu/meps/en/185974/_home.html</t>
  </si>
  <si>
    <t>Josep-Maria</t>
  </si>
  <si>
    <t>Terricabras</t>
  </si>
  <si>
    <t>josep-maria.terricabras@europarl.europa.eu</t>
  </si>
  <si>
    <t>jmterricabras</t>
  </si>
  <si>
    <t>http://www.europarl.europa.eu/meps/en/124932/_home.html</t>
  </si>
  <si>
    <t>Estefanía</t>
  </si>
  <si>
    <t>Torres  Martínez</t>
  </si>
  <si>
    <t>estefania.torresmartinez@europarl.europa.eu</t>
  </si>
  <si>
    <t>http://www.europarl.europa.eu/meps/en/131749/_home.html</t>
  </si>
  <si>
    <t>Ramon</t>
  </si>
  <si>
    <t>Tremosa I Balcells</t>
  </si>
  <si>
    <t>Partit Demòcrata Europeu i Català</t>
  </si>
  <si>
    <t>PDeCAT</t>
  </si>
  <si>
    <t>ramon.tremosa@europarl.europa.eu</t>
  </si>
  <si>
    <t>ramontremosa</t>
  </si>
  <si>
    <t>http://www.europarl.europa.eu/meps/en/97203/_home.html</t>
  </si>
  <si>
    <t>Urbán Crespo</t>
  </si>
  <si>
    <t>miguel.urbancrespo@europarl.europa.eu</t>
  </si>
  <si>
    <t>MiguelUrban</t>
  </si>
  <si>
    <t>http://www.europarl.europa.eu/meps/en/131507/_home.html</t>
  </si>
  <si>
    <t>Ernest</t>
  </si>
  <si>
    <t>Urtasun</t>
  </si>
  <si>
    <t>Iniciativa per Catalunya Verds</t>
  </si>
  <si>
    <t>ICV</t>
  </si>
  <si>
    <t>ernest.urtasun@europarl.europa.eu</t>
  </si>
  <si>
    <t>ernesturtasun</t>
  </si>
  <si>
    <t>http://www.europarl.europa.eu/meps/en/124972/_home.html</t>
  </si>
  <si>
    <t>Ramón Luis</t>
  </si>
  <si>
    <t>Valcárcel Siso</t>
  </si>
  <si>
    <t>ramonluis.valcarcelsiso@europarl.europa.eu</t>
  </si>
  <si>
    <t>RL_Valcarcel</t>
  </si>
  <si>
    <t>http://www.europarl.europa.eu/meps/en/125032/_home.html</t>
  </si>
  <si>
    <t>Valenciano</t>
  </si>
  <si>
    <t>elena.valenciano@europarl.europa.eu</t>
  </si>
  <si>
    <t>ElenaValenciano</t>
  </si>
  <si>
    <t>http://www.europarl.europa.eu/meps/en/4334/_home.html</t>
  </si>
  <si>
    <t>Ángela</t>
  </si>
  <si>
    <t>Vallina</t>
  </si>
  <si>
    <t>angela.vallina@europarl.europa.eu</t>
  </si>
  <si>
    <t>AngelaVallina</t>
  </si>
  <si>
    <t>http://www.europarl.europa.eu/meps/en/125050/_home.html</t>
  </si>
  <si>
    <t>Max</t>
  </si>
  <si>
    <t>Andersson</t>
  </si>
  <si>
    <t>Miljöpartiet de gröna</t>
  </si>
  <si>
    <t>MP</t>
  </si>
  <si>
    <t>max.andersson@europarl.europa.eu</t>
  </si>
  <si>
    <t>MaxAndersson</t>
  </si>
  <si>
    <t>http://www.europarl.europa.eu/meps/en/124994/_home.html</t>
  </si>
  <si>
    <t>Malin</t>
  </si>
  <si>
    <t>Björk</t>
  </si>
  <si>
    <t>Vänsterpartiet</t>
  </si>
  <si>
    <t>V</t>
  </si>
  <si>
    <t>malin.bjork@europarl.europa.eu</t>
  </si>
  <si>
    <t>MalinBjork_EU</t>
  </si>
  <si>
    <t>http://www.europarl.europa.eu/meps/en/124992/_home.html</t>
  </si>
  <si>
    <t>Anna Maria</t>
  </si>
  <si>
    <t>Corazza Bildt</t>
  </si>
  <si>
    <t>Moderaterna</t>
  </si>
  <si>
    <t>M</t>
  </si>
  <si>
    <t>annamaria.corazzabildt@europarl.europa.eu</t>
  </si>
  <si>
    <t>AnnaMariaCB</t>
  </si>
  <si>
    <t>http://www.europarl.europa.eu/meps/en/96674/_home.html</t>
  </si>
  <si>
    <t>Jakop</t>
  </si>
  <si>
    <t>Dalunde</t>
  </si>
  <si>
    <t>jakop.dalunde@europarl.europa.eu</t>
  </si>
  <si>
    <t>http://www.europarl.europa.eu/meps/en/183338/_home.html</t>
  </si>
  <si>
    <t>Linnéa</t>
  </si>
  <si>
    <t>Engström</t>
  </si>
  <si>
    <t>linnea.engstrom@europarl.europa.eu</t>
  </si>
  <si>
    <t>LinneaEngstrom</t>
  </si>
  <si>
    <t>http://www.europarl.europa.eu/meps/en/128588/_home.html</t>
  </si>
  <si>
    <t>Fredrick</t>
  </si>
  <si>
    <t>Federley</t>
  </si>
  <si>
    <t>Centerpartiet</t>
  </si>
  <si>
    <t>C</t>
  </si>
  <si>
    <t>fredrick.federley@europarl.europa.eu</t>
  </si>
  <si>
    <t>federley</t>
  </si>
  <si>
    <t>http://www.europarl.europa.eu/meps/en/124989/_home.html</t>
  </si>
  <si>
    <t>Christofer</t>
  </si>
  <si>
    <t>Fjellner</t>
  </si>
  <si>
    <t>christofer.fjellner@europarl.europa.eu</t>
  </si>
  <si>
    <t>http://www.europarl.europa.eu/meps/en/28126/_home.html</t>
  </si>
  <si>
    <t>Aleksander</t>
  </si>
  <si>
    <t>Gabelic</t>
  </si>
  <si>
    <t>Arbetarepartiet- Socialdemokraterna</t>
  </si>
  <si>
    <t>SAP</t>
  </si>
  <si>
    <t>aleksander.gabelic@ep.europa.eu</t>
  </si>
  <si>
    <t>Agabelic</t>
  </si>
  <si>
    <t>http://www.europarl.europa.eu/meps/en/192465/_home.html</t>
  </si>
  <si>
    <t>Jytte</t>
  </si>
  <si>
    <t>Guteland</t>
  </si>
  <si>
    <t>jytte.guteland@europarl.europa.eu</t>
  </si>
  <si>
    <t>JytteGuteland</t>
  </si>
  <si>
    <t>http://www.europarl.europa.eu/meps/en/124991/_home.html</t>
  </si>
  <si>
    <t>Hedh</t>
  </si>
  <si>
    <t>anna.hedh@europarl.europa.eu</t>
  </si>
  <si>
    <t>AnnaHedh</t>
  </si>
  <si>
    <t>http://www.europarl.europa.eu/meps/en/28131/_home.html</t>
  </si>
  <si>
    <t>Gunnar</t>
  </si>
  <si>
    <t>Hökmark</t>
  </si>
  <si>
    <t>gunnar.hokmark@europarl.europa.eu</t>
  </si>
  <si>
    <t>ghokmark</t>
  </si>
  <si>
    <t>http://www.europarl.europa.eu/meps/en/28124/_home.html</t>
  </si>
  <si>
    <t>Olle</t>
  </si>
  <si>
    <t>Ludvigsson</t>
  </si>
  <si>
    <t>olle.ludvigsson@europarl.europa.eu</t>
  </si>
  <si>
    <t>olleludvigsson</t>
  </si>
  <si>
    <t>http://www.europarl.europa.eu/meps/en/96673/_home.html</t>
  </si>
  <si>
    <t>Lundgren</t>
  </si>
  <si>
    <t>Sverigedemokraterna</t>
  </si>
  <si>
    <t>peter.lundgren@europarl.europa.eu</t>
  </si>
  <si>
    <t>http://www.europarl.europa.eu/meps/en/124996/_home.html</t>
  </si>
  <si>
    <t>Soraya</t>
  </si>
  <si>
    <t>Post</t>
  </si>
  <si>
    <t>Feministiskt initiativ</t>
  </si>
  <si>
    <t>Fi</t>
  </si>
  <si>
    <t>soraya.post@europarl.europa.eu</t>
  </si>
  <si>
    <t>sorayapostfi</t>
  </si>
  <si>
    <t>http://www.europarl.europa.eu/meps/en/124997/_home.html</t>
  </si>
  <si>
    <t>Jasenko</t>
  </si>
  <si>
    <t>Selimovic</t>
  </si>
  <si>
    <t>Liberalerna</t>
  </si>
  <si>
    <t>L</t>
  </si>
  <si>
    <t>jasenko.selimovic@europarl.europa.eu</t>
  </si>
  <si>
    <t>jasenkos</t>
  </si>
  <si>
    <t>http://www.europarl.europa.eu/meps/en/134243/_home.html</t>
  </si>
  <si>
    <t>Anders</t>
  </si>
  <si>
    <t>Sellström</t>
  </si>
  <si>
    <t>Kristdemokraterna</t>
  </si>
  <si>
    <t>KD</t>
  </si>
  <si>
    <t>anders.sellstrom@europarl.europa.eu</t>
  </si>
  <si>
    <t>ASellstroem</t>
  </si>
  <si>
    <t>http://www.europarl.europa.eu/meps/en/194658/_home.html</t>
  </si>
  <si>
    <t>Marita</t>
  </si>
  <si>
    <t>Ulvskog</t>
  </si>
  <si>
    <t>marita.ulvskog@europarl.europa.eu</t>
  </si>
  <si>
    <t>maritaulvskog</t>
  </si>
  <si>
    <t>http://www.europarl.europa.eu/meps/en/96672/_home.html</t>
  </si>
  <si>
    <t>Bodil</t>
  </si>
  <si>
    <t>Valero</t>
  </si>
  <si>
    <t>bodil.valero@europarl.europa.eu</t>
  </si>
  <si>
    <t>bodilvalero</t>
  </si>
  <si>
    <t>http://www.europarl.europa.eu/meps/en/124993/_home.html</t>
  </si>
  <si>
    <t>Cecilia</t>
  </si>
  <si>
    <t>Wikström</t>
  </si>
  <si>
    <t>cecilia.wikstrom@europarl.europa.eu</t>
  </si>
  <si>
    <t>CeciliaWikstrom</t>
  </si>
  <si>
    <t>http://www.europarl.europa.eu/meps/en/96677/_home.html</t>
  </si>
  <si>
    <t>Kristina</t>
  </si>
  <si>
    <t>Winberg</t>
  </si>
  <si>
    <t>kristina.winberg@europarl.europa.eu</t>
  </si>
  <si>
    <t>http://www.europarl.europa.eu/meps/en/124995/_home.html</t>
  </si>
  <si>
    <t>William</t>
  </si>
  <si>
    <t>(The Earl Of) Dartmouth</t>
  </si>
  <si>
    <t>United Kingdom</t>
  </si>
  <si>
    <t>South West Region</t>
  </si>
  <si>
    <t>United Kingdom Independence Party</t>
  </si>
  <si>
    <t>UKIP</t>
  </si>
  <si>
    <t>william.dartmouth@europarl.europa.eu</t>
  </si>
  <si>
    <t>http://www.europarl.europa.eu/meps/en/96958/_home.html</t>
  </si>
  <si>
    <t>John Stuart</t>
  </si>
  <si>
    <t>Agnew</t>
  </si>
  <si>
    <t>Eastern Region</t>
  </si>
  <si>
    <t>johnstuart.agnew@europarl.europa.eu</t>
  </si>
  <si>
    <t>http://www.europarl.europa.eu/meps/en/96897/_home.html</t>
  </si>
  <si>
    <t>Tim</t>
  </si>
  <si>
    <t>Aker</t>
  </si>
  <si>
    <t>tim.aker@europarl.europa.eu</t>
  </si>
  <si>
    <t>Tim_Aker</t>
  </si>
  <si>
    <t>http://www.europarl.europa.eu/meps/en/99650/_home.html</t>
  </si>
  <si>
    <t>Lucy</t>
  </si>
  <si>
    <t>Anderson</t>
  </si>
  <si>
    <t>London</t>
  </si>
  <si>
    <t>Labour Party</t>
  </si>
  <si>
    <t>lucy.anderson@europarl.europa.eu</t>
  </si>
  <si>
    <t>LucyAndersonMEP</t>
  </si>
  <si>
    <t>http://www.europarl.europa.eu/meps/en/124949/_home.html</t>
  </si>
  <si>
    <t>Northern Ireland</t>
  </si>
  <si>
    <t>Sinn Fein</t>
  </si>
  <si>
    <t>LAB</t>
  </si>
  <si>
    <t>martina.anderson@europarl.europa.eu</t>
  </si>
  <si>
    <t>MEPStandingUp4U</t>
  </si>
  <si>
    <t>http://www.europarl.europa.eu/meps/en/113959/_home.html</t>
  </si>
  <si>
    <t>Jonathan</t>
  </si>
  <si>
    <t>Arnott</t>
  </si>
  <si>
    <t>North East</t>
  </si>
  <si>
    <t>jonathan.arnott@europarl.europa.eu</t>
  </si>
  <si>
    <t>JonathanArnott</t>
  </si>
  <si>
    <t>http://www.europarl.europa.eu/meps/en/124958/_home.html</t>
  </si>
  <si>
    <t>Ashworth</t>
  </si>
  <si>
    <t>South East</t>
  </si>
  <si>
    <t>Conservative Party</t>
  </si>
  <si>
    <t>CP</t>
  </si>
  <si>
    <t>richard.ashworth@europarl.europa.eu</t>
  </si>
  <si>
    <t>http://www.europarl.europa.eu/meps/en/28132/_home.html</t>
  </si>
  <si>
    <t>Janice</t>
  </si>
  <si>
    <t>Atkinson</t>
  </si>
  <si>
    <t>janice.atkinson@europarl.europa.eu</t>
  </si>
  <si>
    <t>JaniceUKIP</t>
  </si>
  <si>
    <t>http://www.europarl.europa.eu/meps/en/124938/_home.html</t>
  </si>
  <si>
    <t>Amjad</t>
  </si>
  <si>
    <t>Bashir</t>
  </si>
  <si>
    <t>Yorkshire and the Humber</t>
  </si>
  <si>
    <t>amjad.bashir@europarl.europa.eu</t>
  </si>
  <si>
    <t>AmjadBashirMEP</t>
  </si>
  <si>
    <t>http://www.europarl.europa.eu/meps/en/124956/_home.html</t>
  </si>
  <si>
    <t>Gerard</t>
  </si>
  <si>
    <t>Batten</t>
  </si>
  <si>
    <t>gerard.batten@europarl.europa.eu</t>
  </si>
  <si>
    <t>GerardBattenMEP</t>
  </si>
  <si>
    <t>http://www.europarl.europa.eu/meps/en/28497/_home.html</t>
  </si>
  <si>
    <t>Catherine</t>
  </si>
  <si>
    <t>Bearder</t>
  </si>
  <si>
    <t>Liberal Democrats</t>
  </si>
  <si>
    <t>LD</t>
  </si>
  <si>
    <t>catherine.bearder@europarl.europa.eu</t>
  </si>
  <si>
    <t>catherinemep</t>
  </si>
  <si>
    <t>http://www.europarl.europa.eu/meps/en/96955/_home.html</t>
  </si>
  <si>
    <t>Louise</t>
  </si>
  <si>
    <t>Bours</t>
  </si>
  <si>
    <t>North West</t>
  </si>
  <si>
    <t>louise.bours@europarl.europa.eu</t>
  </si>
  <si>
    <t>http://www.europarl.europa.eu/meps/en/124964/_home.html</t>
  </si>
  <si>
    <t>Brannen</t>
  </si>
  <si>
    <t>paul.brannen@europarl.europa.eu</t>
  </si>
  <si>
    <t>PaulBrannenNE</t>
  </si>
  <si>
    <t>http://www.europarl.europa.eu/meps/en/124954/_home.html</t>
  </si>
  <si>
    <t>Bullock</t>
  </si>
  <si>
    <t>East Midlands Region</t>
  </si>
  <si>
    <t>jonathan.bullock@europarl.europa.eu</t>
  </si>
  <si>
    <t>http://www.europarl.europa.eu/meps/en/188733/_home.html</t>
  </si>
  <si>
    <t>Campbell Bannerman</t>
  </si>
  <si>
    <t>david.campbellbannerman@europarl.europa.eu</t>
  </si>
  <si>
    <t>http://www.europarl.europa.eu/meps/en/96912/_home.html</t>
  </si>
  <si>
    <t>James</t>
  </si>
  <si>
    <t>Carver</t>
  </si>
  <si>
    <t>West Midlands</t>
  </si>
  <si>
    <t>James.carver@europarl.europa.eu</t>
  </si>
  <si>
    <t>JamesJimCarver</t>
  </si>
  <si>
    <t>http://www.europarl.europa.eu/meps/en/124971/_home.html</t>
  </si>
  <si>
    <t>Coburn</t>
  </si>
  <si>
    <t>Scotland</t>
  </si>
  <si>
    <t>david.coburn@europarl.europa.eu</t>
  </si>
  <si>
    <t>DavidCoburnUKip</t>
  </si>
  <si>
    <t>http://www.europarl.europa.eu/meps/en/124967/_home.html</t>
  </si>
  <si>
    <t>Jane</t>
  </si>
  <si>
    <t>Collins</t>
  </si>
  <si>
    <t>jane.collins@europarl.europa.eu</t>
  </si>
  <si>
    <t>jane_collinsmep</t>
  </si>
  <si>
    <t>http://www.europarl.europa.eu/meps/en/124955/_home.html</t>
  </si>
  <si>
    <t>Corbett</t>
  </si>
  <si>
    <t>richard.corbett@europarl.europa.eu</t>
  </si>
  <si>
    <t>RCorbettMEP</t>
  </si>
  <si>
    <t>http://www.europarl.europa.eu/meps/en/2309/_home.html</t>
  </si>
  <si>
    <t>Dalton</t>
  </si>
  <si>
    <t>daniel.dalton@europarl.europa.eu</t>
  </si>
  <si>
    <t>ddalton40</t>
  </si>
  <si>
    <t>http://www.europarl.europa.eu/meps/en/35135/_home.html</t>
  </si>
  <si>
    <t>Seb</t>
  </si>
  <si>
    <t>Dance</t>
  </si>
  <si>
    <t>seb.dance@europarl.europa.eu</t>
  </si>
  <si>
    <t>SebDance</t>
  </si>
  <si>
    <t>http://www.europarl.europa.eu/meps/en/124952/_home.html</t>
  </si>
  <si>
    <t>Nirj</t>
  </si>
  <si>
    <t>Deva</t>
  </si>
  <si>
    <t>nirj.deva@europarl.europa.eu</t>
  </si>
  <si>
    <t>http://www.europarl.europa.eu/meps/en/4556/_home.html</t>
  </si>
  <si>
    <t>Diane</t>
  </si>
  <si>
    <t>Dodds</t>
  </si>
  <si>
    <t>Democratic Unionist Party</t>
  </si>
  <si>
    <t>DUP</t>
  </si>
  <si>
    <t>diane.dodds@europarl.europa.eu</t>
  </si>
  <si>
    <t>http://www.europarl.europa.eu/meps/en/96951/_home.html</t>
  </si>
  <si>
    <t>Bill</t>
  </si>
  <si>
    <t>Etheridge</t>
  </si>
  <si>
    <t>bill.etheridge@europarl.europa.eu</t>
  </si>
  <si>
    <t>BillDudleyNorth</t>
  </si>
  <si>
    <t>http://www.europarl.europa.eu/meps/en/124951/_home.html</t>
  </si>
  <si>
    <t>Jill</t>
  </si>
  <si>
    <t>Evans</t>
  </si>
  <si>
    <t>Wales</t>
  </si>
  <si>
    <t>Plaid Cymru - Party of Wales</t>
  </si>
  <si>
    <t>PC</t>
  </si>
  <si>
    <t>Jill.evans@europarl.europa.eu</t>
  </si>
  <si>
    <t>JillEvansMEP</t>
  </si>
  <si>
    <t>http://www.europarl.europa.eu/meps/en/4550/_home.html</t>
  </si>
  <si>
    <t>Nigel</t>
  </si>
  <si>
    <t>Farage</t>
  </si>
  <si>
    <t>nigel.farage@europarl.europa.eu</t>
  </si>
  <si>
    <t>http://www.europarl.europa.eu/meps/en/4525/_home.html</t>
  </si>
  <si>
    <t>Raymond</t>
  </si>
  <si>
    <t>Finch</t>
  </si>
  <si>
    <t>raymond.finch@europarl.europa.eu</t>
  </si>
  <si>
    <t>raymondfinch</t>
  </si>
  <si>
    <t>http://www.europarl.europa.eu/meps/en/124941/_home.html</t>
  </si>
  <si>
    <t>John</t>
  </si>
  <si>
    <t>Flack</t>
  </si>
  <si>
    <t>john.flack@europarl.europa.eu</t>
  </si>
  <si>
    <t>http://www.europarl.europa.eu/meps/en/188623/_home.html</t>
  </si>
  <si>
    <t>Jacqueline</t>
  </si>
  <si>
    <t>Foster</t>
  </si>
  <si>
    <t>jacqueline.foster@europarl.europa.eu</t>
  </si>
  <si>
    <t>jfostermep</t>
  </si>
  <si>
    <t>http://www.europarl.europa.eu/meps/en/4553/_home.html</t>
  </si>
  <si>
    <t>Ashley</t>
  </si>
  <si>
    <t>Fox</t>
  </si>
  <si>
    <t>ashley.fox@europarl.europa.eu</t>
  </si>
  <si>
    <t>http://www.europarl.europa.eu/meps/en/96957/_home.html</t>
  </si>
  <si>
    <t>Neena</t>
  </si>
  <si>
    <t>Gill</t>
  </si>
  <si>
    <t>neena.gill@europarl.europa.eu</t>
  </si>
  <si>
    <t>neenaformep</t>
  </si>
  <si>
    <t>http://www.europarl.europa.eu/meps/en/4533/_home.html</t>
  </si>
  <si>
    <t>Nathan</t>
  </si>
  <si>
    <t>nathan.gill@europarl.europa.eu</t>
  </si>
  <si>
    <t>NathanGillMEP</t>
  </si>
  <si>
    <t>http://www.europarl.europa.eu/meps/en/124965/_home.html</t>
  </si>
  <si>
    <t>Julie</t>
  </si>
  <si>
    <t>Girling</t>
  </si>
  <si>
    <t>julie.girling@europarl.europa.eu</t>
  </si>
  <si>
    <t>juliegirling</t>
  </si>
  <si>
    <t>http://www.europarl.europa.eu/meps/en/96956/_home.html</t>
  </si>
  <si>
    <t>Theresa</t>
  </si>
  <si>
    <t>Griffin</t>
  </si>
  <si>
    <t>theresa.griffin@europarl.europa.eu</t>
  </si>
  <si>
    <t>TheresaG_EU</t>
  </si>
  <si>
    <t>http://www.europarl.europa.eu/meps/en/124961/_home.html</t>
  </si>
  <si>
    <t>Hannan</t>
  </si>
  <si>
    <t>daniel.hannan@europarl.europa.eu</t>
  </si>
  <si>
    <t>DanHannanMEP</t>
  </si>
  <si>
    <t>http://www.europarl.europa.eu/meps/en/4555/_home.html</t>
  </si>
  <si>
    <t>Mary</t>
  </si>
  <si>
    <t>Honeyball</t>
  </si>
  <si>
    <t>mary.honeyball@europarl.europa.eu</t>
  </si>
  <si>
    <t>maryhoneyball</t>
  </si>
  <si>
    <t>http://www.europarl.europa.eu/meps/en/5846/_home.html</t>
  </si>
  <si>
    <t>Mike</t>
  </si>
  <si>
    <t>Hookem</t>
  </si>
  <si>
    <t>mike.hookem@europarl.europa.eu</t>
  </si>
  <si>
    <t>Mike_Hookem</t>
  </si>
  <si>
    <t>http://www.europarl.europa.eu/meps/en/124957/_home.html</t>
  </si>
  <si>
    <t>Howarth</t>
  </si>
  <si>
    <t>john.howarth@europarl.europa.eu</t>
  </si>
  <si>
    <t>http://www.europarl.europa.eu/meps/en/188636/_home.html</t>
  </si>
  <si>
    <t>Ian</t>
  </si>
  <si>
    <t>Hudghton</t>
  </si>
  <si>
    <t>Scottish National Party</t>
  </si>
  <si>
    <t>SNP</t>
  </si>
  <si>
    <t>ian.hudghton@europarl.europa.eu</t>
  </si>
  <si>
    <t>hudghtonmepSNP</t>
  </si>
  <si>
    <t>http://www.europarl.europa.eu/meps/en/2338/_home.html</t>
  </si>
  <si>
    <t>diane.james@europarl.europa.eu</t>
  </si>
  <si>
    <t>DianeJamesMEP</t>
  </si>
  <si>
    <t>http://www.europarl.europa.eu/meps/en/124939/_home.html</t>
  </si>
  <si>
    <t>Syed</t>
  </si>
  <si>
    <t>Kamall</t>
  </si>
  <si>
    <t>syed.kamall@europarl.europa.eu</t>
  </si>
  <si>
    <t>SyedKamall</t>
  </si>
  <si>
    <t>http://www.europarl.europa.eu/meps/en/33569/_home.html</t>
  </si>
  <si>
    <t>Sajjad</t>
  </si>
  <si>
    <t>Karim</t>
  </si>
  <si>
    <t>sajjad.karim@europarl.europa.eu</t>
  </si>
  <si>
    <t>SHKMEP</t>
  </si>
  <si>
    <t>http://www.europarl.europa.eu/meps/en/28481/_home.html</t>
  </si>
  <si>
    <t>Wajid</t>
  </si>
  <si>
    <t>Khan</t>
  </si>
  <si>
    <t>wajid.khan@europarl.europa.eu</t>
  </si>
  <si>
    <t>http://www.europarl.europa.eu/meps/en/188624/_home.html</t>
  </si>
  <si>
    <t>Jude</t>
  </si>
  <si>
    <t>Kirton-Darling</t>
  </si>
  <si>
    <t>jude.kirton-darling@europarl.europa.eu</t>
  </si>
  <si>
    <t>Jude_KD</t>
  </si>
  <si>
    <t>http://www.europarl.europa.eu/meps/en/124953/_home.html</t>
  </si>
  <si>
    <t>Green Party</t>
  </si>
  <si>
    <t>GRN</t>
  </si>
  <si>
    <t>jean.lambert@europarl.europa.eu</t>
  </si>
  <si>
    <t>GreenJeanMEP</t>
  </si>
  <si>
    <t>http://www.europarl.europa.eu/meps/en/4531/_home.html</t>
  </si>
  <si>
    <t>david.martin@europarl.europa.eu</t>
  </si>
  <si>
    <t>davidmartinmep</t>
  </si>
  <si>
    <t>http://www.europarl.europa.eu/meps/en/1403/_home.html</t>
  </si>
  <si>
    <t>Rupert</t>
  </si>
  <si>
    <t>Matthews</t>
  </si>
  <si>
    <t>rupert.matthews@europarl.europa.eu</t>
  </si>
  <si>
    <t>http://www.europarl.europa.eu/meps/en/188622/_home.html</t>
  </si>
  <si>
    <t>Alex</t>
  </si>
  <si>
    <t>alex.mayer@europarl.europa.eu</t>
  </si>
  <si>
    <t>alexlmayer</t>
  </si>
  <si>
    <t>http://www.europarl.europa.eu/meps/en/185637/_home.html</t>
  </si>
  <si>
    <t>Linda</t>
  </si>
  <si>
    <t>McAvan</t>
  </si>
  <si>
    <t>linda.mcavan@europarl.europa.eu</t>
  </si>
  <si>
    <t>LindaMcAvanMEP</t>
  </si>
  <si>
    <t>http://www.europarl.europa.eu/meps/en/2327/_home.html</t>
  </si>
  <si>
    <t>Emma</t>
  </si>
  <si>
    <t>Mcclarkin</t>
  </si>
  <si>
    <t>emma.mcclarkin@europarl.europa.eu</t>
  </si>
  <si>
    <t>EmmaMcClarkin</t>
  </si>
  <si>
    <t>http://www.europarl.europa.eu/meps/en/96919/_home.html</t>
  </si>
  <si>
    <t>Anthea</t>
  </si>
  <si>
    <t>Mcintyre</t>
  </si>
  <si>
    <t>anthea.mcintyre@europarl.europa.eu</t>
  </si>
  <si>
    <t>http://www.europarl.europa.eu/meps/en/111011/_home.html</t>
  </si>
  <si>
    <t>Baroness Nosheena</t>
  </si>
  <si>
    <t>Mobarik</t>
  </si>
  <si>
    <t>nosheena.mobarik@ep.europa.eu</t>
  </si>
  <si>
    <t>NosheenaMobarik</t>
  </si>
  <si>
    <t>http://www.europarl.europa.eu/meps/en/189391/_home.html</t>
  </si>
  <si>
    <t>Clare</t>
  </si>
  <si>
    <t>Moody</t>
  </si>
  <si>
    <t>clare.moody@europarl.europa.eu</t>
  </si>
  <si>
    <t>ClareMoodyMEP</t>
  </si>
  <si>
    <t>http://www.europarl.europa.eu/meps/en/124944/_home.html</t>
  </si>
  <si>
    <t>Moraes</t>
  </si>
  <si>
    <t>claude.moraes@europarl.europa.eu</t>
  </si>
  <si>
    <t>ClaudeMoraesMEP</t>
  </si>
  <si>
    <t>http://www.europarl.europa.eu/meps/en/4519/_home.html</t>
  </si>
  <si>
    <t>Nicholson</t>
  </si>
  <si>
    <t>Ulster Unionist Party</t>
  </si>
  <si>
    <t>UUP</t>
  </si>
  <si>
    <t>james.nicholson@europarl.europa.eu</t>
  </si>
  <si>
    <t>JimNicholsonMEP</t>
  </si>
  <si>
    <t>http://www.europarl.europa.eu/meps/en/1318/_home.html</t>
  </si>
  <si>
    <t>Nuttall</t>
  </si>
  <si>
    <t>paul.nuttall@europarl.europa.eu</t>
  </si>
  <si>
    <t>paulnuttallukip</t>
  </si>
  <si>
    <t>http://www.europarl.europa.eu/meps/en/96805/_home.html</t>
  </si>
  <si>
    <t>O'Flynn</t>
  </si>
  <si>
    <t>patrick.oflynn@europarl.europa.eu</t>
  </si>
  <si>
    <t>oflynnmep</t>
  </si>
  <si>
    <t>http://www.europarl.europa.eu/meps/en/124940/_home.html</t>
  </si>
  <si>
    <t>Rory</t>
  </si>
  <si>
    <t>Palmer</t>
  </si>
  <si>
    <t>rory.palmer@ep.europa.eu</t>
  </si>
  <si>
    <t>Rory_Palmer</t>
  </si>
  <si>
    <t>http://www.europarl.europa.eu/meps/en/190099/_home.html</t>
  </si>
  <si>
    <t>Margot</t>
  </si>
  <si>
    <t>Parker</t>
  </si>
  <si>
    <t>margot.parker@europarl.europa.eu</t>
  </si>
  <si>
    <t>MargotLJParker</t>
  </si>
  <si>
    <t>http://www.europarl.europa.eu/meps/en/124945/_home.html</t>
  </si>
  <si>
    <t>Procter</t>
  </si>
  <si>
    <t>john.procter@europarl.europa.eu</t>
  </si>
  <si>
    <t>http://www.europarl.europa.eu/meps/en/185628/_home.html</t>
  </si>
  <si>
    <t>Reid</t>
  </si>
  <si>
    <t>julia.reid@europarl.europa.eu</t>
  </si>
  <si>
    <t>http://www.europarl.europa.eu/meps/en/106202/_home.html</t>
  </si>
  <si>
    <t>Molly</t>
  </si>
  <si>
    <t>Scott Cato</t>
  </si>
  <si>
    <t>office@mollymep.org.uk</t>
  </si>
  <si>
    <t>MollyMEP</t>
  </si>
  <si>
    <t>http://www.europarl.europa.eu/meps/en/124942/_home.html</t>
  </si>
  <si>
    <t>Seymour</t>
  </si>
  <si>
    <t>enquiries@jseymourmep.co.uk</t>
  </si>
  <si>
    <t>JSeymourUKIP</t>
  </si>
  <si>
    <t>http://www.europarl.europa.eu/meps/en/124950/_home.html</t>
  </si>
  <si>
    <t>Siôn</t>
  </si>
  <si>
    <t>sion.simon@europarl.europa.eu</t>
  </si>
  <si>
    <t>sionsimon</t>
  </si>
  <si>
    <t>http://www.europarl.europa.eu/meps/en/124948/_home.html</t>
  </si>
  <si>
    <t>Alyn</t>
  </si>
  <si>
    <t>Smith</t>
  </si>
  <si>
    <t>alyn.smith@europarl.europa.eu</t>
  </si>
  <si>
    <t>AlynSmithMEP</t>
  </si>
  <si>
    <t>http://www.europarl.europa.eu/meps/en/28508/_home.html</t>
  </si>
  <si>
    <t>Kay</t>
  </si>
  <si>
    <t>Swinburne</t>
  </si>
  <si>
    <t>kay.swinburne@europarl.europa.eu</t>
  </si>
  <si>
    <t>http://www.europarl.europa.eu/meps/en/96920/_home.html</t>
  </si>
  <si>
    <t>Tannock</t>
  </si>
  <si>
    <t>charles.tannock@europarl.europa.eu</t>
  </si>
  <si>
    <t>http://www.europarl.europa.eu/meps/en/4521/_home.html</t>
  </si>
  <si>
    <t>Keith</t>
  </si>
  <si>
    <t>Taylor</t>
  </si>
  <si>
    <t>keith.taylor@europarl.europa.eu</t>
  </si>
  <si>
    <t>GreenKeithMEP</t>
  </si>
  <si>
    <t>http://www.europarl.europa.eu/meps/en/102931/_home.html</t>
  </si>
  <si>
    <t>Geoffrey</t>
  </si>
  <si>
    <t>Van Orden</t>
  </si>
  <si>
    <t>geoffrey.vanorden@europarl.europa.eu</t>
  </si>
  <si>
    <t>http://www.europarl.europa.eu/meps/en/4513/_home.html</t>
  </si>
  <si>
    <t>Derek</t>
  </si>
  <si>
    <t>Vaughan</t>
  </si>
  <si>
    <t>derek.vaughan@europarl.europa.eu</t>
  </si>
  <si>
    <t>derekvaughan</t>
  </si>
  <si>
    <t>http://www.europarl.europa.eu/meps/en/96918/_home.html</t>
  </si>
  <si>
    <t>Ward</t>
  </si>
  <si>
    <t>julie.ward@europarl.europa.eu</t>
  </si>
  <si>
    <t>julie4nw</t>
  </si>
  <si>
    <t>http://www.europarl.europa.eu/meps/en/124963/_home.html</t>
  </si>
  <si>
    <t>Steven</t>
  </si>
  <si>
    <t>Woolfe</t>
  </si>
  <si>
    <t>steven.woolfe@europarl.europa.eu</t>
  </si>
  <si>
    <t>Steven_Woolfe</t>
  </si>
  <si>
    <t>http://www.europarl.europa.eu/meps/en/124966/_home.html</t>
  </si>
  <si>
    <t>MEPs</t>
  </si>
  <si>
    <t>Political Group Overview: 26 March 2019 - Final Vote</t>
  </si>
  <si>
    <t>Against</t>
  </si>
  <si>
    <t>Against - Corrected</t>
  </si>
  <si>
    <t>For</t>
  </si>
  <si>
    <t>For - Corrected</t>
  </si>
  <si>
    <t>Abstained</t>
  </si>
  <si>
    <t>Abstained - Corrected</t>
  </si>
  <si>
    <t>Not Present</t>
  </si>
  <si>
    <t>Total</t>
  </si>
  <si>
    <t>Political Group Overview: 26 March 2019 - Procedural Vote on Amendments</t>
  </si>
  <si>
    <t>Member State</t>
  </si>
  <si>
    <t>WARNING</t>
  </si>
  <si>
    <t>Final vote:</t>
  </si>
  <si>
    <t>This reflects the final vote on the provisional trilogue agreement, which inlcudes Articles 11 (new Article 15) and 13 (new Article 17)</t>
  </si>
  <si>
    <t>Procedural vote on Amendments:</t>
  </si>
  <si>
    <t>This reflects the vote on the principle to vote on amendments before voting on the provisional trilogue agreement, which would have allowed a vote on the Amendments to delete Articles 11 (new Article 15) and 13 (new Article 17)</t>
  </si>
  <si>
    <t>Pledge 2019:</t>
  </si>
  <si>
    <t xml:space="preserve">Indicates those MEPs who pledged to vote against Article 13 (new Article 17) and the provisional trilogue agreement if Article 13 (new Article 17) would remain in it – see https://pledge2019.eu/ 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</si>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</sst>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u/>
      <sz val="12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FF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6" fillId="0" borderId="0" applyBorder="0" applyProtection="0"/>
    <xf numFmtId="0" fontId="1" fillId="0" borderId="0" applyBorder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</cellStyleXfs>
  <cellXfs count="9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0" xfId="12" applyFont="1" applyAlignment="1"/>
    <xf numFmtId="0" fontId="0" fillId="0" borderId="0" xfId="12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4" applyFont="1" applyAlignment="1"/>
    <xf numFmtId="0" fontId="9" fillId="0" borderId="0" xfId="4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top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0" xfId="0" applyFont="1" applyAlignment="1"/>
    <xf numFmtId="0" fontId="12" fillId="0" borderId="7" xfId="12" applyFont="1" applyBorder="1" applyAlignment="1">
      <alignment horizontal="center"/>
    </xf>
    <xf numFmtId="0" fontId="12" fillId="0" borderId="7" xfId="4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0" xfId="0" applyFont="1" applyBorder="1"/>
    <xf numFmtId="0" fontId="12" fillId="0" borderId="0" xfId="12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/>
    </xf>
    <xf numFmtId="0" fontId="0" fillId="0" borderId="0" xfId="4" applyFont="1" applyAlignment="1"/>
    <xf numFmtId="0" fontId="8" fillId="0" borderId="0" xfId="12" applyFont="1" applyAlignment="1"/>
    <xf numFmtId="0" fontId="9" fillId="0" borderId="0" xfId="12" applyFont="1" applyAlignment="1"/>
    <xf numFmtId="0" fontId="0" fillId="0" borderId="0" xfId="12" applyFont="1" applyBorder="1" applyAlignment="1"/>
    <xf numFmtId="0" fontId="9" fillId="0" borderId="0" xfId="4" applyFont="1" applyBorder="1" applyAlignment="1"/>
    <xf numFmtId="0" fontId="0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0" fillId="0" borderId="0" xfId="12" applyFont="1" applyAlignment="1"/>
    <xf numFmtId="0" fontId="9" fillId="0" borderId="0" xfId="12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left" wrapText="1"/>
    </xf>
    <xf numFmtId="0" fontId="6" fillId="0" borderId="0" xfId="1"/>
    <xf numFmtId="0" fontId="4" fillId="0" borderId="1" xfId="0" applyFont="1" applyBorder="1" applyAlignment="1">
      <alignment horizontal="center"/>
    </xf>
    <xf numFmtId="0" fontId="5" fillId="0" borderId="2" xfId="1" applyFont="1" applyBorder="1" applyAlignment="1" applyProtection="1">
      <alignment horizontal="left" indent="1"/>
    </xf>
    <xf numFmtId="0" fontId="5" fillId="0" borderId="0" xfId="1" applyFont="1" applyBorder="1" applyAlignment="1" applyProtection="1">
      <alignment horizontal="left" inden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right" vertical="top"/>
    </xf>
    <xf numFmtId="0" fontId="16" fillId="0" borderId="2" xfId="0" applyFont="1" applyBorder="1" applyAlignment="1">
      <alignment horizontal="right" vertical="top"/>
    </xf>
    <xf numFmtId="0" fontId="16" fillId="0" borderId="3" xfId="0" applyFont="1" applyBorder="1" applyAlignment="1">
      <alignment horizontal="right" vertical="top"/>
    </xf>
    <xf numFmtId="0" fontId="16" fillId="0" borderId="0" xfId="0" applyFont="1" applyBorder="1" applyAlignment="1">
      <alignment horizontal="right" vertical="top"/>
    </xf>
    <xf numFmtId="0" fontId="0" fillId="0" borderId="2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Border="1" applyAlignment="1">
      <alignment horizontal="right" vertical="top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6" fillId="0" borderId="20" xfId="0" applyFont="1" applyBorder="1" applyAlignment="1">
      <alignment horizontal="right" vertical="top" wrapText="1"/>
    </xf>
    <xf numFmtId="0" fontId="16" fillId="0" borderId="21" xfId="0" applyFont="1" applyBorder="1" applyAlignment="1">
      <alignment horizontal="right" vertical="top" wrapText="1"/>
    </xf>
    <xf numFmtId="0" fontId="10" fillId="2" borderId="1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0" fillId="0" borderId="9" xfId="0" applyFont="1" applyBorder="1" applyAlignment="1">
      <alignment horizontal="center" vertical="top"/>
    </xf>
  </cellXfs>
  <cellStyles count="17">
    <cellStyle name="Hyperlink" xfId="1" builtinId="8"/>
    <cellStyle name="Hyperlink 2" xfId="2" xr:uid="{00000000-0005-0000-0000-000001000000}"/>
    <cellStyle name="Normal" xfId="0" builtinId="0"/>
    <cellStyle name="Standaard 2" xfId="3" xr:uid="{00000000-0005-0000-0000-000003000000}"/>
    <cellStyle name="Standaard 3" xfId="4" xr:uid="{00000000-0005-0000-0000-000004000000}"/>
    <cellStyle name="Standaard 3 2" xfId="5" xr:uid="{00000000-0005-0000-0000-000005000000}"/>
    <cellStyle name="Standaard 3 2 2" xfId="6" xr:uid="{00000000-0005-0000-0000-000006000000}"/>
    <cellStyle name="Standaard 3 3" xfId="7" xr:uid="{00000000-0005-0000-0000-000007000000}"/>
    <cellStyle name="Standaard 4" xfId="8" xr:uid="{00000000-0005-0000-0000-000008000000}"/>
    <cellStyle name="Standaard 4 2" xfId="9" xr:uid="{00000000-0005-0000-0000-000009000000}"/>
    <cellStyle name="Standaard 4 3" xfId="10" xr:uid="{00000000-0005-0000-0000-00000A000000}"/>
    <cellStyle name="Standaard 4 4" xfId="11" xr:uid="{00000000-0005-0000-0000-00000B000000}"/>
    <cellStyle name="Standaard 5" xfId="12" xr:uid="{00000000-0005-0000-0000-00000C000000}"/>
    <cellStyle name="Standaard 5 2" xfId="13" xr:uid="{00000000-0005-0000-0000-00000D000000}"/>
    <cellStyle name="Standaard 5 2 2" xfId="14" xr:uid="{00000000-0005-0000-0000-00000E000000}"/>
    <cellStyle name="Standaard 6" xfId="15" xr:uid="{00000000-0005-0000-0000-00000F000000}"/>
    <cellStyle name="Standaard 7" xfId="16" xr:uid="{00000000-0005-0000-0000-000010000000}"/>
  </cellStyles>
  <dxfs count="5425"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E8DE0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953735"/>
      <rgbColor rgb="FFF2F2F2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BBB59"/>
      <rgbColor rgb="FFE8DE0F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C0504D"/>
      <rgbColor rgb="FFAB4744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Final Vote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'Political Groups - Votes'!$C$2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Votes'!$C$3:$C$11</c:f>
              <c:numCache>
                <c:formatCode>General</c:formatCode>
                <c:ptCount val="9"/>
                <c:pt idx="0">
                  <c:v>24</c:v>
                </c:pt>
                <c:pt idx="1">
                  <c:v>42</c:v>
                </c:pt>
                <c:pt idx="2">
                  <c:v>28</c:v>
                </c:pt>
                <c:pt idx="3">
                  <c:v>14</c:v>
                </c:pt>
                <c:pt idx="4">
                  <c:v>24</c:v>
                </c:pt>
                <c:pt idx="5">
                  <c:v>39</c:v>
                </c:pt>
                <c:pt idx="6">
                  <c:v>36</c:v>
                </c:pt>
                <c:pt idx="7">
                  <c:v>8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D04-80FA-521F69E2590E}"/>
            </c:ext>
          </c:extLst>
        </c:ser>
        <c:ser>
          <c:idx val="1"/>
          <c:order val="1"/>
          <c:tx>
            <c:strRef>
              <c:f>'Political Groups - Votes'!$D$2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Votes'!$D$3:$D$11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D04-80FA-521F69E2590E}"/>
            </c:ext>
          </c:extLst>
        </c:ser>
        <c:ser>
          <c:idx val="2"/>
          <c:order val="2"/>
          <c:tx>
            <c:strRef>
              <c:f>'Political Groups - Votes'!$E$2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Votes'!$E$3:$E$11</c:f>
              <c:numCache>
                <c:formatCode>General</c:formatCode>
                <c:ptCount val="9"/>
                <c:pt idx="0">
                  <c:v>35</c:v>
                </c:pt>
                <c:pt idx="1">
                  <c:v>23</c:v>
                </c:pt>
                <c:pt idx="2">
                  <c:v>6</c:v>
                </c:pt>
                <c:pt idx="3">
                  <c:v>15</c:v>
                </c:pt>
                <c:pt idx="4">
                  <c:v>149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0-4D04-80FA-521F69E2590E}"/>
            </c:ext>
          </c:extLst>
        </c:ser>
        <c:ser>
          <c:idx val="3"/>
          <c:order val="3"/>
          <c:tx>
            <c:strRef>
              <c:f>'Political Groups - Votes'!$F$2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0-4D04-80FA-521F69E2590E}"/>
            </c:ext>
          </c:extLst>
        </c:ser>
        <c:ser>
          <c:idx val="4"/>
          <c:order val="4"/>
          <c:tx>
            <c:strRef>
              <c:f>'Political Groups - Votes'!$G$2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Votes'!$G$3:$G$11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0-4D04-80FA-521F69E2590E}"/>
            </c:ext>
          </c:extLst>
        </c:ser>
        <c:ser>
          <c:idx val="5"/>
          <c:order val="5"/>
          <c:tx>
            <c:strRef>
              <c:f>'Political Groups - Votes'!$H$2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0-4D04-80FA-521F69E2590E}"/>
            </c:ext>
          </c:extLst>
        </c:ser>
        <c:ser>
          <c:idx val="6"/>
          <c:order val="6"/>
          <c:tx>
            <c:strRef>
              <c:f>'Political Groups - Votes'!$I$2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Votes'!$A$3:$A$11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Votes'!$I$3:$I$11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24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0-4D04-80FA-521F69E2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074432"/>
        <c:axId val="97342528"/>
      </c:barChart>
      <c:catAx>
        <c:axId val="1410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42528"/>
        <c:crosses val="autoZero"/>
        <c:auto val="1"/>
        <c:lblAlgn val="ctr"/>
        <c:lblOffset val="100"/>
        <c:noMultiLvlLbl val="1"/>
      </c:catAx>
      <c:valAx>
        <c:axId val="9734252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744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Procedural Vote on Amendments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'Political Groups - Votes'!$C$16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Votes'!$C$17:$C$25</c:f>
              <c:numCache>
                <c:formatCode>General</c:formatCode>
                <c:ptCount val="9"/>
                <c:pt idx="0">
                  <c:v>30</c:v>
                </c:pt>
                <c:pt idx="1">
                  <c:v>18</c:v>
                </c:pt>
                <c:pt idx="2">
                  <c:v>5</c:v>
                </c:pt>
                <c:pt idx="3">
                  <c:v>15</c:v>
                </c:pt>
                <c:pt idx="4">
                  <c:v>150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0-421D-A53E-BA63F3BADEB8}"/>
            </c:ext>
          </c:extLst>
        </c:ser>
        <c:ser>
          <c:idx val="1"/>
          <c:order val="1"/>
          <c:tx>
            <c:strRef>
              <c:f>'Political Groups - Votes'!$D$16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Votes'!$D$17:$D$25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0-421D-A53E-BA63F3BADEB8}"/>
            </c:ext>
          </c:extLst>
        </c:ser>
        <c:ser>
          <c:idx val="2"/>
          <c:order val="2"/>
          <c:tx>
            <c:strRef>
              <c:f>'Political Groups - Votes'!$E$16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Votes'!$E$17:$E$25</c:f>
              <c:numCache>
                <c:formatCode>General</c:formatCode>
                <c:ptCount val="9"/>
                <c:pt idx="0">
                  <c:v>26</c:v>
                </c:pt>
                <c:pt idx="1">
                  <c:v>44</c:v>
                </c:pt>
                <c:pt idx="2">
                  <c:v>28</c:v>
                </c:pt>
                <c:pt idx="3">
                  <c:v>13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12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0-421D-A53E-BA63F3BADEB8}"/>
            </c:ext>
          </c:extLst>
        </c:ser>
        <c:ser>
          <c:idx val="3"/>
          <c:order val="3"/>
          <c:tx>
            <c:strRef>
              <c:f>'Political Groups - Votes'!$F$16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Votes'!$F$17:$F$25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0-421D-A53E-BA63F3BADEB8}"/>
            </c:ext>
          </c:extLst>
        </c:ser>
        <c:ser>
          <c:idx val="4"/>
          <c:order val="4"/>
          <c:tx>
            <c:strRef>
              <c:f>'Political Groups - Votes'!$G$16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Votes'!$G$17:$G$25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0-421D-A53E-BA63F3BADEB8}"/>
            </c:ext>
          </c:extLst>
        </c:ser>
        <c:ser>
          <c:idx val="5"/>
          <c:order val="5"/>
          <c:tx>
            <c:strRef>
              <c:f>'Political Groups - Votes'!$H$16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Votes'!$H$17:$H$25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0-421D-A53E-BA63F3BADEB8}"/>
            </c:ext>
          </c:extLst>
        </c:ser>
        <c:ser>
          <c:idx val="6"/>
          <c:order val="6"/>
          <c:tx>
            <c:strRef>
              <c:f>'Political Groups - Votes'!$I$16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'Political Groups - Votes'!$A$17:$A$25</c:f>
              <c:strCache>
                <c:ptCount val="9"/>
                <c:pt idx="0">
                  <c:v>ALDE</c:v>
                </c:pt>
                <c:pt idx="1">
                  <c:v>ECR</c:v>
                </c:pt>
                <c:pt idx="2">
                  <c:v>EFDD</c:v>
                </c:pt>
                <c:pt idx="3">
                  <c:v>ENF</c:v>
                </c:pt>
                <c:pt idx="4">
                  <c:v>EPP</c:v>
                </c:pt>
                <c:pt idx="5">
                  <c:v>Greens/EFA</c:v>
                </c:pt>
                <c:pt idx="6">
                  <c:v>GUE/NGL</c:v>
                </c:pt>
                <c:pt idx="7">
                  <c:v>Non-attached</c:v>
                </c:pt>
                <c:pt idx="8">
                  <c:v>S&amp;D</c:v>
                </c:pt>
              </c:strCache>
            </c:strRef>
          </c:cat>
          <c:val>
            <c:numRef>
              <c:f>'Political Groups - Votes'!$I$17:$I$25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26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20-421D-A53E-BA63F3B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459456"/>
        <c:axId val="97344256"/>
      </c:barChart>
      <c:catAx>
        <c:axId val="1414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44256"/>
        <c:crosses val="autoZero"/>
        <c:auto val="1"/>
        <c:lblAlgn val="ctr"/>
        <c:lblOffset val="100"/>
        <c:noMultiLvlLbl val="1"/>
      </c:catAx>
      <c:valAx>
        <c:axId val="9734425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4594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Final Vote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'MS FINAL Vote'!$D$2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Vote'!$D$4:$D$173</c:f>
              <c:numCache>
                <c:formatCode>General</c:formatCode>
                <c:ptCount val="28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49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27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17</c:v>
                </c:pt>
                <c:pt idx="20">
                  <c:v>32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12</c:v>
                </c:pt>
                <c:pt idx="26">
                  <c:v>15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7A2-A553-B3BE1ECCFBE7}"/>
            </c:ext>
          </c:extLst>
        </c:ser>
        <c:ser>
          <c:idx val="1"/>
          <c:order val="1"/>
          <c:tx>
            <c:strRef>
              <c:f>'MS FINAL Vote'!$E$2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BA6-47A2-A553-B3BE1ECCF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Vote'!$E$4:$E$173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6-47A2-A553-B3BE1ECCFBE7}"/>
            </c:ext>
          </c:extLst>
        </c:ser>
        <c:ser>
          <c:idx val="2"/>
          <c:order val="2"/>
          <c:tx>
            <c:strRef>
              <c:f>'MS FINAL Vote'!$F$2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Vote'!$F$4:$F$173</c:f>
              <c:numCache>
                <c:formatCode>General</c:formatCode>
                <c:ptCount val="28"/>
                <c:pt idx="0">
                  <c:v>5</c:v>
                </c:pt>
                <c:pt idx="1">
                  <c:v>14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8</c:v>
                </c:pt>
                <c:pt idx="9">
                  <c:v>62</c:v>
                </c:pt>
                <c:pt idx="10">
                  <c:v>36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39</c:v>
                </c:pt>
                <c:pt idx="15">
                  <c:v>5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14</c:v>
                </c:pt>
                <c:pt idx="22">
                  <c:v>8</c:v>
                </c:pt>
                <c:pt idx="23">
                  <c:v>8</c:v>
                </c:pt>
                <c:pt idx="24">
                  <c:v>3</c:v>
                </c:pt>
                <c:pt idx="25">
                  <c:v>33</c:v>
                </c:pt>
                <c:pt idx="26">
                  <c:v>3</c:v>
                </c:pt>
                <c:pt idx="2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6-47A2-A553-B3BE1ECCFBE7}"/>
            </c:ext>
          </c:extLst>
        </c:ser>
        <c:ser>
          <c:idx val="3"/>
          <c:order val="3"/>
          <c:tx>
            <c:strRef>
              <c:f>'MS FINAL Vote'!$G$2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Vote'!$G$4:$G$173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6-47A2-A553-B3BE1ECCFBE7}"/>
            </c:ext>
          </c:extLst>
        </c:ser>
        <c:ser>
          <c:idx val="4"/>
          <c:order val="4"/>
          <c:tx>
            <c:strRef>
              <c:f>'MS FINAL Vote'!$H$2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Vote'!$H$4:$H$173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6-47A2-A553-B3BE1ECCFBE7}"/>
            </c:ext>
          </c:extLst>
        </c:ser>
        <c:ser>
          <c:idx val="5"/>
          <c:order val="5"/>
          <c:tx>
            <c:strRef>
              <c:f>'MS FINAL Vote'!$I$2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Vote'!$I$4:$I$173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6-47A2-A553-B3BE1ECCFBE7}"/>
            </c:ext>
          </c:extLst>
        </c:ser>
        <c:ser>
          <c:idx val="6"/>
          <c:order val="6"/>
          <c:tx>
            <c:strRef>
              <c:f>'MS FINAL Vote'!$J$2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FINAL Vote'!$A$4:$A$182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FINAL Vote'!$J$4:$J$173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2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6-47A2-A553-B3BE1ECC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076480"/>
        <c:axId val="141026432"/>
      </c:barChart>
      <c:catAx>
        <c:axId val="1410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26432"/>
        <c:crosses val="autoZero"/>
        <c:auto val="1"/>
        <c:lblAlgn val="ctr"/>
        <c:lblOffset val="100"/>
        <c:noMultiLvlLbl val="1"/>
      </c:catAx>
      <c:valAx>
        <c:axId val="141026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764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GB" sz="1800" b="1" strike="noStrike" spc="-1">
                <a:solidFill>
                  <a:srgbClr val="000000"/>
                </a:solidFill>
                <a:latin typeface="Calibri"/>
              </a:rPr>
              <a:t>26 March 2019 - Procedural Vote on Amendments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'MS AMs VOTE '!$D$2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'!$D$4:$D$173</c:f>
              <c:numCache>
                <c:formatCode>General</c:formatCode>
                <c:ptCount val="28"/>
                <c:pt idx="0">
                  <c:v>5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59</c:v>
                </c:pt>
                <c:pt idx="10">
                  <c:v>35</c:v>
                </c:pt>
                <c:pt idx="11">
                  <c:v>2</c:v>
                </c:pt>
                <c:pt idx="12">
                  <c:v>10</c:v>
                </c:pt>
                <c:pt idx="13">
                  <c:v>4</c:v>
                </c:pt>
                <c:pt idx="14">
                  <c:v>37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7</c:v>
                </c:pt>
                <c:pt idx="24">
                  <c:v>4</c:v>
                </c:pt>
                <c:pt idx="25">
                  <c:v>33</c:v>
                </c:pt>
                <c:pt idx="26">
                  <c:v>2</c:v>
                </c:pt>
                <c:pt idx="2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4A7A-81B2-59CA83E36B73}"/>
            </c:ext>
          </c:extLst>
        </c:ser>
        <c:ser>
          <c:idx val="1"/>
          <c:order val="1"/>
          <c:tx>
            <c:strRef>
              <c:f>'MS AMs VOTE '!$E$2</c:f>
              <c:strCache>
                <c:ptCount val="1"/>
                <c:pt idx="0">
                  <c:v>Against - Corrected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D9969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7729-4A7A-81B2-59CA83E36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'!$E$4:$E$173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A7A-81B2-59CA83E36B73}"/>
            </c:ext>
          </c:extLst>
        </c:ser>
        <c:ser>
          <c:idx val="2"/>
          <c:order val="2"/>
          <c:tx>
            <c:strRef>
              <c:f>'MS AMs VOTE '!$F$2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'!$F$4:$F$173</c:f>
              <c:numCache>
                <c:formatCode>General</c:formatCode>
                <c:ptCount val="28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53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29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16</c:v>
                </c:pt>
                <c:pt idx="20">
                  <c:v>37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2</c:v>
                </c:pt>
                <c:pt idx="25">
                  <c:v>14</c:v>
                </c:pt>
                <c:pt idx="26">
                  <c:v>13</c:v>
                </c:pt>
                <c:pt idx="2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9-4A7A-81B2-59CA83E36B73}"/>
            </c:ext>
          </c:extLst>
        </c:ser>
        <c:ser>
          <c:idx val="3"/>
          <c:order val="3"/>
          <c:tx>
            <c:strRef>
              <c:f>'MS AMs VOTE '!$G$2</c:f>
              <c:strCache>
                <c:ptCount val="1"/>
                <c:pt idx="0">
                  <c:v>For - Corrected</c:v>
                </c:pt>
              </c:strCache>
            </c:strRef>
          </c:tx>
          <c:spPr>
            <a:solidFill>
              <a:srgbClr val="C3D69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'!$G$4:$G$173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9-4A7A-81B2-59CA83E36B73}"/>
            </c:ext>
          </c:extLst>
        </c:ser>
        <c:ser>
          <c:idx val="4"/>
          <c:order val="4"/>
          <c:tx>
            <c:strRef>
              <c:f>'MS AMs VOTE '!$H$2</c:f>
              <c:strCache>
                <c:ptCount val="1"/>
                <c:pt idx="0">
                  <c:v>Abstained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'!$H$4:$H$173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29-4A7A-81B2-59CA83E36B73}"/>
            </c:ext>
          </c:extLst>
        </c:ser>
        <c:ser>
          <c:idx val="5"/>
          <c:order val="5"/>
          <c:tx>
            <c:strRef>
              <c:f>'MS AMs VOTE '!$I$2</c:f>
              <c:strCache>
                <c:ptCount val="1"/>
                <c:pt idx="0">
                  <c:v>Abstained - Corrected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'!$I$4:$I$173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29-4A7A-81B2-59CA83E36B73}"/>
            </c:ext>
          </c:extLst>
        </c:ser>
        <c:ser>
          <c:idx val="6"/>
          <c:order val="6"/>
          <c:tx>
            <c:strRef>
              <c:f>'MS AMs VOTE '!$J$2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'MS AMs VOTE '!$A$4:$A$182</c:f>
              <c:strCache>
                <c:ptCount val="28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</c:strCache>
            </c:strRef>
          </c:cat>
          <c:val>
            <c:numRef>
              <c:f>'MS AMs VOTE '!$J$4:$J$173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10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29-4A7A-81B2-59CA83E3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1698048"/>
        <c:axId val="141028736"/>
      </c:barChart>
      <c:catAx>
        <c:axId val="1416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028736"/>
        <c:crosses val="autoZero"/>
        <c:auto val="1"/>
        <c:lblAlgn val="ctr"/>
        <c:lblOffset val="100"/>
        <c:noMultiLvlLbl val="1"/>
      </c:catAx>
      <c:valAx>
        <c:axId val="141028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6980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310320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310320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302760</xdr:colOff>
      <xdr:row>37</xdr:row>
      <xdr:rowOff>65880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302760</xdr:colOff>
      <xdr:row>37</xdr:row>
      <xdr:rowOff>65880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uroparl.europa.eu/meps/en/4246/_home.html" TargetMode="External"/><Relationship Id="rId1" Type="http://schemas.openxmlformats.org/officeDocument/2006/relationships/hyperlink" Target="http://www.europarl.europa.eu/meps/en/97014/_home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Normal="100" workbookViewId="0">
      <selection sqref="A1:J1"/>
    </sheetView>
  </sheetViews>
  <sheetFormatPr defaultRowHeight="15" x14ac:dyDescent="0.25"/>
  <cols>
    <col min="1" max="1025" width="8.7109375" customWidth="1"/>
  </cols>
  <sheetData>
    <row r="1" spans="1:10" ht="18.75" x14ac:dyDescent="0.3">
      <c r="A1" s="67" t="s">
        <v>3916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70" t="s">
        <v>3917</v>
      </c>
      <c r="B2" s="71"/>
      <c r="C2" s="74" t="s">
        <v>3918</v>
      </c>
      <c r="D2" s="74"/>
      <c r="E2" s="74"/>
      <c r="F2" s="74"/>
      <c r="G2" s="74"/>
      <c r="H2" s="74"/>
      <c r="I2" s="74"/>
      <c r="J2" s="75"/>
    </row>
    <row r="3" spans="1:10" x14ac:dyDescent="0.25">
      <c r="A3" s="72"/>
      <c r="B3" s="73"/>
      <c r="C3" s="76"/>
      <c r="D3" s="76"/>
      <c r="E3" s="76"/>
      <c r="F3" s="76"/>
      <c r="G3" s="76"/>
      <c r="H3" s="76"/>
      <c r="I3" s="76"/>
      <c r="J3" s="77"/>
    </row>
    <row r="4" spans="1:10" ht="15" customHeight="1" x14ac:dyDescent="0.25">
      <c r="A4" s="78" t="s">
        <v>3919</v>
      </c>
      <c r="B4" s="79"/>
      <c r="C4" s="76" t="s">
        <v>3920</v>
      </c>
      <c r="D4" s="76"/>
      <c r="E4" s="76"/>
      <c r="F4" s="76"/>
      <c r="G4" s="76"/>
      <c r="H4" s="76"/>
      <c r="I4" s="76"/>
      <c r="J4" s="77"/>
    </row>
    <row r="5" spans="1:10" x14ac:dyDescent="0.25">
      <c r="A5" s="78"/>
      <c r="B5" s="79"/>
      <c r="C5" s="76"/>
      <c r="D5" s="76"/>
      <c r="E5" s="76"/>
      <c r="F5" s="76"/>
      <c r="G5" s="76"/>
      <c r="H5" s="76"/>
      <c r="I5" s="76"/>
      <c r="J5" s="77"/>
    </row>
    <row r="6" spans="1:10" x14ac:dyDescent="0.25">
      <c r="A6" s="78"/>
      <c r="B6" s="79"/>
      <c r="C6" s="76"/>
      <c r="D6" s="76"/>
      <c r="E6" s="76"/>
      <c r="F6" s="76"/>
      <c r="G6" s="76"/>
      <c r="H6" s="76"/>
      <c r="I6" s="76"/>
      <c r="J6" s="77"/>
    </row>
    <row r="7" spans="1:10" ht="15" customHeight="1" x14ac:dyDescent="0.25">
      <c r="A7" s="78" t="s">
        <v>3921</v>
      </c>
      <c r="B7" s="79"/>
      <c r="C7" s="76" t="s">
        <v>3922</v>
      </c>
      <c r="D7" s="76"/>
      <c r="E7" s="76"/>
      <c r="F7" s="76"/>
      <c r="G7" s="76"/>
      <c r="H7" s="76"/>
      <c r="I7" s="76"/>
      <c r="J7" s="77"/>
    </row>
    <row r="8" spans="1:10" x14ac:dyDescent="0.25">
      <c r="A8" s="78"/>
      <c r="B8" s="79"/>
      <c r="C8" s="76"/>
      <c r="D8" s="76"/>
      <c r="E8" s="76"/>
      <c r="F8" s="76"/>
      <c r="G8" s="76"/>
      <c r="H8" s="76"/>
      <c r="I8" s="76"/>
      <c r="J8" s="77"/>
    </row>
    <row r="9" spans="1:10" ht="15.75" thickBot="1" x14ac:dyDescent="0.3">
      <c r="A9" s="82"/>
      <c r="B9" s="83"/>
      <c r="C9" s="80"/>
      <c r="D9" s="80"/>
      <c r="E9" s="80"/>
      <c r="F9" s="80"/>
      <c r="G9" s="80"/>
      <c r="H9" s="80"/>
      <c r="I9" s="80"/>
      <c r="J9" s="81"/>
    </row>
    <row r="10" spans="1:10" x14ac:dyDescent="0.25">
      <c r="A10" s="61"/>
      <c r="B10" s="61"/>
      <c r="C10" s="62"/>
      <c r="D10" s="62"/>
      <c r="E10" s="62"/>
      <c r="F10" s="62"/>
      <c r="G10" s="62"/>
      <c r="H10" s="62"/>
      <c r="I10" s="62"/>
      <c r="J10" s="62"/>
    </row>
    <row r="11" spans="1:10" ht="18.75" x14ac:dyDescent="0.3">
      <c r="A11" s="64" t="s">
        <v>0</v>
      </c>
      <c r="B11" s="64"/>
      <c r="C11" s="64"/>
      <c r="D11" s="64"/>
      <c r="E11" s="64"/>
      <c r="F11" s="64"/>
      <c r="G11" s="64"/>
      <c r="H11" s="64"/>
      <c r="I11" s="64"/>
      <c r="J11" s="64"/>
    </row>
    <row r="12" spans="1:10" ht="15.75" x14ac:dyDescent="0.25">
      <c r="A12" s="65" t="s">
        <v>1</v>
      </c>
      <c r="B12" s="65"/>
      <c r="C12" s="65"/>
      <c r="D12" s="65"/>
      <c r="E12" s="65"/>
      <c r="F12" s="65"/>
      <c r="G12" s="65"/>
      <c r="H12" s="65"/>
      <c r="I12" s="65"/>
      <c r="J12" s="65"/>
    </row>
    <row r="13" spans="1:10" ht="15.75" x14ac:dyDescent="0.25">
      <c r="A13" s="66" t="s">
        <v>2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0" ht="15.75" x14ac:dyDescent="0.25">
      <c r="A14" s="66" t="s">
        <v>3</v>
      </c>
      <c r="B14" s="66"/>
      <c r="C14" s="66"/>
      <c r="D14" s="66"/>
      <c r="E14" s="66"/>
      <c r="F14" s="66"/>
      <c r="G14" s="66"/>
      <c r="H14" s="66"/>
      <c r="I14" s="66"/>
      <c r="J14" s="66"/>
    </row>
    <row r="15" spans="1:10" ht="15.75" x14ac:dyDescent="0.25">
      <c r="A15" s="66" t="s">
        <v>4</v>
      </c>
      <c r="B15" s="66"/>
      <c r="C15" s="66"/>
      <c r="D15" s="66"/>
      <c r="E15" s="66"/>
      <c r="F15" s="66"/>
      <c r="G15" s="66"/>
      <c r="H15" s="66"/>
      <c r="I15" s="66"/>
      <c r="J15" s="66"/>
    </row>
    <row r="16" spans="1:10" ht="15.75" x14ac:dyDescent="0.25">
      <c r="A16" s="66" t="s">
        <v>5</v>
      </c>
      <c r="B16" s="66"/>
      <c r="C16" s="66"/>
      <c r="D16" s="66"/>
      <c r="E16" s="66"/>
      <c r="F16" s="66"/>
      <c r="G16" s="66"/>
      <c r="H16" s="66"/>
      <c r="I16" s="66"/>
      <c r="J16" s="66"/>
    </row>
    <row r="17" spans="1:10" ht="15.75" x14ac:dyDescent="0.25">
      <c r="A17" s="66" t="s">
        <v>6</v>
      </c>
      <c r="B17" s="66"/>
      <c r="C17" s="66"/>
      <c r="D17" s="66"/>
      <c r="E17" s="66"/>
      <c r="F17" s="66"/>
      <c r="G17" s="66"/>
      <c r="H17" s="66"/>
      <c r="I17" s="66"/>
      <c r="J17" s="66"/>
    </row>
    <row r="18" spans="1:10" ht="15.75" x14ac:dyDescent="0.25">
      <c r="A18" s="66" t="s">
        <v>7</v>
      </c>
      <c r="B18" s="66"/>
      <c r="C18" s="66"/>
      <c r="D18" s="66"/>
      <c r="E18" s="66"/>
      <c r="F18" s="66"/>
      <c r="G18" s="66"/>
      <c r="H18" s="66"/>
      <c r="I18" s="66"/>
      <c r="J18" s="66"/>
    </row>
    <row r="19" spans="1:10" ht="15.75" x14ac:dyDescent="0.25">
      <c r="A19" s="66" t="s">
        <v>8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0" ht="15.75" x14ac:dyDescent="0.25">
      <c r="A20" s="66" t="s">
        <v>9</v>
      </c>
      <c r="B20" s="66"/>
      <c r="C20" s="66"/>
      <c r="D20" s="66"/>
      <c r="E20" s="66"/>
      <c r="F20" s="66"/>
      <c r="G20" s="66"/>
      <c r="H20" s="66"/>
      <c r="I20" s="66"/>
      <c r="J20" s="66"/>
    </row>
    <row r="21" spans="1:10" ht="15.75" x14ac:dyDescent="0.25">
      <c r="A21" s="66" t="s">
        <v>10</v>
      </c>
      <c r="B21" s="66"/>
      <c r="C21" s="66"/>
      <c r="D21" s="66"/>
      <c r="E21" s="66"/>
      <c r="F21" s="66"/>
      <c r="G21" s="66"/>
      <c r="H21" s="66"/>
      <c r="I21" s="66"/>
      <c r="J21" s="66"/>
    </row>
    <row r="22" spans="1:10" ht="15.75" x14ac:dyDescent="0.25">
      <c r="A22" s="66" t="s">
        <v>11</v>
      </c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15.75" x14ac:dyDescent="0.25">
      <c r="A23" s="66" t="s">
        <v>12</v>
      </c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15.75" x14ac:dyDescent="0.25">
      <c r="A24" s="66" t="s">
        <v>13</v>
      </c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15.75" x14ac:dyDescent="0.25">
      <c r="A25" s="66" t="s">
        <v>14</v>
      </c>
      <c r="B25" s="66"/>
      <c r="C25" s="66"/>
      <c r="D25" s="66"/>
      <c r="E25" s="66"/>
      <c r="F25" s="66"/>
      <c r="G25" s="66"/>
      <c r="H25" s="66"/>
      <c r="I25" s="66"/>
      <c r="J25" s="66"/>
    </row>
    <row r="26" spans="1:10" ht="15.75" x14ac:dyDescent="0.25">
      <c r="A26" s="66" t="s">
        <v>15</v>
      </c>
      <c r="B26" s="66"/>
      <c r="C26" s="66"/>
      <c r="D26" s="66"/>
      <c r="E26" s="66"/>
      <c r="F26" s="66"/>
      <c r="G26" s="66"/>
      <c r="H26" s="66"/>
      <c r="I26" s="66"/>
      <c r="J26" s="66"/>
    </row>
    <row r="27" spans="1:10" ht="15.75" x14ac:dyDescent="0.25">
      <c r="A27" s="66" t="s">
        <v>16</v>
      </c>
      <c r="B27" s="66"/>
      <c r="C27" s="66"/>
      <c r="D27" s="66"/>
      <c r="E27" s="66"/>
      <c r="F27" s="66"/>
      <c r="G27" s="66"/>
      <c r="H27" s="66"/>
      <c r="I27" s="66"/>
      <c r="J27" s="66"/>
    </row>
    <row r="28" spans="1:10" ht="15.75" x14ac:dyDescent="0.25">
      <c r="A28" s="66" t="s">
        <v>17</v>
      </c>
      <c r="B28" s="66"/>
      <c r="C28" s="66"/>
      <c r="D28" s="66"/>
      <c r="E28" s="66"/>
      <c r="F28" s="66"/>
      <c r="G28" s="66"/>
      <c r="H28" s="66"/>
      <c r="I28" s="66"/>
      <c r="J28" s="66"/>
    </row>
    <row r="29" spans="1:10" ht="15.75" x14ac:dyDescent="0.25">
      <c r="A29" s="66" t="s">
        <v>18</v>
      </c>
      <c r="B29" s="66"/>
      <c r="C29" s="66"/>
      <c r="D29" s="66"/>
      <c r="E29" s="66"/>
      <c r="F29" s="66"/>
      <c r="G29" s="66"/>
      <c r="H29" s="66"/>
      <c r="I29" s="66"/>
      <c r="J29" s="66"/>
    </row>
    <row r="30" spans="1:10" ht="15.75" x14ac:dyDescent="0.25">
      <c r="A30" s="66" t="s">
        <v>19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15.75" x14ac:dyDescent="0.25">
      <c r="A31" s="66" t="s">
        <v>20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15.75" x14ac:dyDescent="0.25">
      <c r="A32" s="66" t="s">
        <v>21</v>
      </c>
      <c r="B32" s="66"/>
      <c r="C32" s="66"/>
      <c r="D32" s="66"/>
      <c r="E32" s="66"/>
      <c r="F32" s="66"/>
      <c r="G32" s="66"/>
      <c r="H32" s="66"/>
      <c r="I32" s="66"/>
      <c r="J32" s="66"/>
    </row>
    <row r="33" spans="1:10" ht="15.75" x14ac:dyDescent="0.25">
      <c r="A33" s="66" t="s">
        <v>22</v>
      </c>
      <c r="B33" s="66"/>
      <c r="C33" s="66"/>
      <c r="D33" s="66"/>
      <c r="E33" s="66"/>
      <c r="F33" s="66"/>
      <c r="G33" s="66"/>
      <c r="H33" s="66"/>
      <c r="I33" s="66"/>
      <c r="J33" s="66"/>
    </row>
    <row r="34" spans="1:10" ht="15.75" x14ac:dyDescent="0.25">
      <c r="A34" s="66" t="s">
        <v>23</v>
      </c>
      <c r="B34" s="66"/>
      <c r="C34" s="66"/>
      <c r="D34" s="66"/>
      <c r="E34" s="66"/>
      <c r="F34" s="66"/>
      <c r="G34" s="66"/>
      <c r="H34" s="66"/>
      <c r="I34" s="66"/>
      <c r="J34" s="66"/>
    </row>
    <row r="35" spans="1:10" ht="15.75" x14ac:dyDescent="0.25">
      <c r="A35" s="66" t="s">
        <v>24</v>
      </c>
      <c r="B35" s="66"/>
      <c r="C35" s="66"/>
      <c r="D35" s="66"/>
      <c r="E35" s="66"/>
      <c r="F35" s="66"/>
      <c r="G35" s="66"/>
      <c r="H35" s="66"/>
      <c r="I35" s="66"/>
      <c r="J35" s="66"/>
    </row>
    <row r="36" spans="1:10" ht="15.75" x14ac:dyDescent="0.25">
      <c r="A36" s="66" t="s">
        <v>25</v>
      </c>
      <c r="B36" s="66"/>
      <c r="C36" s="66"/>
      <c r="D36" s="66"/>
      <c r="E36" s="66"/>
      <c r="F36" s="66"/>
      <c r="G36" s="66"/>
      <c r="H36" s="66"/>
      <c r="I36" s="66"/>
      <c r="J36" s="66"/>
    </row>
    <row r="37" spans="1:10" ht="15.75" x14ac:dyDescent="0.25">
      <c r="A37" s="66" t="s">
        <v>26</v>
      </c>
      <c r="B37" s="66"/>
      <c r="C37" s="66"/>
      <c r="D37" s="66"/>
      <c r="E37" s="66"/>
      <c r="F37" s="66"/>
      <c r="G37" s="66"/>
      <c r="H37" s="66"/>
      <c r="I37" s="66"/>
      <c r="J37" s="66"/>
    </row>
    <row r="38" spans="1:10" ht="15.75" x14ac:dyDescent="0.25">
      <c r="A38" s="66" t="s">
        <v>27</v>
      </c>
      <c r="B38" s="66"/>
      <c r="C38" s="66"/>
      <c r="D38" s="66"/>
      <c r="E38" s="66"/>
      <c r="F38" s="66"/>
      <c r="G38" s="66"/>
      <c r="H38" s="66"/>
      <c r="I38" s="66"/>
      <c r="J38" s="66"/>
    </row>
    <row r="39" spans="1:10" ht="15.75" x14ac:dyDescent="0.25">
      <c r="A39" s="66" t="s">
        <v>28</v>
      </c>
      <c r="B39" s="66"/>
      <c r="C39" s="66"/>
      <c r="D39" s="66"/>
      <c r="E39" s="66"/>
      <c r="F39" s="66"/>
      <c r="G39" s="66"/>
      <c r="H39" s="66"/>
      <c r="I39" s="66"/>
      <c r="J39" s="66"/>
    </row>
    <row r="40" spans="1:10" ht="15.75" x14ac:dyDescent="0.25">
      <c r="A40" s="66" t="s">
        <v>29</v>
      </c>
      <c r="B40" s="66"/>
      <c r="C40" s="66"/>
      <c r="D40" s="66"/>
      <c r="E40" s="66"/>
      <c r="F40" s="66"/>
      <c r="G40" s="66"/>
      <c r="H40" s="66"/>
      <c r="I40" s="66"/>
      <c r="J40" s="66"/>
    </row>
    <row r="41" spans="1:10" ht="15.75" x14ac:dyDescent="0.25">
      <c r="A41" s="66" t="s">
        <v>30</v>
      </c>
      <c r="B41" s="66"/>
      <c r="C41" s="66"/>
      <c r="D41" s="66"/>
      <c r="E41" s="66"/>
      <c r="F41" s="66"/>
      <c r="G41" s="66"/>
      <c r="H41" s="66"/>
      <c r="I41" s="66"/>
      <c r="J41" s="66"/>
    </row>
    <row r="42" spans="1:10" ht="15.75" x14ac:dyDescent="0.25">
      <c r="A42" s="66" t="s">
        <v>31</v>
      </c>
      <c r="B42" s="66"/>
      <c r="C42" s="66"/>
      <c r="D42" s="66"/>
      <c r="E42" s="66"/>
      <c r="F42" s="66"/>
      <c r="G42" s="66"/>
      <c r="H42" s="66"/>
      <c r="I42" s="66"/>
      <c r="J42" s="66"/>
    </row>
    <row r="43" spans="1:10" ht="15.75" x14ac:dyDescent="0.25">
      <c r="A43" s="66" t="s">
        <v>32</v>
      </c>
      <c r="B43" s="66"/>
      <c r="C43" s="66"/>
      <c r="D43" s="66"/>
      <c r="E43" s="66"/>
      <c r="F43" s="66"/>
      <c r="G43" s="66"/>
      <c r="H43" s="66"/>
      <c r="I43" s="66"/>
      <c r="J43" s="66"/>
    </row>
  </sheetData>
  <mergeCells count="40">
    <mergeCell ref="A41:J41"/>
    <mergeCell ref="A42:J42"/>
    <mergeCell ref="A43:J43"/>
    <mergeCell ref="A1:J1"/>
    <mergeCell ref="A2:B3"/>
    <mergeCell ref="C2:J3"/>
    <mergeCell ref="C4:J6"/>
    <mergeCell ref="A4:B6"/>
    <mergeCell ref="C7:J9"/>
    <mergeCell ref="A7:B9"/>
    <mergeCell ref="A36:J36"/>
    <mergeCell ref="A37:J37"/>
    <mergeCell ref="A38:J38"/>
    <mergeCell ref="A39:J39"/>
    <mergeCell ref="A40:J40"/>
    <mergeCell ref="A31:J31"/>
    <mergeCell ref="A32:J32"/>
    <mergeCell ref="A33:J33"/>
    <mergeCell ref="A34:J34"/>
    <mergeCell ref="A35:J35"/>
    <mergeCell ref="A26:J26"/>
    <mergeCell ref="A27:J27"/>
    <mergeCell ref="A28:J28"/>
    <mergeCell ref="A29:J29"/>
    <mergeCell ref="A30:J30"/>
    <mergeCell ref="A21:J21"/>
    <mergeCell ref="A22:J22"/>
    <mergeCell ref="A23:J23"/>
    <mergeCell ref="A24:J24"/>
    <mergeCell ref="A25:J25"/>
    <mergeCell ref="A16:J16"/>
    <mergeCell ref="A17:J17"/>
    <mergeCell ref="A18:J18"/>
    <mergeCell ref="A19:J19"/>
    <mergeCell ref="A20:J20"/>
    <mergeCell ref="A11:J11"/>
    <mergeCell ref="A12:J12"/>
    <mergeCell ref="A13:J13"/>
    <mergeCell ref="A14:J14"/>
    <mergeCell ref="A15:J15"/>
  </mergeCells>
  <hyperlinks>
    <hyperlink ref="A12" location="'Overview MEPs'!A1" display="Global Overview of MEPs' Voting Behaviour" xr:uid="{00000000-0004-0000-0000-000000000000}"/>
    <hyperlink ref="A13" location="'Political Groups - Votes'!A1" display="Political Group Overview: 26 March 2019 - Final Vote &amp; Procedural Vote on Amendments" xr:uid="{00000000-0004-0000-0000-000001000000}"/>
    <hyperlink ref="A14" location="'MS FINAL Vote'!A1" display="Member State Overview: 26 March 2019 - Final Vote" xr:uid="{00000000-0004-0000-0000-000002000000}"/>
    <hyperlink ref="A15" location="'MS AMs VOTE '!A1" display="Member State Overview: 26 March 2019 - Procedural Vote on Amendments" xr:uid="{00000000-0004-0000-0000-000003000000}"/>
    <hyperlink ref="A16" location="'AT MEPs'!A1" display="Austria" xr:uid="{00000000-0004-0000-0000-000004000000}"/>
    <hyperlink ref="A17" location="'BE MEPs'!A1" display="Belgium" xr:uid="{00000000-0004-0000-0000-000005000000}"/>
    <hyperlink ref="A18" location="'BG MEPs'!A1" display="Bulgaria" xr:uid="{00000000-0004-0000-0000-000006000000}"/>
    <hyperlink ref="A19" location="'HR MEPs'!A1" display="Croatia" xr:uid="{00000000-0004-0000-0000-000007000000}"/>
    <hyperlink ref="A20" location="'CY MEPs'!A1" display="Cyprus" xr:uid="{00000000-0004-0000-0000-000008000000}"/>
    <hyperlink ref="A21" location="'CZ MEPs'!A1" display="Czech Republic" xr:uid="{00000000-0004-0000-0000-000009000000}"/>
    <hyperlink ref="A22" location="'DK MEPs'!A1" display="Denmark" xr:uid="{00000000-0004-0000-0000-00000A000000}"/>
    <hyperlink ref="A23" location="'EE MEPs'!A1" display="Estonia" xr:uid="{00000000-0004-0000-0000-00000B000000}"/>
    <hyperlink ref="A24" location="'FI MEPs'!A1" display="Finland" xr:uid="{00000000-0004-0000-0000-00000C000000}"/>
    <hyperlink ref="A25" location="'FR MEPs'!A1" display="France" xr:uid="{00000000-0004-0000-0000-00000D000000}"/>
    <hyperlink ref="A26" location="'DE MEPs'!A1" display="Germany" xr:uid="{00000000-0004-0000-0000-00000E000000}"/>
    <hyperlink ref="A27" location="'GR MEPs'!A1" display="Greece" xr:uid="{00000000-0004-0000-0000-00000F000000}"/>
    <hyperlink ref="A28" location="'HU MEPs'!A1" display="Hungary" xr:uid="{00000000-0004-0000-0000-000010000000}"/>
    <hyperlink ref="A29" location="'IE MEPs'!A1" display="Ireland" xr:uid="{00000000-0004-0000-0000-000011000000}"/>
    <hyperlink ref="A30" location="'IT MEPs'!A1" display="Italy" xr:uid="{00000000-0004-0000-0000-000012000000}"/>
    <hyperlink ref="A31" location="'LV MEPs'!A1" display="Latvia" xr:uid="{00000000-0004-0000-0000-000013000000}"/>
    <hyperlink ref="A32" location="'LT MEPs'!A1" display="Lithuania" xr:uid="{00000000-0004-0000-0000-000014000000}"/>
    <hyperlink ref="A33" location="'LU MEPs'!A1" display="Luxembourg" xr:uid="{00000000-0004-0000-0000-000015000000}"/>
    <hyperlink ref="A34" location="'MT MEPs'!A1" display="Malta" xr:uid="{00000000-0004-0000-0000-000016000000}"/>
    <hyperlink ref="A35" location="'NL MEPs'!A1" display="Netherlands" xr:uid="{00000000-0004-0000-0000-000017000000}"/>
    <hyperlink ref="A36" location="'PL MEPs'!A1" display="Poland" xr:uid="{00000000-0004-0000-0000-000018000000}"/>
    <hyperlink ref="A37" location="'PT MEPs'!A1" display="Portugal" xr:uid="{00000000-0004-0000-0000-000019000000}"/>
    <hyperlink ref="A38" location="'RO MEPs'!A1" display="Romania" xr:uid="{00000000-0004-0000-0000-00001A000000}"/>
    <hyperlink ref="A39" location="'SK MEPs'!A1" display="Slovakia" xr:uid="{00000000-0004-0000-0000-00001B000000}"/>
    <hyperlink ref="A40" location="'SI MEPs'!A1" display="Slovenia" xr:uid="{00000000-0004-0000-0000-00001C000000}"/>
    <hyperlink ref="A41" location="'ES MEPs'!A1" display="Spain" xr:uid="{00000000-0004-0000-0000-00001D000000}"/>
    <hyperlink ref="A42" location="'SE MEPs'!A1" display="Sweden" xr:uid="{00000000-0004-0000-0000-00001E000000}"/>
    <hyperlink ref="A43" location="'UK MEPs'!A1" display="United Kindgom" xr:uid="{00000000-0004-0000-0000-00001F000000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5" width="20.7109375" style="6" customWidth="1"/>
    <col min="16" max="16" width="20.7109375" style="1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51</v>
      </c>
      <c r="B2" s="10" t="s">
        <v>52</v>
      </c>
      <c r="C2" s="2" t="s">
        <v>5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57</v>
      </c>
      <c r="O2" s="10" t="s">
        <v>58</v>
      </c>
      <c r="P2" s="10" t="s">
        <v>59</v>
      </c>
      <c r="Q2" s="13"/>
      <c r="R2" s="14" t="s">
        <v>60</v>
      </c>
    </row>
    <row r="3" spans="1:18" x14ac:dyDescent="0.25">
      <c r="A3" s="10" t="s">
        <v>61</v>
      </c>
      <c r="B3" s="10" t="s">
        <v>62</v>
      </c>
      <c r="C3" s="2" t="s">
        <v>5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65</v>
      </c>
      <c r="O3" s="10" t="s">
        <v>66</v>
      </c>
      <c r="P3" s="10" t="s">
        <v>67</v>
      </c>
      <c r="Q3" s="13" t="s">
        <v>68</v>
      </c>
      <c r="R3" s="14" t="s">
        <v>69</v>
      </c>
    </row>
    <row r="4" spans="1:18" x14ac:dyDescent="0.25">
      <c r="A4" s="10" t="s">
        <v>70</v>
      </c>
      <c r="B4" s="10" t="s">
        <v>71</v>
      </c>
      <c r="C4" s="2" t="s">
        <v>5</v>
      </c>
      <c r="D4" s="2" t="s">
        <v>53</v>
      </c>
      <c r="E4" s="11" t="s">
        <v>63</v>
      </c>
      <c r="F4" s="12" t="s">
        <v>56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56</v>
      </c>
      <c r="N4" s="10" t="s">
        <v>65</v>
      </c>
      <c r="O4" s="10" t="s">
        <v>66</v>
      </c>
      <c r="P4" s="10" t="s">
        <v>72</v>
      </c>
      <c r="Q4" s="13" t="s">
        <v>73</v>
      </c>
      <c r="R4" s="14" t="s">
        <v>74</v>
      </c>
    </row>
    <row r="5" spans="1:18" x14ac:dyDescent="0.25">
      <c r="A5" s="10" t="s">
        <v>75</v>
      </c>
      <c r="B5" s="10" t="s">
        <v>76</v>
      </c>
      <c r="C5" s="2" t="s">
        <v>5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64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65</v>
      </c>
      <c r="O5" s="10" t="s">
        <v>66</v>
      </c>
      <c r="P5" s="10" t="s">
        <v>78</v>
      </c>
      <c r="Q5" s="13" t="s">
        <v>79</v>
      </c>
      <c r="R5" s="14" t="s">
        <v>80</v>
      </c>
    </row>
    <row r="6" spans="1:18" x14ac:dyDescent="0.25">
      <c r="A6" s="10" t="s">
        <v>81</v>
      </c>
      <c r="B6" s="10" t="s">
        <v>82</v>
      </c>
      <c r="C6" s="2" t="s">
        <v>5</v>
      </c>
      <c r="D6" s="2" t="s">
        <v>53</v>
      </c>
      <c r="E6" s="11" t="s">
        <v>83</v>
      </c>
      <c r="F6" s="12" t="s">
        <v>77</v>
      </c>
      <c r="G6" s="4" t="s">
        <v>77</v>
      </c>
      <c r="H6" s="2" t="s">
        <v>53</v>
      </c>
      <c r="I6" s="5" t="s">
        <v>55</v>
      </c>
      <c r="J6" s="2" t="s">
        <v>84</v>
      </c>
      <c r="K6" s="2" t="s">
        <v>56</v>
      </c>
      <c r="L6" s="2" t="s">
        <v>84</v>
      </c>
      <c r="M6" s="2" t="s">
        <v>84</v>
      </c>
      <c r="N6" s="10" t="s">
        <v>85</v>
      </c>
      <c r="O6" s="10" t="s">
        <v>86</v>
      </c>
      <c r="P6" s="10" t="s">
        <v>87</v>
      </c>
      <c r="Q6" s="13" t="s">
        <v>88</v>
      </c>
      <c r="R6" s="14" t="s">
        <v>89</v>
      </c>
    </row>
    <row r="7" spans="1:18" x14ac:dyDescent="0.25">
      <c r="A7" s="10" t="s">
        <v>90</v>
      </c>
      <c r="B7" s="10" t="s">
        <v>91</v>
      </c>
      <c r="C7" s="2" t="s">
        <v>5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57</v>
      </c>
      <c r="O7" s="10" t="s">
        <v>58</v>
      </c>
      <c r="P7" s="10" t="s">
        <v>92</v>
      </c>
      <c r="Q7" s="13" t="s">
        <v>93</v>
      </c>
      <c r="R7" s="14" t="s">
        <v>94</v>
      </c>
    </row>
    <row r="8" spans="1:18" x14ac:dyDescent="0.25">
      <c r="A8" s="10" t="s">
        <v>95</v>
      </c>
      <c r="B8" s="10" t="s">
        <v>96</v>
      </c>
      <c r="C8" s="2" t="s">
        <v>5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57</v>
      </c>
      <c r="O8" s="10" t="s">
        <v>58</v>
      </c>
      <c r="P8" s="10" t="s">
        <v>97</v>
      </c>
      <c r="Q8" s="13" t="s">
        <v>98</v>
      </c>
      <c r="R8" s="14" t="s">
        <v>99</v>
      </c>
    </row>
    <row r="9" spans="1:18" x14ac:dyDescent="0.25">
      <c r="A9" s="10" t="s">
        <v>100</v>
      </c>
      <c r="B9" s="10" t="s">
        <v>101</v>
      </c>
      <c r="C9" s="2" t="s">
        <v>5</v>
      </c>
      <c r="D9" s="2" t="s">
        <v>53</v>
      </c>
      <c r="E9" s="11" t="s">
        <v>83</v>
      </c>
      <c r="F9" s="2" t="s">
        <v>84</v>
      </c>
      <c r="G9" s="4" t="s">
        <v>55</v>
      </c>
      <c r="H9" s="2" t="s">
        <v>53</v>
      </c>
      <c r="I9" s="5" t="s">
        <v>55</v>
      </c>
      <c r="J9" s="2" t="s">
        <v>84</v>
      </c>
      <c r="K9" s="2" t="s">
        <v>56</v>
      </c>
      <c r="L9" s="2" t="s">
        <v>84</v>
      </c>
      <c r="M9" s="2" t="s">
        <v>84</v>
      </c>
      <c r="N9" s="10" t="s">
        <v>85</v>
      </c>
      <c r="O9" s="10" t="s">
        <v>86</v>
      </c>
      <c r="P9" s="10" t="s">
        <v>102</v>
      </c>
      <c r="Q9" s="13" t="s">
        <v>103</v>
      </c>
      <c r="R9" s="14" t="s">
        <v>104</v>
      </c>
    </row>
    <row r="10" spans="1:18" x14ac:dyDescent="0.25">
      <c r="A10" s="10" t="s">
        <v>105</v>
      </c>
      <c r="B10" s="10" t="s">
        <v>106</v>
      </c>
      <c r="C10" s="2" t="s">
        <v>5</v>
      </c>
      <c r="D10" s="2" t="s">
        <v>53</v>
      </c>
      <c r="E10" s="11" t="s">
        <v>107</v>
      </c>
      <c r="F10" s="12" t="s">
        <v>56</v>
      </c>
      <c r="G10" s="4" t="s">
        <v>55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56</v>
      </c>
      <c r="M10" s="2" t="s">
        <v>77</v>
      </c>
      <c r="N10" s="10" t="s">
        <v>108</v>
      </c>
      <c r="O10" s="10" t="s">
        <v>109</v>
      </c>
      <c r="P10" s="10" t="s">
        <v>110</v>
      </c>
      <c r="Q10" s="13" t="s">
        <v>111</v>
      </c>
      <c r="R10" s="14" t="s">
        <v>112</v>
      </c>
    </row>
    <row r="11" spans="1:18" x14ac:dyDescent="0.25">
      <c r="A11" s="10" t="s">
        <v>113</v>
      </c>
      <c r="B11" s="10" t="s">
        <v>114</v>
      </c>
      <c r="C11" s="2" t="s">
        <v>5</v>
      </c>
      <c r="D11" s="2" t="s">
        <v>53</v>
      </c>
      <c r="E11" s="11" t="s">
        <v>83</v>
      </c>
      <c r="F11" s="2" t="s">
        <v>84</v>
      </c>
      <c r="G11" s="4" t="s">
        <v>55</v>
      </c>
      <c r="H11" s="2" t="s">
        <v>53</v>
      </c>
      <c r="I11" s="5" t="s">
        <v>55</v>
      </c>
      <c r="J11" s="2" t="s">
        <v>84</v>
      </c>
      <c r="K11" s="2" t="s">
        <v>56</v>
      </c>
      <c r="L11" s="2" t="s">
        <v>84</v>
      </c>
      <c r="M11" s="2" t="s">
        <v>84</v>
      </c>
      <c r="N11" s="10" t="s">
        <v>85</v>
      </c>
      <c r="O11" s="10" t="s">
        <v>86</v>
      </c>
      <c r="P11" s="10" t="s">
        <v>115</v>
      </c>
      <c r="Q11" s="13" t="s">
        <v>116</v>
      </c>
      <c r="R11" s="14" t="s">
        <v>117</v>
      </c>
    </row>
    <row r="12" spans="1:18" x14ac:dyDescent="0.25">
      <c r="A12" s="10" t="s">
        <v>118</v>
      </c>
      <c r="B12" s="10" t="s">
        <v>119</v>
      </c>
      <c r="C12" s="2" t="s">
        <v>5</v>
      </c>
      <c r="D12" s="2" t="s">
        <v>53</v>
      </c>
      <c r="E12" s="11" t="s">
        <v>63</v>
      </c>
      <c r="F12" s="12" t="s">
        <v>56</v>
      </c>
      <c r="G12" s="4" t="s">
        <v>55</v>
      </c>
      <c r="H12" s="2" t="s">
        <v>64</v>
      </c>
      <c r="I12" s="5" t="s">
        <v>56</v>
      </c>
      <c r="J12" s="2" t="s">
        <v>55</v>
      </c>
      <c r="K12" s="2" t="s">
        <v>56</v>
      </c>
      <c r="L12" s="2" t="s">
        <v>55</v>
      </c>
      <c r="M12" s="2" t="s">
        <v>56</v>
      </c>
      <c r="N12" s="10" t="s">
        <v>65</v>
      </c>
      <c r="O12" s="10" t="s">
        <v>66</v>
      </c>
      <c r="P12" s="10" t="s">
        <v>120</v>
      </c>
      <c r="Q12" s="13" t="s">
        <v>121</v>
      </c>
      <c r="R12" s="14" t="s">
        <v>122</v>
      </c>
    </row>
    <row r="13" spans="1:18" x14ac:dyDescent="0.25">
      <c r="A13" s="10" t="s">
        <v>123</v>
      </c>
      <c r="B13" s="10" t="s">
        <v>124</v>
      </c>
      <c r="C13" s="2" t="s">
        <v>5</v>
      </c>
      <c r="D13" s="2" t="s">
        <v>53</v>
      </c>
      <c r="E13" s="11" t="s">
        <v>125</v>
      </c>
      <c r="F13" s="12" t="s">
        <v>56</v>
      </c>
      <c r="G13" s="4" t="s">
        <v>55</v>
      </c>
      <c r="H13" s="2" t="s">
        <v>64</v>
      </c>
      <c r="I13" s="5" t="s">
        <v>55</v>
      </c>
      <c r="J13" s="2" t="s">
        <v>55</v>
      </c>
      <c r="K13" s="2" t="s">
        <v>56</v>
      </c>
      <c r="L13" s="2" t="s">
        <v>56</v>
      </c>
      <c r="M13" s="2" t="s">
        <v>56</v>
      </c>
      <c r="N13" s="10" t="s">
        <v>126</v>
      </c>
      <c r="O13" s="10" t="s">
        <v>127</v>
      </c>
      <c r="P13" s="10" t="s">
        <v>128</v>
      </c>
      <c r="Q13" s="13" t="s">
        <v>129</v>
      </c>
      <c r="R13" s="14" t="s">
        <v>130</v>
      </c>
    </row>
    <row r="14" spans="1:18" x14ac:dyDescent="0.25">
      <c r="A14" s="10" t="s">
        <v>131</v>
      </c>
      <c r="B14" s="10" t="s">
        <v>132</v>
      </c>
      <c r="C14" s="2" t="s">
        <v>5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57</v>
      </c>
      <c r="O14" s="10" t="s">
        <v>58</v>
      </c>
      <c r="P14" s="10" t="s">
        <v>133</v>
      </c>
      <c r="Q14" s="13" t="s">
        <v>134</v>
      </c>
      <c r="R14" s="14" t="s">
        <v>135</v>
      </c>
    </row>
    <row r="15" spans="1:18" x14ac:dyDescent="0.25">
      <c r="A15" s="10" t="s">
        <v>136</v>
      </c>
      <c r="B15" s="10" t="s">
        <v>137</v>
      </c>
      <c r="C15" s="2" t="s">
        <v>5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57</v>
      </c>
      <c r="O15" s="10" t="s">
        <v>58</v>
      </c>
      <c r="P15" s="10" t="s">
        <v>138</v>
      </c>
      <c r="Q15" s="13" t="s">
        <v>139</v>
      </c>
      <c r="R15" s="14" t="s">
        <v>140</v>
      </c>
    </row>
    <row r="16" spans="1:18" x14ac:dyDescent="0.25">
      <c r="A16" s="10" t="s">
        <v>141</v>
      </c>
      <c r="B16" s="10" t="s">
        <v>142</v>
      </c>
      <c r="C16" s="2" t="s">
        <v>5</v>
      </c>
      <c r="D16" s="2" t="s">
        <v>53</v>
      </c>
      <c r="E16" s="11" t="s">
        <v>125</v>
      </c>
      <c r="F16" s="12" t="s">
        <v>56</v>
      </c>
      <c r="G16" s="4" t="s">
        <v>55</v>
      </c>
      <c r="H16" s="2" t="s">
        <v>64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126</v>
      </c>
      <c r="O16" s="10" t="s">
        <v>127</v>
      </c>
      <c r="P16" s="10" t="s">
        <v>143</v>
      </c>
      <c r="Q16" s="13" t="s">
        <v>144</v>
      </c>
      <c r="R16" s="14" t="s">
        <v>145</v>
      </c>
    </row>
    <row r="17" spans="1:18" x14ac:dyDescent="0.25">
      <c r="A17" s="10" t="s">
        <v>146</v>
      </c>
      <c r="B17" s="10" t="s">
        <v>147</v>
      </c>
      <c r="C17" s="2" t="s">
        <v>5</v>
      </c>
      <c r="D17" s="2" t="s">
        <v>53</v>
      </c>
      <c r="E17" s="11" t="s">
        <v>83</v>
      </c>
      <c r="F17" s="2" t="s">
        <v>84</v>
      </c>
      <c r="G17" s="4" t="s">
        <v>55</v>
      </c>
      <c r="H17" s="2" t="s">
        <v>53</v>
      </c>
      <c r="I17" s="5" t="s">
        <v>55</v>
      </c>
      <c r="J17" s="2" t="s">
        <v>84</v>
      </c>
      <c r="K17" s="2" t="s">
        <v>56</v>
      </c>
      <c r="L17" s="2" t="s">
        <v>84</v>
      </c>
      <c r="M17" s="2" t="s">
        <v>84</v>
      </c>
      <c r="N17" s="10" t="s">
        <v>85</v>
      </c>
      <c r="O17" s="10" t="s">
        <v>86</v>
      </c>
      <c r="P17" s="10" t="s">
        <v>148</v>
      </c>
      <c r="Q17" s="13"/>
      <c r="R17" s="14" t="s">
        <v>149</v>
      </c>
    </row>
    <row r="18" spans="1:18" x14ac:dyDescent="0.25">
      <c r="A18" s="10" t="s">
        <v>150</v>
      </c>
      <c r="B18" s="10" t="s">
        <v>151</v>
      </c>
      <c r="C18" s="2" t="s">
        <v>5</v>
      </c>
      <c r="D18" s="2" t="s">
        <v>53</v>
      </c>
      <c r="E18" s="11" t="s">
        <v>125</v>
      </c>
      <c r="F18" s="12" t="s">
        <v>56</v>
      </c>
      <c r="G18" s="4" t="s">
        <v>55</v>
      </c>
      <c r="H18" s="2" t="s">
        <v>64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126</v>
      </c>
      <c r="O18" s="10" t="s">
        <v>127</v>
      </c>
      <c r="P18" s="10" t="s">
        <v>152</v>
      </c>
      <c r="Q18" s="13"/>
      <c r="R18" s="14" t="s">
        <v>153</v>
      </c>
    </row>
    <row r="19" spans="1:18" x14ac:dyDescent="0.25">
      <c r="A19" s="10" t="s">
        <v>154</v>
      </c>
      <c r="B19" s="10" t="s">
        <v>155</v>
      </c>
      <c r="C19" s="2" t="s">
        <v>5</v>
      </c>
      <c r="D19" s="2" t="s">
        <v>53</v>
      </c>
      <c r="E19" s="11" t="s">
        <v>63</v>
      </c>
      <c r="F19" s="12" t="s">
        <v>56</v>
      </c>
      <c r="G19" s="4" t="s">
        <v>55</v>
      </c>
      <c r="H19" s="2" t="s">
        <v>64</v>
      </c>
      <c r="I19" s="5" t="s">
        <v>56</v>
      </c>
      <c r="J19" s="2" t="s">
        <v>55</v>
      </c>
      <c r="K19" s="2" t="s">
        <v>56</v>
      </c>
      <c r="L19" s="2" t="s">
        <v>55</v>
      </c>
      <c r="M19" s="2" t="s">
        <v>56</v>
      </c>
      <c r="N19" s="10" t="s">
        <v>65</v>
      </c>
      <c r="O19" s="10" t="s">
        <v>66</v>
      </c>
      <c r="P19" s="10" t="s">
        <v>156</v>
      </c>
      <c r="Q19" s="13" t="s">
        <v>155</v>
      </c>
      <c r="R19" s="14" t="s">
        <v>157</v>
      </c>
    </row>
  </sheetData>
  <conditionalFormatting sqref="J20:K1048576">
    <cfRule type="cellIs" dxfId="3348" priority="2" operator="equal">
      <formula>"NOT PRESENT"</formula>
    </cfRule>
    <cfRule type="cellIs" dxfId="3347" priority="3" operator="equal">
      <formula>"ABSTAINED"</formula>
    </cfRule>
    <cfRule type="cellIs" dxfId="3346" priority="4" operator="equal">
      <formula>"AGAINST"</formula>
    </cfRule>
    <cfRule type="cellIs" dxfId="3345" priority="5" operator="equal">
      <formula>"FOR"</formula>
    </cfRule>
  </conditionalFormatting>
  <conditionalFormatting sqref="L20:N1048576">
    <cfRule type="cellIs" dxfId="3344" priority="6" operator="equal">
      <formula>"NOT PRESENT"</formula>
    </cfRule>
    <cfRule type="cellIs" dxfId="3343" priority="7" operator="equal">
      <formula>"ABSTAINED"</formula>
    </cfRule>
    <cfRule type="cellIs" dxfId="3342" priority="8" operator="equal">
      <formula>"AGAINST"</formula>
    </cfRule>
    <cfRule type="cellIs" dxfId="3341" priority="9" operator="equal">
      <formula>"FOR"</formula>
    </cfRule>
  </conditionalFormatting>
  <conditionalFormatting sqref="F20:F1048576">
    <cfRule type="cellIs" dxfId="3340" priority="10" operator="equal">
      <formula>"NOT PRESENT"</formula>
    </cfRule>
    <cfRule type="cellIs" dxfId="3339" priority="11" operator="equal">
      <formula>"ABSTAINED"</formula>
    </cfRule>
    <cfRule type="cellIs" dxfId="3338" priority="12" operator="equal">
      <formula>"AGAINST"</formula>
    </cfRule>
    <cfRule type="cellIs" dxfId="3337" priority="13" operator="equal">
      <formula>"FOR"</formula>
    </cfRule>
  </conditionalFormatting>
  <conditionalFormatting sqref="H20:H1048576">
    <cfRule type="cellIs" dxfId="3336" priority="14" operator="equal">
      <formula>"YES"</formula>
    </cfRule>
  </conditionalFormatting>
  <conditionalFormatting sqref="I1:J1">
    <cfRule type="cellIs" dxfId="3335" priority="15" operator="equal">
      <formula>"NOT PRESENT"</formula>
    </cfRule>
    <cfRule type="cellIs" dxfId="3334" priority="16" operator="equal">
      <formula>"ABSTAINED"</formula>
    </cfRule>
    <cfRule type="cellIs" dxfId="3333" priority="17" operator="equal">
      <formula>"AGAINST"</formula>
    </cfRule>
    <cfRule type="cellIs" dxfId="3332" priority="18" operator="equal">
      <formula>"FOR"</formula>
    </cfRule>
  </conditionalFormatting>
  <conditionalFormatting sqref="K1:M1">
    <cfRule type="cellIs" dxfId="3331" priority="19" operator="equal">
      <formula>"NOT PRESENT"</formula>
    </cfRule>
    <cfRule type="cellIs" dxfId="3330" priority="20" operator="equal">
      <formula>"ABSTAINED"</formula>
    </cfRule>
    <cfRule type="cellIs" dxfId="3329" priority="21" operator="equal">
      <formula>"AGAINST"</formula>
    </cfRule>
    <cfRule type="cellIs" dxfId="3328" priority="22" operator="equal">
      <formula>"FOR"</formula>
    </cfRule>
  </conditionalFormatting>
  <conditionalFormatting sqref="I2:J2">
    <cfRule type="cellIs" dxfId="3327" priority="23" operator="equal">
      <formula>"NOT PRESENT"</formula>
    </cfRule>
    <cfRule type="cellIs" dxfId="3326" priority="24" operator="equal">
      <formula>"ABSTAINED"</formula>
    </cfRule>
    <cfRule type="cellIs" dxfId="3325" priority="25" operator="equal">
      <formula>"AGAINST"</formula>
    </cfRule>
    <cfRule type="cellIs" dxfId="3324" priority="26" operator="equal">
      <formula>"FOR"</formula>
    </cfRule>
  </conditionalFormatting>
  <conditionalFormatting sqref="K2:M2">
    <cfRule type="cellIs" dxfId="3323" priority="27" operator="equal">
      <formula>"NOT PRESENT"</formula>
    </cfRule>
    <cfRule type="cellIs" dxfId="3322" priority="28" operator="equal">
      <formula>"ABSTAINED"</formula>
    </cfRule>
    <cfRule type="cellIs" dxfId="3321" priority="29" operator="equal">
      <formula>"AGAINST"</formula>
    </cfRule>
    <cfRule type="cellIs" dxfId="3320" priority="30" operator="equal">
      <formula>"FOR"</formula>
    </cfRule>
  </conditionalFormatting>
  <conditionalFormatting sqref="I3:J19">
    <cfRule type="cellIs" dxfId="3319" priority="31" operator="equal">
      <formula>"NOT PRESENT"</formula>
    </cfRule>
    <cfRule type="cellIs" dxfId="3318" priority="32" operator="equal">
      <formula>"ABSTAINED"</formula>
    </cfRule>
    <cfRule type="cellIs" dxfId="3317" priority="33" operator="equal">
      <formula>"AGAINST"</formula>
    </cfRule>
    <cfRule type="cellIs" dxfId="3316" priority="34" operator="equal">
      <formula>"FOR"</formula>
    </cfRule>
  </conditionalFormatting>
  <conditionalFormatting sqref="K3:M19">
    <cfRule type="cellIs" dxfId="3315" priority="35" operator="equal">
      <formula>"NOT PRESENT"</formula>
    </cfRule>
    <cfRule type="cellIs" dxfId="3314" priority="36" operator="equal">
      <formula>"ABSTAINED"</formula>
    </cfRule>
    <cfRule type="cellIs" dxfId="3313" priority="37" operator="equal">
      <formula>"AGAINST"</formula>
    </cfRule>
    <cfRule type="cellIs" dxfId="3312" priority="38" operator="equal">
      <formula>"FOR"</formula>
    </cfRule>
  </conditionalFormatting>
  <conditionalFormatting sqref="G1:H19">
    <cfRule type="cellIs" dxfId="3311" priority="39" operator="equal">
      <formula>"ABSTAINED - CORRECTED"</formula>
    </cfRule>
    <cfRule type="cellIs" dxfId="3310" priority="40" operator="equal">
      <formula>"NOT PRESENT"</formula>
    </cfRule>
    <cfRule type="cellIs" dxfId="3309" priority="41" operator="equal">
      <formula>"ABSTAINED"</formula>
    </cfRule>
    <cfRule type="cellIs" dxfId="3308" priority="42" operator="equal">
      <formula>"AGAINST"</formula>
    </cfRule>
    <cfRule type="cellIs" dxfId="3307" priority="43" operator="equal">
      <formula>"FOR"</formula>
    </cfRule>
    <cfRule type="cellIs" dxfId="3306" priority="44" operator="equal">
      <formula>"AGAINST - CORRECTED"</formula>
    </cfRule>
    <cfRule type="cellIs" dxfId="3305" priority="45" operator="equal">
      <formula>"FOR - CORRECTED"</formula>
    </cfRule>
  </conditionalFormatting>
  <conditionalFormatting sqref="F1">
    <cfRule type="cellIs" dxfId="3304" priority="46" operator="equal">
      <formula>"NOT PRESENT"</formula>
    </cfRule>
    <cfRule type="cellIs" dxfId="3303" priority="47" operator="equal">
      <formula>"ABSTAINED"</formula>
    </cfRule>
    <cfRule type="cellIs" dxfId="3302" priority="48" operator="equal">
      <formula>"AGAINST"</formula>
    </cfRule>
    <cfRule type="cellIs" dxfId="3301" priority="49" operator="equal">
      <formula>"FOR"</formula>
    </cfRule>
  </conditionalFormatting>
  <conditionalFormatting sqref="F2:F19">
    <cfRule type="cellIs" dxfId="3300" priority="50" operator="equal">
      <formula>"NOT PRESENT"</formula>
    </cfRule>
    <cfRule type="cellIs" dxfId="3299" priority="51" operator="equal">
      <formula>"ABSTAINED"</formula>
    </cfRule>
    <cfRule type="cellIs" dxfId="3298" priority="52" operator="equal">
      <formula>"AGAINST"</formula>
    </cfRule>
    <cfRule type="cellIs" dxfId="3297" priority="53" operator="equal">
      <formula>"FOR"</formula>
    </cfRule>
  </conditionalFormatting>
  <conditionalFormatting sqref="F1:F19">
    <cfRule type="cellIs" dxfId="3296" priority="54" operator="equal">
      <formula>"FOR - CORRECTED"</formula>
    </cfRule>
    <cfRule type="cellIs" dxfId="3295" priority="55" operator="equal">
      <formula>"AGAINST - CORRECTED"</formula>
    </cfRule>
    <cfRule type="cellIs" dxfId="3294" priority="56" operator="equal">
      <formula>"ABSTAINED - CORRECTED"</formula>
    </cfRule>
  </conditionalFormatting>
  <conditionalFormatting sqref="H1:H19">
    <cfRule type="cellIs" dxfId="3293" priority="57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3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5" width="20.7109375" style="6" customWidth="1"/>
    <col min="16" max="16" width="20.7109375" style="1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158</v>
      </c>
      <c r="B2" s="10" t="s">
        <v>159</v>
      </c>
      <c r="C2" s="2" t="s">
        <v>6</v>
      </c>
      <c r="D2" s="15" t="s">
        <v>160</v>
      </c>
      <c r="E2" s="11" t="s">
        <v>83</v>
      </c>
      <c r="F2" s="12" t="s">
        <v>56</v>
      </c>
      <c r="G2" s="4" t="s">
        <v>161</v>
      </c>
      <c r="H2" s="2" t="s">
        <v>64</v>
      </c>
      <c r="I2" s="5" t="s">
        <v>55</v>
      </c>
      <c r="J2" s="2" t="s">
        <v>84</v>
      </c>
      <c r="K2" s="2" t="s">
        <v>56</v>
      </c>
      <c r="L2" s="2" t="s">
        <v>56</v>
      </c>
      <c r="M2" s="2" t="s">
        <v>56</v>
      </c>
      <c r="N2" s="10" t="s">
        <v>162</v>
      </c>
      <c r="O2" s="10" t="s">
        <v>162</v>
      </c>
      <c r="P2" s="10" t="s">
        <v>163</v>
      </c>
      <c r="Q2" s="13" t="s">
        <v>164</v>
      </c>
      <c r="R2" s="14" t="s">
        <v>165</v>
      </c>
    </row>
    <row r="3" spans="1:18" x14ac:dyDescent="0.25">
      <c r="A3" s="10" t="s">
        <v>166</v>
      </c>
      <c r="B3" s="10" t="s">
        <v>167</v>
      </c>
      <c r="C3" s="2" t="s">
        <v>6</v>
      </c>
      <c r="D3" s="15" t="s">
        <v>168</v>
      </c>
      <c r="E3" s="11" t="s">
        <v>63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169</v>
      </c>
      <c r="O3" s="10" t="s">
        <v>170</v>
      </c>
      <c r="P3" s="10" t="s">
        <v>171</v>
      </c>
      <c r="Q3" s="13" t="s">
        <v>172</v>
      </c>
      <c r="R3" s="14" t="s">
        <v>173</v>
      </c>
    </row>
    <row r="4" spans="1:18" x14ac:dyDescent="0.25">
      <c r="A4" s="10" t="s">
        <v>174</v>
      </c>
      <c r="B4" s="10" t="s">
        <v>175</v>
      </c>
      <c r="C4" s="2" t="s">
        <v>6</v>
      </c>
      <c r="D4" s="15" t="s">
        <v>176</v>
      </c>
      <c r="E4" s="11" t="s">
        <v>54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84</v>
      </c>
      <c r="K4" s="2" t="s">
        <v>55</v>
      </c>
      <c r="L4" s="2" t="s">
        <v>55</v>
      </c>
      <c r="M4" s="2" t="s">
        <v>55</v>
      </c>
      <c r="N4" s="10" t="s">
        <v>177</v>
      </c>
      <c r="O4" s="10" t="s">
        <v>178</v>
      </c>
      <c r="P4" s="10" t="s">
        <v>179</v>
      </c>
      <c r="Q4" s="13" t="s">
        <v>180</v>
      </c>
      <c r="R4" s="14" t="s">
        <v>181</v>
      </c>
    </row>
    <row r="5" spans="1:18" x14ac:dyDescent="0.25">
      <c r="A5" s="10" t="s">
        <v>182</v>
      </c>
      <c r="B5" s="10" t="s">
        <v>183</v>
      </c>
      <c r="C5" s="2" t="s">
        <v>6</v>
      </c>
      <c r="D5" s="15" t="s">
        <v>168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169</v>
      </c>
      <c r="O5" s="10" t="s">
        <v>170</v>
      </c>
      <c r="P5" s="10" t="s">
        <v>184</v>
      </c>
      <c r="Q5" s="13" t="s">
        <v>185</v>
      </c>
      <c r="R5" s="14" t="s">
        <v>186</v>
      </c>
    </row>
    <row r="6" spans="1:18" x14ac:dyDescent="0.25">
      <c r="A6" s="10" t="s">
        <v>187</v>
      </c>
      <c r="B6" s="10" t="s">
        <v>188</v>
      </c>
      <c r="C6" s="2" t="s">
        <v>6</v>
      </c>
      <c r="D6" s="15" t="s">
        <v>160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77</v>
      </c>
      <c r="N6" s="10" t="s">
        <v>189</v>
      </c>
      <c r="O6" s="10" t="s">
        <v>190</v>
      </c>
      <c r="P6" s="10" t="s">
        <v>191</v>
      </c>
      <c r="Q6" s="13" t="s">
        <v>192</v>
      </c>
      <c r="R6" s="14" t="s">
        <v>193</v>
      </c>
    </row>
    <row r="7" spans="1:18" x14ac:dyDescent="0.25">
      <c r="A7" s="10" t="s">
        <v>194</v>
      </c>
      <c r="B7" s="10" t="s">
        <v>195</v>
      </c>
      <c r="C7" s="2" t="s">
        <v>6</v>
      </c>
      <c r="D7" s="15" t="s">
        <v>160</v>
      </c>
      <c r="E7" s="11" t="s">
        <v>196</v>
      </c>
      <c r="F7" s="12" t="s">
        <v>56</v>
      </c>
      <c r="G7" s="4" t="s">
        <v>55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56</v>
      </c>
      <c r="M7" s="2" t="s">
        <v>56</v>
      </c>
      <c r="N7" s="10" t="s">
        <v>197</v>
      </c>
      <c r="O7" s="10" t="s">
        <v>198</v>
      </c>
      <c r="P7" s="10" t="s">
        <v>199</v>
      </c>
      <c r="Q7" s="13" t="s">
        <v>200</v>
      </c>
      <c r="R7" s="14" t="s">
        <v>201</v>
      </c>
    </row>
    <row r="8" spans="1:18" x14ac:dyDescent="0.25">
      <c r="A8" s="10" t="s">
        <v>202</v>
      </c>
      <c r="B8" s="10" t="s">
        <v>203</v>
      </c>
      <c r="C8" s="2" t="s">
        <v>6</v>
      </c>
      <c r="D8" s="15" t="s">
        <v>168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204</v>
      </c>
      <c r="O8" s="10" t="s">
        <v>205</v>
      </c>
      <c r="P8" s="10" t="s">
        <v>206</v>
      </c>
      <c r="Q8" s="13" t="s">
        <v>207</v>
      </c>
      <c r="R8" s="14" t="s">
        <v>208</v>
      </c>
    </row>
    <row r="9" spans="1:18" x14ac:dyDescent="0.25">
      <c r="A9" s="10" t="s">
        <v>209</v>
      </c>
      <c r="B9" s="10" t="s">
        <v>210</v>
      </c>
      <c r="C9" s="2" t="s">
        <v>6</v>
      </c>
      <c r="D9" s="15" t="s">
        <v>168</v>
      </c>
      <c r="E9" s="11" t="s">
        <v>125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211</v>
      </c>
      <c r="O9" s="10" t="s">
        <v>212</v>
      </c>
      <c r="P9" s="10" t="s">
        <v>213</v>
      </c>
      <c r="Q9" s="13" t="s">
        <v>214</v>
      </c>
      <c r="R9" s="14" t="s">
        <v>215</v>
      </c>
    </row>
    <row r="10" spans="1:18" x14ac:dyDescent="0.25">
      <c r="A10" s="10" t="s">
        <v>216</v>
      </c>
      <c r="B10" s="10" t="s">
        <v>123</v>
      </c>
      <c r="C10" s="2" t="s">
        <v>6</v>
      </c>
      <c r="D10" s="15" t="s">
        <v>168</v>
      </c>
      <c r="E10" s="11" t="s">
        <v>107</v>
      </c>
      <c r="F10" s="12" t="s">
        <v>55</v>
      </c>
      <c r="G10" s="4" t="s">
        <v>56</v>
      </c>
      <c r="H10" s="2" t="s">
        <v>53</v>
      </c>
      <c r="I10" s="5" t="s">
        <v>77</v>
      </c>
      <c r="J10" s="2" t="s">
        <v>77</v>
      </c>
      <c r="K10" s="2" t="s">
        <v>77</v>
      </c>
      <c r="L10" s="2" t="s">
        <v>77</v>
      </c>
      <c r="M10" s="2" t="s">
        <v>55</v>
      </c>
      <c r="N10" s="10" t="s">
        <v>204</v>
      </c>
      <c r="O10" s="10" t="s">
        <v>205</v>
      </c>
      <c r="P10" s="10" t="s">
        <v>217</v>
      </c>
      <c r="Q10" s="13" t="s">
        <v>218</v>
      </c>
      <c r="R10" s="14" t="s">
        <v>219</v>
      </c>
    </row>
    <row r="11" spans="1:18" x14ac:dyDescent="0.25">
      <c r="A11" s="10" t="s">
        <v>220</v>
      </c>
      <c r="B11" s="10" t="s">
        <v>221</v>
      </c>
      <c r="C11" s="2" t="s">
        <v>6</v>
      </c>
      <c r="D11" s="15" t="s">
        <v>160</v>
      </c>
      <c r="E11" s="11" t="s">
        <v>196</v>
      </c>
      <c r="F11" s="12" t="s">
        <v>56</v>
      </c>
      <c r="G11" s="4" t="s">
        <v>55</v>
      </c>
      <c r="H11" s="2" t="s">
        <v>53</v>
      </c>
      <c r="I11" s="5" t="s">
        <v>77</v>
      </c>
      <c r="J11" s="2" t="s">
        <v>77</v>
      </c>
      <c r="K11" s="2" t="s">
        <v>77</v>
      </c>
      <c r="L11" s="2" t="s">
        <v>77</v>
      </c>
      <c r="M11" s="2" t="s">
        <v>77</v>
      </c>
      <c r="N11" s="10" t="s">
        <v>197</v>
      </c>
      <c r="O11" s="10" t="s">
        <v>198</v>
      </c>
      <c r="P11" s="10" t="s">
        <v>222</v>
      </c>
      <c r="Q11" s="13" t="s">
        <v>223</v>
      </c>
      <c r="R11" s="14" t="s">
        <v>224</v>
      </c>
    </row>
    <row r="12" spans="1:18" x14ac:dyDescent="0.25">
      <c r="A12" s="10" t="s">
        <v>225</v>
      </c>
      <c r="B12" s="10" t="s">
        <v>226</v>
      </c>
      <c r="C12" s="2" t="s">
        <v>6</v>
      </c>
      <c r="D12" s="15" t="s">
        <v>168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204</v>
      </c>
      <c r="O12" s="10" t="s">
        <v>205</v>
      </c>
      <c r="P12" s="10" t="s">
        <v>227</v>
      </c>
      <c r="Q12" s="13" t="s">
        <v>228</v>
      </c>
      <c r="R12" s="14" t="s">
        <v>229</v>
      </c>
    </row>
    <row r="13" spans="1:18" x14ac:dyDescent="0.25">
      <c r="A13" s="10" t="s">
        <v>230</v>
      </c>
      <c r="B13" s="10" t="s">
        <v>231</v>
      </c>
      <c r="C13" s="2" t="s">
        <v>6</v>
      </c>
      <c r="D13" s="15" t="s">
        <v>168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232</v>
      </c>
      <c r="O13" s="10" t="s">
        <v>233</v>
      </c>
      <c r="P13" s="10" t="s">
        <v>234</v>
      </c>
      <c r="Q13" s="13" t="s">
        <v>235</v>
      </c>
      <c r="R13" s="14" t="s">
        <v>236</v>
      </c>
    </row>
    <row r="14" spans="1:18" x14ac:dyDescent="0.25">
      <c r="A14" s="10" t="s">
        <v>237</v>
      </c>
      <c r="B14" s="10" t="s">
        <v>238</v>
      </c>
      <c r="C14" s="2" t="s">
        <v>6</v>
      </c>
      <c r="D14" s="15" t="s">
        <v>160</v>
      </c>
      <c r="E14" s="11" t="s">
        <v>125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239</v>
      </c>
      <c r="O14" s="10" t="s">
        <v>239</v>
      </c>
      <c r="P14" s="10" t="s">
        <v>240</v>
      </c>
      <c r="Q14" s="13" t="s">
        <v>241</v>
      </c>
      <c r="R14" s="14" t="s">
        <v>242</v>
      </c>
    </row>
    <row r="15" spans="1:18" x14ac:dyDescent="0.25">
      <c r="A15" s="10" t="s">
        <v>243</v>
      </c>
      <c r="B15" s="10" t="s">
        <v>244</v>
      </c>
      <c r="C15" s="2" t="s">
        <v>6</v>
      </c>
      <c r="D15" s="15" t="s">
        <v>160</v>
      </c>
      <c r="E15" s="11" t="s">
        <v>196</v>
      </c>
      <c r="F15" s="12" t="s">
        <v>56</v>
      </c>
      <c r="G15" s="4" t="s">
        <v>55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56</v>
      </c>
      <c r="M15" s="2" t="s">
        <v>56</v>
      </c>
      <c r="N15" s="10" t="s">
        <v>197</v>
      </c>
      <c r="O15" s="10" t="s">
        <v>198</v>
      </c>
      <c r="P15" s="10" t="s">
        <v>245</v>
      </c>
      <c r="Q15" s="13" t="s">
        <v>246</v>
      </c>
      <c r="R15" s="14" t="s">
        <v>247</v>
      </c>
    </row>
    <row r="16" spans="1:18" x14ac:dyDescent="0.25">
      <c r="A16" s="10" t="s">
        <v>248</v>
      </c>
      <c r="B16" s="10" t="s">
        <v>249</v>
      </c>
      <c r="C16" s="2" t="s">
        <v>6</v>
      </c>
      <c r="D16" s="15" t="s">
        <v>168</v>
      </c>
      <c r="E16" s="11" t="s">
        <v>63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169</v>
      </c>
      <c r="O16" s="10" t="s">
        <v>170</v>
      </c>
      <c r="P16" s="10" t="s">
        <v>250</v>
      </c>
      <c r="Q16" s="13" t="s">
        <v>251</v>
      </c>
      <c r="R16" s="14" t="s">
        <v>252</v>
      </c>
    </row>
    <row r="17" spans="1:18" x14ac:dyDescent="0.25">
      <c r="A17" s="10" t="s">
        <v>253</v>
      </c>
      <c r="B17" s="10" t="s">
        <v>254</v>
      </c>
      <c r="C17" s="2" t="s">
        <v>6</v>
      </c>
      <c r="D17" s="15" t="s">
        <v>160</v>
      </c>
      <c r="E17" s="11" t="s">
        <v>196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56</v>
      </c>
      <c r="M17" s="2" t="s">
        <v>56</v>
      </c>
      <c r="N17" s="10" t="s">
        <v>197</v>
      </c>
      <c r="O17" s="10" t="s">
        <v>198</v>
      </c>
      <c r="P17" s="10" t="s">
        <v>255</v>
      </c>
      <c r="Q17" s="13" t="s">
        <v>256</v>
      </c>
      <c r="R17" s="14" t="s">
        <v>257</v>
      </c>
    </row>
    <row r="18" spans="1:18" x14ac:dyDescent="0.25">
      <c r="A18" s="10" t="s">
        <v>258</v>
      </c>
      <c r="B18" s="10" t="s">
        <v>259</v>
      </c>
      <c r="C18" s="2" t="s">
        <v>6</v>
      </c>
      <c r="D18" s="15" t="s">
        <v>160</v>
      </c>
      <c r="E18" s="11" t="s">
        <v>63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84</v>
      </c>
      <c r="K18" s="2" t="s">
        <v>56</v>
      </c>
      <c r="L18" s="2" t="s">
        <v>55</v>
      </c>
      <c r="M18" s="2" t="s">
        <v>56</v>
      </c>
      <c r="N18" s="10" t="s">
        <v>260</v>
      </c>
      <c r="O18" s="10" t="s">
        <v>261</v>
      </c>
      <c r="P18" s="10" t="s">
        <v>262</v>
      </c>
      <c r="Q18" s="13" t="s">
        <v>263</v>
      </c>
      <c r="R18" s="14" t="s">
        <v>264</v>
      </c>
    </row>
    <row r="19" spans="1:18" x14ac:dyDescent="0.25">
      <c r="A19" s="10" t="s">
        <v>265</v>
      </c>
      <c r="B19" s="10" t="s">
        <v>266</v>
      </c>
      <c r="C19" s="2" t="s">
        <v>6</v>
      </c>
      <c r="D19" s="15" t="s">
        <v>160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189</v>
      </c>
      <c r="O19" s="10" t="s">
        <v>190</v>
      </c>
      <c r="P19" s="10" t="s">
        <v>267</v>
      </c>
      <c r="Q19" s="13" t="s">
        <v>268</v>
      </c>
      <c r="R19" s="14" t="s">
        <v>269</v>
      </c>
    </row>
    <row r="20" spans="1:18" x14ac:dyDescent="0.25">
      <c r="A20" s="10" t="s">
        <v>270</v>
      </c>
      <c r="B20" s="10" t="s">
        <v>271</v>
      </c>
      <c r="C20" s="2" t="s">
        <v>6</v>
      </c>
      <c r="D20" s="15" t="s">
        <v>160</v>
      </c>
      <c r="E20" s="11" t="s">
        <v>107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56</v>
      </c>
      <c r="L20" s="2" t="s">
        <v>55</v>
      </c>
      <c r="M20" s="2" t="s">
        <v>56</v>
      </c>
      <c r="N20" s="10" t="s">
        <v>272</v>
      </c>
      <c r="O20" s="10" t="s">
        <v>273</v>
      </c>
      <c r="P20" s="10" t="s">
        <v>274</v>
      </c>
      <c r="Q20" s="13" t="s">
        <v>275</v>
      </c>
      <c r="R20" s="14" t="s">
        <v>276</v>
      </c>
    </row>
    <row r="21" spans="1:18" x14ac:dyDescent="0.25">
      <c r="A21" s="10" t="s">
        <v>277</v>
      </c>
      <c r="B21" s="10" t="s">
        <v>278</v>
      </c>
      <c r="C21" s="2" t="s">
        <v>6</v>
      </c>
      <c r="D21" s="15" t="s">
        <v>160</v>
      </c>
      <c r="E21" s="11" t="s">
        <v>107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84</v>
      </c>
      <c r="L21" s="2" t="s">
        <v>55</v>
      </c>
      <c r="M21" s="2" t="s">
        <v>55</v>
      </c>
      <c r="N21" s="10" t="s">
        <v>272</v>
      </c>
      <c r="O21" s="10" t="s">
        <v>273</v>
      </c>
      <c r="P21" s="10" t="s">
        <v>279</v>
      </c>
      <c r="Q21" s="13" t="s">
        <v>280</v>
      </c>
      <c r="R21" s="14" t="s">
        <v>281</v>
      </c>
    </row>
    <row r="22" spans="1:18" x14ac:dyDescent="0.25">
      <c r="A22" s="10" t="s">
        <v>282</v>
      </c>
      <c r="B22" s="10" t="s">
        <v>283</v>
      </c>
      <c r="C22" s="2" t="s">
        <v>6</v>
      </c>
      <c r="D22" s="15" t="s">
        <v>160</v>
      </c>
      <c r="E22" s="11" t="s">
        <v>107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55</v>
      </c>
      <c r="K22" s="2" t="s">
        <v>56</v>
      </c>
      <c r="L22" s="2" t="s">
        <v>55</v>
      </c>
      <c r="M22" s="2" t="s">
        <v>56</v>
      </c>
      <c r="N22" s="10" t="s">
        <v>272</v>
      </c>
      <c r="O22" s="10" t="s">
        <v>273</v>
      </c>
      <c r="P22" s="10" t="s">
        <v>284</v>
      </c>
      <c r="Q22" s="13" t="s">
        <v>285</v>
      </c>
      <c r="R22" s="14" t="s">
        <v>286</v>
      </c>
    </row>
  </sheetData>
  <conditionalFormatting sqref="J23:K1048576">
    <cfRule type="cellIs" dxfId="3292" priority="2" operator="equal">
      <formula>"NOT PRESENT"</formula>
    </cfRule>
    <cfRule type="cellIs" dxfId="3291" priority="3" operator="equal">
      <formula>"ABSTAINED"</formula>
    </cfRule>
    <cfRule type="cellIs" dxfId="3290" priority="4" operator="equal">
      <formula>"AGAINST"</formula>
    </cfRule>
    <cfRule type="cellIs" dxfId="3289" priority="5" operator="equal">
      <formula>"FOR"</formula>
    </cfRule>
  </conditionalFormatting>
  <conditionalFormatting sqref="L23:N1048576">
    <cfRule type="cellIs" dxfId="3288" priority="6" operator="equal">
      <formula>"NOT PRESENT"</formula>
    </cfRule>
    <cfRule type="cellIs" dxfId="3287" priority="7" operator="equal">
      <formula>"ABSTAINED"</formula>
    </cfRule>
    <cfRule type="cellIs" dxfId="3286" priority="8" operator="equal">
      <formula>"AGAINST"</formula>
    </cfRule>
    <cfRule type="cellIs" dxfId="3285" priority="9" operator="equal">
      <formula>"FOR"</formula>
    </cfRule>
  </conditionalFormatting>
  <conditionalFormatting sqref="F23:F1048576">
    <cfRule type="cellIs" dxfId="3284" priority="10" operator="equal">
      <formula>"NOT PRESENT"</formula>
    </cfRule>
    <cfRule type="cellIs" dxfId="3283" priority="11" operator="equal">
      <formula>"ABSTAINED"</formula>
    </cfRule>
    <cfRule type="cellIs" dxfId="3282" priority="12" operator="equal">
      <formula>"AGAINST"</formula>
    </cfRule>
    <cfRule type="cellIs" dxfId="3281" priority="13" operator="equal">
      <formula>"FOR"</formula>
    </cfRule>
  </conditionalFormatting>
  <conditionalFormatting sqref="H23:H1048576">
    <cfRule type="cellIs" dxfId="3280" priority="14" operator="equal">
      <formula>"YES"</formula>
    </cfRule>
  </conditionalFormatting>
  <conditionalFormatting sqref="I1:J1">
    <cfRule type="cellIs" dxfId="3279" priority="15" operator="equal">
      <formula>"NOT PRESENT"</formula>
    </cfRule>
    <cfRule type="cellIs" dxfId="3278" priority="16" operator="equal">
      <formula>"ABSTAINED"</formula>
    </cfRule>
    <cfRule type="cellIs" dxfId="3277" priority="17" operator="equal">
      <formula>"AGAINST"</formula>
    </cfRule>
    <cfRule type="cellIs" dxfId="3276" priority="18" operator="equal">
      <formula>"FOR"</formula>
    </cfRule>
  </conditionalFormatting>
  <conditionalFormatting sqref="K1:M1">
    <cfRule type="cellIs" dxfId="3275" priority="19" operator="equal">
      <formula>"NOT PRESENT"</formula>
    </cfRule>
    <cfRule type="cellIs" dxfId="3274" priority="20" operator="equal">
      <formula>"ABSTAINED"</formula>
    </cfRule>
    <cfRule type="cellIs" dxfId="3273" priority="21" operator="equal">
      <formula>"AGAINST"</formula>
    </cfRule>
    <cfRule type="cellIs" dxfId="3272" priority="22" operator="equal">
      <formula>"FOR"</formula>
    </cfRule>
  </conditionalFormatting>
  <conditionalFormatting sqref="G1:H22">
    <cfRule type="cellIs" dxfId="3271" priority="23" operator="equal">
      <formula>"ABSTAINED - CORRECTED"</formula>
    </cfRule>
    <cfRule type="cellIs" dxfId="3270" priority="24" operator="equal">
      <formula>"NOT PRESENT"</formula>
    </cfRule>
    <cfRule type="cellIs" dxfId="3269" priority="25" operator="equal">
      <formula>"ABSTAINED"</formula>
    </cfRule>
    <cfRule type="cellIs" dxfId="3268" priority="26" operator="equal">
      <formula>"AGAINST"</formula>
    </cfRule>
    <cfRule type="cellIs" dxfId="3267" priority="27" operator="equal">
      <formula>"FOR"</formula>
    </cfRule>
    <cfRule type="cellIs" dxfId="3266" priority="28" operator="equal">
      <formula>"AGAINST - CORRECTED"</formula>
    </cfRule>
    <cfRule type="cellIs" dxfId="3265" priority="29" operator="equal">
      <formula>"FOR - CORRECTED"</formula>
    </cfRule>
  </conditionalFormatting>
  <conditionalFormatting sqref="F1">
    <cfRule type="cellIs" dxfId="3264" priority="30" operator="equal">
      <formula>"NOT PRESENT"</formula>
    </cfRule>
    <cfRule type="cellIs" dxfId="3263" priority="31" operator="equal">
      <formula>"ABSTAINED"</formula>
    </cfRule>
    <cfRule type="cellIs" dxfId="3262" priority="32" operator="equal">
      <formula>"AGAINST"</formula>
    </cfRule>
    <cfRule type="cellIs" dxfId="3261" priority="33" operator="equal">
      <formula>"FOR"</formula>
    </cfRule>
  </conditionalFormatting>
  <conditionalFormatting sqref="F1:F22">
    <cfRule type="cellIs" dxfId="3260" priority="34" operator="equal">
      <formula>"FOR - CORRECTED"</formula>
    </cfRule>
    <cfRule type="cellIs" dxfId="3259" priority="35" operator="equal">
      <formula>"AGAINST - CORRECTED"</formula>
    </cfRule>
    <cfRule type="cellIs" dxfId="3258" priority="36" operator="equal">
      <formula>"ABSTAINED - CORRECTED"</formula>
    </cfRule>
  </conditionalFormatting>
  <conditionalFormatting sqref="H1:H22">
    <cfRule type="cellIs" dxfId="3257" priority="37" operator="equal">
      <formula>"YES"</formula>
    </cfRule>
  </conditionalFormatting>
  <conditionalFormatting sqref="I2:J22">
    <cfRule type="cellIs" dxfId="3256" priority="38" operator="equal">
      <formula>"NOT PRESENT"</formula>
    </cfRule>
    <cfRule type="cellIs" dxfId="3255" priority="39" operator="equal">
      <formula>"ABSTAINED"</formula>
    </cfRule>
    <cfRule type="cellIs" dxfId="3254" priority="40" operator="equal">
      <formula>"AGAINST"</formula>
    </cfRule>
    <cfRule type="cellIs" dxfId="3253" priority="41" operator="equal">
      <formula>"FOR"</formula>
    </cfRule>
  </conditionalFormatting>
  <conditionalFormatting sqref="K2:M22">
    <cfRule type="cellIs" dxfId="3252" priority="42" operator="equal">
      <formula>"NOT PRESENT"</formula>
    </cfRule>
    <cfRule type="cellIs" dxfId="3251" priority="43" operator="equal">
      <formula>"ABSTAINED"</formula>
    </cfRule>
    <cfRule type="cellIs" dxfId="3250" priority="44" operator="equal">
      <formula>"AGAINST"</formula>
    </cfRule>
    <cfRule type="cellIs" dxfId="3249" priority="45" operator="equal">
      <formula>"FOR"</formula>
    </cfRule>
  </conditionalFormatting>
  <conditionalFormatting sqref="F2:F22">
    <cfRule type="cellIs" dxfId="3248" priority="46" operator="equal">
      <formula>"NOT PRESENT"</formula>
    </cfRule>
    <cfRule type="cellIs" dxfId="3247" priority="47" operator="equal">
      <formula>"ABSTAINED"</formula>
    </cfRule>
    <cfRule type="cellIs" dxfId="3246" priority="48" operator="equal">
      <formula>"AGAINST"</formula>
    </cfRule>
    <cfRule type="cellIs" dxfId="3245" priority="4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3" width="15.7109375" style="1" customWidth="1"/>
    <col min="14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287</v>
      </c>
      <c r="B2" s="10" t="s">
        <v>288</v>
      </c>
      <c r="C2" s="2" t="s">
        <v>7</v>
      </c>
      <c r="D2" s="2" t="s">
        <v>53</v>
      </c>
      <c r="E2" s="11" t="s">
        <v>54</v>
      </c>
      <c r="F2" s="12" t="s">
        <v>55</v>
      </c>
      <c r="G2" s="4" t="s">
        <v>77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289</v>
      </c>
      <c r="O2" s="10" t="s">
        <v>290</v>
      </c>
      <c r="P2" s="10" t="s">
        <v>291</v>
      </c>
      <c r="Q2" s="13" t="s">
        <v>292</v>
      </c>
      <c r="R2" s="14" t="s">
        <v>293</v>
      </c>
    </row>
    <row r="3" spans="1:18" x14ac:dyDescent="0.25">
      <c r="A3" s="10" t="s">
        <v>294</v>
      </c>
      <c r="B3" s="10" t="s">
        <v>295</v>
      </c>
      <c r="C3" s="2" t="s">
        <v>7</v>
      </c>
      <c r="D3" s="2" t="s">
        <v>53</v>
      </c>
      <c r="E3" s="11" t="s">
        <v>107</v>
      </c>
      <c r="F3" s="12" t="s">
        <v>55</v>
      </c>
      <c r="G3" s="4" t="s">
        <v>56</v>
      </c>
      <c r="H3" s="2" t="s">
        <v>53</v>
      </c>
      <c r="I3" s="5" t="s">
        <v>77</v>
      </c>
      <c r="J3" s="2" t="s">
        <v>77</v>
      </c>
      <c r="K3" s="2" t="s">
        <v>77</v>
      </c>
      <c r="L3" s="2" t="s">
        <v>77</v>
      </c>
      <c r="M3" s="2" t="s">
        <v>55</v>
      </c>
      <c r="N3" s="10" t="s">
        <v>296</v>
      </c>
      <c r="O3" s="10" t="s">
        <v>297</v>
      </c>
      <c r="P3" s="10" t="s">
        <v>298</v>
      </c>
      <c r="Q3" s="13"/>
      <c r="R3" s="14" t="s">
        <v>299</v>
      </c>
    </row>
    <row r="4" spans="1:18" x14ac:dyDescent="0.25">
      <c r="A4" s="10" t="s">
        <v>300</v>
      </c>
      <c r="B4" s="10" t="s">
        <v>301</v>
      </c>
      <c r="C4" s="2" t="s">
        <v>7</v>
      </c>
      <c r="D4" s="2" t="s">
        <v>53</v>
      </c>
      <c r="E4" s="11" t="s">
        <v>196</v>
      </c>
      <c r="F4" s="12" t="s">
        <v>84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77</v>
      </c>
      <c r="N4" s="10" t="s">
        <v>302</v>
      </c>
      <c r="O4" s="10" t="s">
        <v>303</v>
      </c>
      <c r="P4" s="10" t="s">
        <v>304</v>
      </c>
      <c r="Q4" s="13" t="s">
        <v>305</v>
      </c>
      <c r="R4" s="14" t="s">
        <v>306</v>
      </c>
    </row>
    <row r="5" spans="1:18" x14ac:dyDescent="0.25">
      <c r="A5" s="10" t="s">
        <v>307</v>
      </c>
      <c r="B5" s="10" t="s">
        <v>308</v>
      </c>
      <c r="C5" s="2" t="s">
        <v>7</v>
      </c>
      <c r="D5" s="2" t="s">
        <v>53</v>
      </c>
      <c r="E5" s="11" t="s">
        <v>196</v>
      </c>
      <c r="F5" s="12" t="s">
        <v>56</v>
      </c>
      <c r="G5" s="4" t="s">
        <v>55</v>
      </c>
      <c r="H5" s="2" t="s">
        <v>53</v>
      </c>
      <c r="I5" s="5" t="s">
        <v>55</v>
      </c>
      <c r="J5" s="2" t="s">
        <v>56</v>
      </c>
      <c r="K5" s="2" t="s">
        <v>56</v>
      </c>
      <c r="L5" s="2" t="s">
        <v>56</v>
      </c>
      <c r="M5" s="2" t="s">
        <v>55</v>
      </c>
      <c r="N5" s="10" t="s">
        <v>309</v>
      </c>
      <c r="O5" s="10" t="s">
        <v>310</v>
      </c>
      <c r="P5" s="10" t="s">
        <v>311</v>
      </c>
      <c r="Q5" s="13" t="s">
        <v>312</v>
      </c>
      <c r="R5" s="14" t="s">
        <v>313</v>
      </c>
    </row>
    <row r="6" spans="1:18" x14ac:dyDescent="0.25">
      <c r="A6" s="10" t="s">
        <v>314</v>
      </c>
      <c r="B6" s="10" t="s">
        <v>315</v>
      </c>
      <c r="C6" s="2" t="s">
        <v>7</v>
      </c>
      <c r="D6" s="2" t="s">
        <v>53</v>
      </c>
      <c r="E6" s="11" t="s">
        <v>107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56</v>
      </c>
      <c r="L6" s="2" t="s">
        <v>55</v>
      </c>
      <c r="M6" s="2" t="s">
        <v>55</v>
      </c>
      <c r="N6" s="10" t="s">
        <v>296</v>
      </c>
      <c r="O6" s="10" t="s">
        <v>297</v>
      </c>
      <c r="P6" s="10" t="s">
        <v>316</v>
      </c>
      <c r="Q6" s="13"/>
      <c r="R6" s="14" t="s">
        <v>317</v>
      </c>
    </row>
    <row r="7" spans="1:18" x14ac:dyDescent="0.25">
      <c r="A7" s="10" t="s">
        <v>318</v>
      </c>
      <c r="B7" s="10" t="s">
        <v>319</v>
      </c>
      <c r="C7" s="2" t="s">
        <v>7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309</v>
      </c>
      <c r="O7" s="10" t="s">
        <v>310</v>
      </c>
      <c r="P7" s="10" t="s">
        <v>320</v>
      </c>
      <c r="Q7" s="13" t="s">
        <v>321</v>
      </c>
      <c r="R7" s="14" t="s">
        <v>322</v>
      </c>
    </row>
    <row r="8" spans="1:18" x14ac:dyDescent="0.25">
      <c r="A8" s="10" t="s">
        <v>323</v>
      </c>
      <c r="B8" s="10" t="s">
        <v>324</v>
      </c>
      <c r="C8" s="2" t="s">
        <v>7</v>
      </c>
      <c r="D8" s="2" t="s">
        <v>53</v>
      </c>
      <c r="E8" s="11" t="s">
        <v>54</v>
      </c>
      <c r="F8" s="12" t="s">
        <v>84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289</v>
      </c>
      <c r="O8" s="10" t="s">
        <v>290</v>
      </c>
      <c r="P8" s="10" t="s">
        <v>325</v>
      </c>
      <c r="Q8" s="13" t="s">
        <v>326</v>
      </c>
      <c r="R8" s="14" t="s">
        <v>327</v>
      </c>
    </row>
    <row r="9" spans="1:18" x14ac:dyDescent="0.25">
      <c r="A9" s="10" t="s">
        <v>328</v>
      </c>
      <c r="B9" s="10" t="s">
        <v>329</v>
      </c>
      <c r="C9" s="2" t="s">
        <v>7</v>
      </c>
      <c r="D9" s="2" t="s">
        <v>53</v>
      </c>
      <c r="E9" s="11" t="s">
        <v>107</v>
      </c>
      <c r="F9" s="12" t="s">
        <v>56</v>
      </c>
      <c r="G9" s="4" t="s">
        <v>55</v>
      </c>
      <c r="H9" s="2" t="s">
        <v>53</v>
      </c>
      <c r="I9" s="5" t="s">
        <v>56</v>
      </c>
      <c r="J9" s="2" t="s">
        <v>55</v>
      </c>
      <c r="K9" s="2" t="s">
        <v>56</v>
      </c>
      <c r="L9" s="2" t="s">
        <v>55</v>
      </c>
      <c r="M9" s="2" t="s">
        <v>56</v>
      </c>
      <c r="N9" s="10" t="s">
        <v>296</v>
      </c>
      <c r="O9" s="10" t="s">
        <v>297</v>
      </c>
      <c r="P9" s="10" t="s">
        <v>330</v>
      </c>
      <c r="Q9" s="13" t="s">
        <v>331</v>
      </c>
      <c r="R9" s="14" t="s">
        <v>332</v>
      </c>
    </row>
    <row r="10" spans="1:18" x14ac:dyDescent="0.25">
      <c r="A10" s="10" t="s">
        <v>333</v>
      </c>
      <c r="B10" s="10" t="s">
        <v>334</v>
      </c>
      <c r="C10" s="2" t="s">
        <v>7</v>
      </c>
      <c r="D10" s="2" t="s">
        <v>53</v>
      </c>
      <c r="E10" s="11" t="s">
        <v>54</v>
      </c>
      <c r="F10" s="12" t="s">
        <v>335</v>
      </c>
      <c r="G10" s="4" t="s">
        <v>55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55</v>
      </c>
      <c r="M10" s="2" t="s">
        <v>56</v>
      </c>
      <c r="N10" s="10" t="s">
        <v>336</v>
      </c>
      <c r="O10" s="10" t="s">
        <v>337</v>
      </c>
      <c r="P10" s="10" t="s">
        <v>338</v>
      </c>
      <c r="Q10" s="13" t="s">
        <v>339</v>
      </c>
      <c r="R10" s="14" t="s">
        <v>340</v>
      </c>
    </row>
    <row r="11" spans="1:18" x14ac:dyDescent="0.25">
      <c r="A11" s="10" t="s">
        <v>341</v>
      </c>
      <c r="B11" s="10" t="s">
        <v>342</v>
      </c>
      <c r="C11" s="2" t="s">
        <v>7</v>
      </c>
      <c r="D11" s="2" t="s">
        <v>53</v>
      </c>
      <c r="E11" s="11" t="s">
        <v>54</v>
      </c>
      <c r="F11" s="12" t="s">
        <v>84</v>
      </c>
      <c r="G11" s="4" t="s">
        <v>55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289</v>
      </c>
      <c r="O11" s="10" t="s">
        <v>290</v>
      </c>
      <c r="P11" s="10" t="s">
        <v>343</v>
      </c>
      <c r="Q11" s="13" t="s">
        <v>344</v>
      </c>
      <c r="R11" s="14" t="s">
        <v>345</v>
      </c>
    </row>
    <row r="12" spans="1:18" x14ac:dyDescent="0.25">
      <c r="A12" s="10" t="s">
        <v>346</v>
      </c>
      <c r="B12" s="10" t="s">
        <v>347</v>
      </c>
      <c r="C12" s="2" t="s">
        <v>7</v>
      </c>
      <c r="D12" s="2" t="s">
        <v>53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77</v>
      </c>
      <c r="N12" s="10" t="s">
        <v>296</v>
      </c>
      <c r="O12" s="10" t="s">
        <v>297</v>
      </c>
      <c r="P12" s="10" t="s">
        <v>348</v>
      </c>
      <c r="Q12" s="13" t="s">
        <v>349</v>
      </c>
      <c r="R12" s="14" t="s">
        <v>350</v>
      </c>
    </row>
    <row r="13" spans="1:18" x14ac:dyDescent="0.25">
      <c r="A13" s="10" t="s">
        <v>351</v>
      </c>
      <c r="B13" s="10" t="s">
        <v>352</v>
      </c>
      <c r="C13" s="2" t="s">
        <v>7</v>
      </c>
      <c r="D13" s="2" t="s">
        <v>53</v>
      </c>
      <c r="E13" s="11" t="s">
        <v>63</v>
      </c>
      <c r="F13" s="12" t="s">
        <v>56</v>
      </c>
      <c r="G13" s="4" t="s">
        <v>55</v>
      </c>
      <c r="H13" s="2" t="s">
        <v>64</v>
      </c>
      <c r="I13" s="5" t="s">
        <v>56</v>
      </c>
      <c r="J13" s="2" t="s">
        <v>55</v>
      </c>
      <c r="K13" s="2" t="s">
        <v>56</v>
      </c>
      <c r="L13" s="2" t="s">
        <v>56</v>
      </c>
      <c r="M13" s="2" t="s">
        <v>56</v>
      </c>
      <c r="N13" s="10" t="s">
        <v>353</v>
      </c>
      <c r="O13" s="10" t="s">
        <v>354</v>
      </c>
      <c r="P13" s="10" t="s">
        <v>355</v>
      </c>
      <c r="Q13" s="13" t="s">
        <v>356</v>
      </c>
      <c r="R13" s="14" t="s">
        <v>357</v>
      </c>
    </row>
    <row r="14" spans="1:18" x14ac:dyDescent="0.25">
      <c r="A14" s="10" t="s">
        <v>323</v>
      </c>
      <c r="B14" s="10" t="s">
        <v>358</v>
      </c>
      <c r="C14" s="2" t="s">
        <v>7</v>
      </c>
      <c r="D14" s="2" t="s">
        <v>53</v>
      </c>
      <c r="E14" s="11" t="s">
        <v>54</v>
      </c>
      <c r="F14" s="12" t="s">
        <v>161</v>
      </c>
      <c r="G14" s="4" t="s">
        <v>77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289</v>
      </c>
      <c r="O14" s="10" t="s">
        <v>290</v>
      </c>
      <c r="P14" s="10" t="s">
        <v>359</v>
      </c>
      <c r="Q14" s="13" t="s">
        <v>360</v>
      </c>
      <c r="R14" s="14" t="s">
        <v>361</v>
      </c>
    </row>
    <row r="15" spans="1:18" x14ac:dyDescent="0.25">
      <c r="A15" s="10" t="s">
        <v>362</v>
      </c>
      <c r="B15" s="10" t="s">
        <v>363</v>
      </c>
      <c r="C15" s="2" t="s">
        <v>7</v>
      </c>
      <c r="D15" s="2" t="s">
        <v>53</v>
      </c>
      <c r="E15" s="11" t="s">
        <v>63</v>
      </c>
      <c r="F15" s="12" t="s">
        <v>55</v>
      </c>
      <c r="G15" s="4" t="s">
        <v>55</v>
      </c>
      <c r="H15" s="2" t="s">
        <v>53</v>
      </c>
      <c r="I15" s="5" t="s">
        <v>77</v>
      </c>
      <c r="J15" s="2" t="s">
        <v>77</v>
      </c>
      <c r="K15" s="2" t="s">
        <v>77</v>
      </c>
      <c r="L15" s="2" t="s">
        <v>77</v>
      </c>
      <c r="M15" s="2" t="s">
        <v>56</v>
      </c>
      <c r="N15" s="10" t="s">
        <v>353</v>
      </c>
      <c r="O15" s="10" t="s">
        <v>354</v>
      </c>
      <c r="P15" s="10" t="s">
        <v>364</v>
      </c>
      <c r="Q15" s="13"/>
      <c r="R15" s="14" t="s">
        <v>365</v>
      </c>
    </row>
    <row r="16" spans="1:18" x14ac:dyDescent="0.25">
      <c r="A16" s="10" t="s">
        <v>366</v>
      </c>
      <c r="B16" s="10" t="s">
        <v>367</v>
      </c>
      <c r="C16" s="2" t="s">
        <v>7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77</v>
      </c>
      <c r="L16" s="2" t="s">
        <v>55</v>
      </c>
      <c r="M16" s="2" t="s">
        <v>77</v>
      </c>
      <c r="N16" s="10" t="s">
        <v>289</v>
      </c>
      <c r="O16" s="10" t="s">
        <v>290</v>
      </c>
      <c r="P16" s="10" t="s">
        <v>368</v>
      </c>
      <c r="Q16" s="13" t="s">
        <v>369</v>
      </c>
      <c r="R16" s="14" t="s">
        <v>370</v>
      </c>
    </row>
    <row r="17" spans="1:18" x14ac:dyDescent="0.25">
      <c r="A17" s="10" t="s">
        <v>371</v>
      </c>
      <c r="B17" s="10" t="s">
        <v>372</v>
      </c>
      <c r="C17" s="2" t="s">
        <v>7</v>
      </c>
      <c r="D17" s="2" t="s">
        <v>53</v>
      </c>
      <c r="E17" s="11" t="s">
        <v>63</v>
      </c>
      <c r="F17" s="12" t="s">
        <v>335</v>
      </c>
      <c r="G17" s="4" t="s">
        <v>77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56</v>
      </c>
      <c r="M17" s="2" t="s">
        <v>77</v>
      </c>
      <c r="N17" s="10" t="s">
        <v>353</v>
      </c>
      <c r="O17" s="10" t="s">
        <v>354</v>
      </c>
      <c r="P17" s="10" t="s">
        <v>373</v>
      </c>
      <c r="Q17" s="13" t="s">
        <v>374</v>
      </c>
      <c r="R17" s="14" t="s">
        <v>375</v>
      </c>
    </row>
    <row r="18" spans="1:18" x14ac:dyDescent="0.25">
      <c r="A18" s="10" t="s">
        <v>376</v>
      </c>
      <c r="B18" s="10" t="s">
        <v>377</v>
      </c>
      <c r="C18" s="2" t="s">
        <v>7</v>
      </c>
      <c r="D18" s="2" t="s">
        <v>53</v>
      </c>
      <c r="E18" s="11" t="s">
        <v>54</v>
      </c>
      <c r="F18" s="12" t="s">
        <v>84</v>
      </c>
      <c r="G18" s="4" t="s">
        <v>55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289</v>
      </c>
      <c r="O18" s="10" t="s">
        <v>290</v>
      </c>
      <c r="P18" s="10" t="s">
        <v>378</v>
      </c>
      <c r="Q18" s="13"/>
      <c r="R18" s="14" t="s">
        <v>379</v>
      </c>
    </row>
    <row r="19" spans="1:18" x14ac:dyDescent="0.25">
      <c r="H19" s="2"/>
      <c r="I19" s="2"/>
    </row>
    <row r="20" spans="1:18" x14ac:dyDescent="0.25">
      <c r="I20" s="2"/>
    </row>
    <row r="21" spans="1:18" x14ac:dyDescent="0.25">
      <c r="I21" s="2"/>
    </row>
    <row r="22" spans="1:18" x14ac:dyDescent="0.25">
      <c r="I22" s="2"/>
    </row>
  </sheetData>
  <conditionalFormatting sqref="J19:K1048576">
    <cfRule type="cellIs" dxfId="3244" priority="2" operator="equal">
      <formula>"NOT PRESENT"</formula>
    </cfRule>
    <cfRule type="cellIs" dxfId="3243" priority="3" operator="equal">
      <formula>"ABSTAINED"</formula>
    </cfRule>
    <cfRule type="cellIs" dxfId="3242" priority="4" operator="equal">
      <formula>"AGAINST"</formula>
    </cfRule>
    <cfRule type="cellIs" dxfId="3241" priority="5" operator="equal">
      <formula>"FOR"</formula>
    </cfRule>
  </conditionalFormatting>
  <conditionalFormatting sqref="L19:N1048576 F19:F1048576">
    <cfRule type="cellIs" dxfId="3240" priority="6" operator="equal">
      <formula>"NOT PRESENT"</formula>
    </cfRule>
    <cfRule type="cellIs" dxfId="3239" priority="7" operator="equal">
      <formula>"ABSTAINED"</formula>
    </cfRule>
    <cfRule type="cellIs" dxfId="3238" priority="8" operator="equal">
      <formula>"AGAINST"</formula>
    </cfRule>
    <cfRule type="cellIs" dxfId="3237" priority="9" operator="equal">
      <formula>"FOR"</formula>
    </cfRule>
  </conditionalFormatting>
  <conditionalFormatting sqref="H19:H1048576">
    <cfRule type="cellIs" dxfId="3236" priority="10" operator="equal">
      <formula>"YES"</formula>
    </cfRule>
  </conditionalFormatting>
  <conditionalFormatting sqref="I1:J1">
    <cfRule type="cellIs" dxfId="3235" priority="11" operator="equal">
      <formula>"NOT PRESENT"</formula>
    </cfRule>
    <cfRule type="cellIs" dxfId="3234" priority="12" operator="equal">
      <formula>"ABSTAINED"</formula>
    </cfRule>
    <cfRule type="cellIs" dxfId="3233" priority="13" operator="equal">
      <formula>"AGAINST"</formula>
    </cfRule>
    <cfRule type="cellIs" dxfId="3232" priority="14" operator="equal">
      <formula>"FOR"</formula>
    </cfRule>
  </conditionalFormatting>
  <conditionalFormatting sqref="K1:M1">
    <cfRule type="cellIs" dxfId="3231" priority="15" operator="equal">
      <formula>"NOT PRESENT"</formula>
    </cfRule>
    <cfRule type="cellIs" dxfId="3230" priority="16" operator="equal">
      <formula>"ABSTAINED"</formula>
    </cfRule>
    <cfRule type="cellIs" dxfId="3229" priority="17" operator="equal">
      <formula>"AGAINST"</formula>
    </cfRule>
    <cfRule type="cellIs" dxfId="3228" priority="18" operator="equal">
      <formula>"FOR"</formula>
    </cfRule>
  </conditionalFormatting>
  <conditionalFormatting sqref="G1:H18">
    <cfRule type="cellIs" dxfId="3227" priority="19" operator="equal">
      <formula>"ABSTAINED - CORRECTED"</formula>
    </cfRule>
    <cfRule type="cellIs" dxfId="3226" priority="20" operator="equal">
      <formula>"NOT PRESENT"</formula>
    </cfRule>
    <cfRule type="cellIs" dxfId="3225" priority="21" operator="equal">
      <formula>"ABSTAINED"</formula>
    </cfRule>
    <cfRule type="cellIs" dxfId="3224" priority="22" operator="equal">
      <formula>"AGAINST"</formula>
    </cfRule>
    <cfRule type="cellIs" dxfId="3223" priority="23" operator="equal">
      <formula>"FOR"</formula>
    </cfRule>
    <cfRule type="cellIs" dxfId="3222" priority="24" operator="equal">
      <formula>"AGAINST - CORRECTED"</formula>
    </cfRule>
    <cfRule type="cellIs" dxfId="3221" priority="25" operator="equal">
      <formula>"FOR - CORRECTED"</formula>
    </cfRule>
  </conditionalFormatting>
  <conditionalFormatting sqref="F1">
    <cfRule type="cellIs" dxfId="3220" priority="26" operator="equal">
      <formula>"NOT PRESENT"</formula>
    </cfRule>
    <cfRule type="cellIs" dxfId="3219" priority="27" operator="equal">
      <formula>"ABSTAINED"</formula>
    </cfRule>
    <cfRule type="cellIs" dxfId="3218" priority="28" operator="equal">
      <formula>"AGAINST"</formula>
    </cfRule>
    <cfRule type="cellIs" dxfId="3217" priority="29" operator="equal">
      <formula>"FOR"</formula>
    </cfRule>
  </conditionalFormatting>
  <conditionalFormatting sqref="F1:F18">
    <cfRule type="cellIs" dxfId="3216" priority="30" operator="equal">
      <formula>"FOR - CORRECTED"</formula>
    </cfRule>
    <cfRule type="cellIs" dxfId="3215" priority="31" operator="equal">
      <formula>"AGAINST - CORRECTED"</formula>
    </cfRule>
    <cfRule type="cellIs" dxfId="3214" priority="32" operator="equal">
      <formula>"ABSTAINED - CORRECTED"</formula>
    </cfRule>
  </conditionalFormatting>
  <conditionalFormatting sqref="H1:H18">
    <cfRule type="cellIs" dxfId="3213" priority="33" operator="equal">
      <formula>"YES"</formula>
    </cfRule>
  </conditionalFormatting>
  <conditionalFormatting sqref="I2:J18">
    <cfRule type="cellIs" dxfId="3212" priority="34" operator="equal">
      <formula>"NOT PRESENT"</formula>
    </cfRule>
    <cfRule type="cellIs" dxfId="3211" priority="35" operator="equal">
      <formula>"ABSTAINED"</formula>
    </cfRule>
    <cfRule type="cellIs" dxfId="3210" priority="36" operator="equal">
      <formula>"AGAINST"</formula>
    </cfRule>
    <cfRule type="cellIs" dxfId="3209" priority="37" operator="equal">
      <formula>"FOR"</formula>
    </cfRule>
  </conditionalFormatting>
  <conditionalFormatting sqref="K2:M18">
    <cfRule type="cellIs" dxfId="3208" priority="38" operator="equal">
      <formula>"NOT PRESENT"</formula>
    </cfRule>
    <cfRule type="cellIs" dxfId="3207" priority="39" operator="equal">
      <formula>"ABSTAINED"</formula>
    </cfRule>
    <cfRule type="cellIs" dxfId="3206" priority="40" operator="equal">
      <formula>"AGAINST"</formula>
    </cfRule>
    <cfRule type="cellIs" dxfId="3205" priority="41" operator="equal">
      <formula>"FOR"</formula>
    </cfRule>
  </conditionalFormatting>
  <conditionalFormatting sqref="F2:F6 F8:F18">
    <cfRule type="cellIs" dxfId="3204" priority="42" operator="equal">
      <formula>"NOT PRESENT"</formula>
    </cfRule>
    <cfRule type="cellIs" dxfId="3203" priority="43" operator="equal">
      <formula>"ABSTAINED"</formula>
    </cfRule>
    <cfRule type="cellIs" dxfId="3202" priority="44" operator="equal">
      <formula>"AGAINST"</formula>
    </cfRule>
    <cfRule type="cellIs" dxfId="3201" priority="45" operator="equal">
      <formula>"FOR"</formula>
    </cfRule>
  </conditionalFormatting>
  <conditionalFormatting sqref="F7">
    <cfRule type="cellIs" dxfId="3200" priority="46" operator="equal">
      <formula>"NOT PRESENT"</formula>
    </cfRule>
    <cfRule type="cellIs" dxfId="3199" priority="47" operator="equal">
      <formula>"ABSTAINED"</formula>
    </cfRule>
    <cfRule type="cellIs" dxfId="3198" priority="48" operator="equal">
      <formula>"AGAINST"</formula>
    </cfRule>
    <cfRule type="cellIs" dxfId="3197" priority="4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380</v>
      </c>
      <c r="B2" s="10" t="s">
        <v>381</v>
      </c>
      <c r="C2" s="2" t="s">
        <v>8</v>
      </c>
      <c r="D2" s="2" t="s">
        <v>53</v>
      </c>
      <c r="E2" s="11" t="s">
        <v>63</v>
      </c>
      <c r="F2" s="12" t="s">
        <v>335</v>
      </c>
      <c r="G2" s="4" t="s">
        <v>55</v>
      </c>
      <c r="H2" s="2" t="s">
        <v>53</v>
      </c>
      <c r="I2" s="5" t="s">
        <v>56</v>
      </c>
      <c r="J2" s="2" t="s">
        <v>56</v>
      </c>
      <c r="K2" s="2" t="s">
        <v>56</v>
      </c>
      <c r="L2" s="2" t="s">
        <v>84</v>
      </c>
      <c r="M2" s="2" t="s">
        <v>56</v>
      </c>
      <c r="N2" s="10" t="s">
        <v>382</v>
      </c>
      <c r="O2" s="10" t="s">
        <v>383</v>
      </c>
      <c r="P2" s="10" t="s">
        <v>384</v>
      </c>
      <c r="Q2" s="13" t="s">
        <v>385</v>
      </c>
      <c r="R2" s="14" t="s">
        <v>386</v>
      </c>
    </row>
    <row r="3" spans="1:18" x14ac:dyDescent="0.25">
      <c r="A3" s="10" t="s">
        <v>387</v>
      </c>
      <c r="B3" s="10" t="s">
        <v>388</v>
      </c>
      <c r="C3" s="2" t="s">
        <v>8</v>
      </c>
      <c r="D3" s="2" t="s">
        <v>53</v>
      </c>
      <c r="E3" s="11" t="s">
        <v>107</v>
      </c>
      <c r="F3" s="12" t="s">
        <v>55</v>
      </c>
      <c r="G3" s="4" t="s">
        <v>55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389</v>
      </c>
      <c r="O3" s="10" t="s">
        <v>390</v>
      </c>
      <c r="P3" s="10" t="s">
        <v>391</v>
      </c>
      <c r="Q3" s="13" t="s">
        <v>392</v>
      </c>
      <c r="R3" s="14" t="s">
        <v>393</v>
      </c>
    </row>
    <row r="4" spans="1:18" x14ac:dyDescent="0.25">
      <c r="A4" s="10" t="s">
        <v>394</v>
      </c>
      <c r="B4" s="10" t="s">
        <v>395</v>
      </c>
      <c r="C4" s="2" t="s">
        <v>8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396</v>
      </c>
      <c r="O4" s="10" t="s">
        <v>397</v>
      </c>
      <c r="P4" s="10" t="s">
        <v>398</v>
      </c>
      <c r="Q4" s="13" t="s">
        <v>399</v>
      </c>
      <c r="R4" s="14" t="s">
        <v>400</v>
      </c>
    </row>
    <row r="5" spans="1:18" x14ac:dyDescent="0.25">
      <c r="A5" s="10" t="s">
        <v>401</v>
      </c>
      <c r="B5" s="10" t="s">
        <v>402</v>
      </c>
      <c r="C5" s="2" t="s">
        <v>8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403</v>
      </c>
      <c r="O5" s="10" t="s">
        <v>403</v>
      </c>
      <c r="P5" s="10" t="s">
        <v>404</v>
      </c>
      <c r="Q5" s="13" t="s">
        <v>405</v>
      </c>
      <c r="R5" s="14" t="s">
        <v>406</v>
      </c>
    </row>
    <row r="6" spans="1:18" x14ac:dyDescent="0.25">
      <c r="A6" s="10" t="s">
        <v>407</v>
      </c>
      <c r="B6" s="10" t="s">
        <v>408</v>
      </c>
      <c r="C6" s="2" t="s">
        <v>8</v>
      </c>
      <c r="D6" s="2" t="s">
        <v>53</v>
      </c>
      <c r="E6" s="11" t="s">
        <v>63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56</v>
      </c>
      <c r="K6" s="2" t="s">
        <v>56</v>
      </c>
      <c r="L6" s="2" t="s">
        <v>84</v>
      </c>
      <c r="M6" s="2" t="s">
        <v>56</v>
      </c>
      <c r="N6" s="10" t="s">
        <v>382</v>
      </c>
      <c r="O6" s="10" t="s">
        <v>383</v>
      </c>
      <c r="P6" s="10" t="s">
        <v>409</v>
      </c>
      <c r="Q6" s="13" t="s">
        <v>410</v>
      </c>
      <c r="R6" s="14" t="s">
        <v>411</v>
      </c>
    </row>
    <row r="7" spans="1:18" x14ac:dyDescent="0.25">
      <c r="A7" s="10" t="s">
        <v>412</v>
      </c>
      <c r="B7" s="10" t="s">
        <v>413</v>
      </c>
      <c r="C7" s="2" t="s">
        <v>8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53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414</v>
      </c>
      <c r="O7" s="10" t="s">
        <v>415</v>
      </c>
      <c r="P7" s="10" t="s">
        <v>416</v>
      </c>
      <c r="Q7" s="13" t="s">
        <v>417</v>
      </c>
      <c r="R7" s="14" t="s">
        <v>418</v>
      </c>
    </row>
    <row r="8" spans="1:18" x14ac:dyDescent="0.25">
      <c r="A8" s="10" t="s">
        <v>419</v>
      </c>
      <c r="B8" s="10" t="s">
        <v>420</v>
      </c>
      <c r="C8" s="2" t="s">
        <v>8</v>
      </c>
      <c r="D8" s="2" t="s">
        <v>53</v>
      </c>
      <c r="E8" s="11" t="s">
        <v>125</v>
      </c>
      <c r="F8" s="12" t="s">
        <v>56</v>
      </c>
      <c r="G8" s="4" t="s">
        <v>55</v>
      </c>
      <c r="H8" s="2" t="s">
        <v>64</v>
      </c>
      <c r="I8" s="5" t="s">
        <v>55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403</v>
      </c>
      <c r="O8" s="10" t="s">
        <v>403</v>
      </c>
      <c r="P8" s="10" t="s">
        <v>421</v>
      </c>
      <c r="Q8" s="13" t="s">
        <v>422</v>
      </c>
      <c r="R8" s="14" t="s">
        <v>423</v>
      </c>
    </row>
    <row r="9" spans="1:18" x14ac:dyDescent="0.25">
      <c r="A9" s="10" t="s">
        <v>424</v>
      </c>
      <c r="B9" s="10" t="s">
        <v>425</v>
      </c>
      <c r="C9" s="2" t="s">
        <v>8</v>
      </c>
      <c r="D9" s="2" t="s">
        <v>53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396</v>
      </c>
      <c r="O9" s="10" t="s">
        <v>397</v>
      </c>
      <c r="P9" s="10" t="s">
        <v>426</v>
      </c>
      <c r="Q9" s="13" t="s">
        <v>427</v>
      </c>
      <c r="R9" s="14" t="s">
        <v>428</v>
      </c>
    </row>
    <row r="10" spans="1:18" x14ac:dyDescent="0.25">
      <c r="A10" s="10" t="s">
        <v>429</v>
      </c>
      <c r="B10" s="10" t="s">
        <v>430</v>
      </c>
      <c r="C10" s="2" t="s">
        <v>8</v>
      </c>
      <c r="D10" s="2" t="s">
        <v>53</v>
      </c>
      <c r="E10" s="11" t="s">
        <v>54</v>
      </c>
      <c r="F10" s="2" t="s">
        <v>77</v>
      </c>
      <c r="G10" s="4" t="s">
        <v>77</v>
      </c>
      <c r="H10" s="2" t="s">
        <v>53</v>
      </c>
      <c r="I10" s="5" t="s">
        <v>77</v>
      </c>
      <c r="J10" s="2" t="s">
        <v>77</v>
      </c>
      <c r="K10" s="2" t="s">
        <v>77</v>
      </c>
      <c r="L10" s="2" t="s">
        <v>77</v>
      </c>
      <c r="M10" s="2" t="s">
        <v>55</v>
      </c>
      <c r="N10" s="10" t="s">
        <v>396</v>
      </c>
      <c r="O10" s="10" t="s">
        <v>397</v>
      </c>
      <c r="P10" s="10" t="s">
        <v>431</v>
      </c>
      <c r="Q10" s="13"/>
      <c r="R10" s="14" t="s">
        <v>432</v>
      </c>
    </row>
    <row r="11" spans="1:18" x14ac:dyDescent="0.25">
      <c r="A11" s="10" t="s">
        <v>433</v>
      </c>
      <c r="B11" s="10" t="s">
        <v>434</v>
      </c>
      <c r="C11" s="2" t="s">
        <v>8</v>
      </c>
      <c r="D11" s="2" t="s">
        <v>53</v>
      </c>
      <c r="E11" s="11" t="s">
        <v>196</v>
      </c>
      <c r="F11" s="2" t="s">
        <v>84</v>
      </c>
      <c r="G11" s="4" t="s">
        <v>55</v>
      </c>
      <c r="H11" s="2" t="s">
        <v>53</v>
      </c>
      <c r="I11" s="5" t="s">
        <v>56</v>
      </c>
      <c r="J11" s="2" t="s">
        <v>56</v>
      </c>
      <c r="K11" s="2" t="s">
        <v>84</v>
      </c>
      <c r="L11" s="2" t="s">
        <v>84</v>
      </c>
      <c r="M11" s="2" t="s">
        <v>56</v>
      </c>
      <c r="N11" s="10" t="s">
        <v>435</v>
      </c>
      <c r="O11" s="10" t="s">
        <v>436</v>
      </c>
      <c r="P11" s="10" t="s">
        <v>437</v>
      </c>
      <c r="Q11" s="13" t="s">
        <v>438</v>
      </c>
      <c r="R11" s="14" t="s">
        <v>439</v>
      </c>
    </row>
    <row r="12" spans="1:18" x14ac:dyDescent="0.25">
      <c r="A12" s="10" t="s">
        <v>440</v>
      </c>
      <c r="B12" s="10" t="s">
        <v>441</v>
      </c>
      <c r="C12" s="2" t="s">
        <v>8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396</v>
      </c>
      <c r="O12" s="10" t="s">
        <v>397</v>
      </c>
      <c r="P12" s="10" t="s">
        <v>442</v>
      </c>
      <c r="Q12" s="13" t="s">
        <v>443</v>
      </c>
      <c r="R12" s="14" t="s">
        <v>444</v>
      </c>
    </row>
    <row r="13" spans="1:18" x14ac:dyDescent="0.25">
      <c r="A13" s="14"/>
      <c r="B13" s="14"/>
      <c r="D13" s="2"/>
      <c r="F13" s="2"/>
      <c r="G13" s="2"/>
      <c r="H13" s="2"/>
      <c r="I13" s="2"/>
      <c r="L13" s="2"/>
      <c r="M13" s="2"/>
      <c r="O13" s="14"/>
      <c r="P13" s="14"/>
      <c r="Q13" s="14"/>
    </row>
    <row r="14" spans="1:18" x14ac:dyDescent="0.25">
      <c r="A14" s="14"/>
      <c r="B14" s="14"/>
      <c r="D14" s="2"/>
      <c r="F14" s="2"/>
      <c r="G14" s="2"/>
      <c r="H14" s="2"/>
      <c r="I14" s="2"/>
      <c r="L14" s="2"/>
      <c r="M14" s="2"/>
      <c r="O14" s="14"/>
      <c r="P14" s="14"/>
      <c r="Q14" s="14"/>
    </row>
    <row r="15" spans="1:18" x14ac:dyDescent="0.25">
      <c r="A15" s="14"/>
      <c r="B15" s="14"/>
      <c r="D15" s="2"/>
      <c r="F15" s="2"/>
      <c r="G15" s="2"/>
      <c r="H15" s="2"/>
      <c r="I15" s="2"/>
      <c r="L15" s="2"/>
      <c r="M15" s="2"/>
      <c r="O15" s="14"/>
      <c r="P15" s="14"/>
      <c r="Q15" s="14"/>
    </row>
    <row r="16" spans="1:18" x14ac:dyDescent="0.25">
      <c r="A16" s="51"/>
      <c r="B16" s="51"/>
      <c r="D16" s="2"/>
      <c r="F16" s="2"/>
      <c r="G16" s="2"/>
      <c r="H16" s="2"/>
      <c r="I16" s="2"/>
      <c r="L16" s="2"/>
      <c r="M16" s="2"/>
      <c r="O16" s="51"/>
      <c r="P16" s="51"/>
      <c r="Q16" s="51"/>
    </row>
    <row r="17" spans="1:17" x14ac:dyDescent="0.25">
      <c r="A17" s="51"/>
      <c r="B17" s="51"/>
      <c r="D17" s="2"/>
      <c r="F17" s="2"/>
      <c r="G17" s="2"/>
      <c r="H17" s="2"/>
      <c r="I17" s="2"/>
      <c r="L17" s="2"/>
      <c r="M17" s="2"/>
      <c r="O17" s="51"/>
      <c r="P17" s="51"/>
      <c r="Q17" s="51"/>
    </row>
    <row r="18" spans="1:17" x14ac:dyDescent="0.25">
      <c r="A18" s="14"/>
      <c r="B18" s="14"/>
      <c r="D18" s="2"/>
      <c r="F18" s="2"/>
      <c r="G18" s="2"/>
      <c r="H18" s="2"/>
      <c r="I18" s="2"/>
      <c r="L18" s="2"/>
      <c r="M18" s="2"/>
      <c r="O18" s="14"/>
      <c r="P18" s="14"/>
      <c r="Q18" s="14"/>
    </row>
    <row r="19" spans="1:17" x14ac:dyDescent="0.25">
      <c r="H19" s="2"/>
      <c r="I19" s="2"/>
    </row>
    <row r="20" spans="1:17" x14ac:dyDescent="0.25">
      <c r="I20" s="2"/>
    </row>
    <row r="21" spans="1:17" x14ac:dyDescent="0.25">
      <c r="I21" s="2"/>
    </row>
    <row r="22" spans="1:17" x14ac:dyDescent="0.25">
      <c r="I22" s="2"/>
    </row>
  </sheetData>
  <conditionalFormatting sqref="J13:K1048576">
    <cfRule type="cellIs" dxfId="3196" priority="2" operator="equal">
      <formula>"NOT PRESENT"</formula>
    </cfRule>
    <cfRule type="cellIs" dxfId="3195" priority="3" operator="equal">
      <formula>"ABSTAINED"</formula>
    </cfRule>
    <cfRule type="cellIs" dxfId="3194" priority="4" operator="equal">
      <formula>"AGAINST"</formula>
    </cfRule>
    <cfRule type="cellIs" dxfId="3193" priority="5" operator="equal">
      <formula>"FOR"</formula>
    </cfRule>
  </conditionalFormatting>
  <conditionalFormatting sqref="L13:N1048576 F19:F1048576">
    <cfRule type="cellIs" dxfId="3192" priority="6" operator="equal">
      <formula>"NOT PRESENT"</formula>
    </cfRule>
    <cfRule type="cellIs" dxfId="3191" priority="7" operator="equal">
      <formula>"ABSTAINED"</formula>
    </cfRule>
    <cfRule type="cellIs" dxfId="3190" priority="8" operator="equal">
      <formula>"AGAINST"</formula>
    </cfRule>
    <cfRule type="cellIs" dxfId="3189" priority="9" operator="equal">
      <formula>"FOR"</formula>
    </cfRule>
  </conditionalFormatting>
  <conditionalFormatting sqref="H13:H1048576">
    <cfRule type="cellIs" dxfId="3188" priority="10" operator="equal">
      <formula>"YES"</formula>
    </cfRule>
  </conditionalFormatting>
  <conditionalFormatting sqref="I1:J1">
    <cfRule type="cellIs" dxfId="3187" priority="11" operator="equal">
      <formula>"NOT PRESENT"</formula>
    </cfRule>
    <cfRule type="cellIs" dxfId="3186" priority="12" operator="equal">
      <formula>"ABSTAINED"</formula>
    </cfRule>
    <cfRule type="cellIs" dxfId="3185" priority="13" operator="equal">
      <formula>"AGAINST"</formula>
    </cfRule>
    <cfRule type="cellIs" dxfId="3184" priority="14" operator="equal">
      <formula>"FOR"</formula>
    </cfRule>
  </conditionalFormatting>
  <conditionalFormatting sqref="K1:M1">
    <cfRule type="cellIs" dxfId="3183" priority="15" operator="equal">
      <formula>"NOT PRESENT"</formula>
    </cfRule>
    <cfRule type="cellIs" dxfId="3182" priority="16" operator="equal">
      <formula>"ABSTAINED"</formula>
    </cfRule>
    <cfRule type="cellIs" dxfId="3181" priority="17" operator="equal">
      <formula>"AGAINST"</formula>
    </cfRule>
    <cfRule type="cellIs" dxfId="3180" priority="18" operator="equal">
      <formula>"FOR"</formula>
    </cfRule>
  </conditionalFormatting>
  <conditionalFormatting sqref="G1:H12">
    <cfRule type="cellIs" dxfId="3179" priority="19" operator="equal">
      <formula>"ABSTAINED - CORRECTED"</formula>
    </cfRule>
    <cfRule type="cellIs" dxfId="3178" priority="20" operator="equal">
      <formula>"NOT PRESENT"</formula>
    </cfRule>
    <cfRule type="cellIs" dxfId="3177" priority="21" operator="equal">
      <formula>"ABSTAINED"</formula>
    </cfRule>
    <cfRule type="cellIs" dxfId="3176" priority="22" operator="equal">
      <formula>"AGAINST"</formula>
    </cfRule>
    <cfRule type="cellIs" dxfId="3175" priority="23" operator="equal">
      <formula>"FOR"</formula>
    </cfRule>
    <cfRule type="cellIs" dxfId="3174" priority="24" operator="equal">
      <formula>"AGAINST - CORRECTED"</formula>
    </cfRule>
    <cfRule type="cellIs" dxfId="3173" priority="25" operator="equal">
      <formula>"FOR - CORRECTED"</formula>
    </cfRule>
  </conditionalFormatting>
  <conditionalFormatting sqref="F1">
    <cfRule type="cellIs" dxfId="3172" priority="26" operator="equal">
      <formula>"NOT PRESENT"</formula>
    </cfRule>
    <cfRule type="cellIs" dxfId="3171" priority="27" operator="equal">
      <formula>"ABSTAINED"</formula>
    </cfRule>
    <cfRule type="cellIs" dxfId="3170" priority="28" operator="equal">
      <formula>"AGAINST"</formula>
    </cfRule>
    <cfRule type="cellIs" dxfId="3169" priority="29" operator="equal">
      <formula>"FOR"</formula>
    </cfRule>
  </conditionalFormatting>
  <conditionalFormatting sqref="F1:F12">
    <cfRule type="cellIs" dxfId="3168" priority="30" operator="equal">
      <formula>"FOR - CORRECTED"</formula>
    </cfRule>
    <cfRule type="cellIs" dxfId="3167" priority="31" operator="equal">
      <formula>"AGAINST - CORRECTED"</formula>
    </cfRule>
    <cfRule type="cellIs" dxfId="3166" priority="32" operator="equal">
      <formula>"ABSTAINED - CORRECTED"</formula>
    </cfRule>
  </conditionalFormatting>
  <conditionalFormatting sqref="H1:H12">
    <cfRule type="cellIs" dxfId="3165" priority="33" operator="equal">
      <formula>"YES"</formula>
    </cfRule>
  </conditionalFormatting>
  <conditionalFormatting sqref="I2:J12">
    <cfRule type="cellIs" dxfId="3164" priority="34" operator="equal">
      <formula>"NOT PRESENT"</formula>
    </cfRule>
    <cfRule type="cellIs" dxfId="3163" priority="35" operator="equal">
      <formula>"ABSTAINED"</formula>
    </cfRule>
    <cfRule type="cellIs" dxfId="3162" priority="36" operator="equal">
      <formula>"AGAINST"</formula>
    </cfRule>
    <cfRule type="cellIs" dxfId="3161" priority="37" operator="equal">
      <formula>"FOR"</formula>
    </cfRule>
  </conditionalFormatting>
  <conditionalFormatting sqref="K2:M12">
    <cfRule type="cellIs" dxfId="3160" priority="38" operator="equal">
      <formula>"NOT PRESENT"</formula>
    </cfRule>
    <cfRule type="cellIs" dxfId="3159" priority="39" operator="equal">
      <formula>"ABSTAINED"</formula>
    </cfRule>
    <cfRule type="cellIs" dxfId="3158" priority="40" operator="equal">
      <formula>"AGAINST"</formula>
    </cfRule>
    <cfRule type="cellIs" dxfId="3157" priority="41" operator="equal">
      <formula>"FOR"</formula>
    </cfRule>
  </conditionalFormatting>
  <conditionalFormatting sqref="F2:F12">
    <cfRule type="cellIs" dxfId="3156" priority="42" operator="equal">
      <formula>"NOT PRESENT"</formula>
    </cfRule>
    <cfRule type="cellIs" dxfId="3155" priority="43" operator="equal">
      <formula>"ABSTAINED"</formula>
    </cfRule>
    <cfRule type="cellIs" dxfId="3154" priority="44" operator="equal">
      <formula>"AGAINST"</formula>
    </cfRule>
    <cfRule type="cellIs" dxfId="3153" priority="4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445</v>
      </c>
      <c r="B2" s="10" t="s">
        <v>446</v>
      </c>
      <c r="C2" s="2" t="s">
        <v>9</v>
      </c>
      <c r="D2" s="2" t="s">
        <v>53</v>
      </c>
      <c r="E2" s="11" t="s">
        <v>54</v>
      </c>
      <c r="F2" s="2" t="s">
        <v>77</v>
      </c>
      <c r="G2" s="4" t="s">
        <v>77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447</v>
      </c>
      <c r="O2" s="10" t="s">
        <v>448</v>
      </c>
      <c r="P2" s="10" t="s">
        <v>449</v>
      </c>
      <c r="Q2" s="13" t="s">
        <v>450</v>
      </c>
      <c r="R2" s="14" t="s">
        <v>451</v>
      </c>
    </row>
    <row r="3" spans="1:18" x14ac:dyDescent="0.25">
      <c r="A3" s="10" t="s">
        <v>452</v>
      </c>
      <c r="B3" s="10" t="s">
        <v>453</v>
      </c>
      <c r="C3" s="2" t="s">
        <v>9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84</v>
      </c>
      <c r="M3" s="2" t="s">
        <v>84</v>
      </c>
      <c r="N3" s="10" t="s">
        <v>455</v>
      </c>
      <c r="O3" s="10" t="s">
        <v>456</v>
      </c>
      <c r="P3" s="10" t="s">
        <v>457</v>
      </c>
      <c r="Q3" s="13" t="s">
        <v>458</v>
      </c>
      <c r="R3" s="14" t="s">
        <v>459</v>
      </c>
    </row>
    <row r="4" spans="1:18" x14ac:dyDescent="0.25">
      <c r="A4" s="10" t="s">
        <v>460</v>
      </c>
      <c r="B4" s="10" t="s">
        <v>461</v>
      </c>
      <c r="C4" s="2" t="s">
        <v>9</v>
      </c>
      <c r="D4" s="2" t="s">
        <v>53</v>
      </c>
      <c r="E4" s="11" t="s">
        <v>63</v>
      </c>
      <c r="F4" s="2" t="s">
        <v>77</v>
      </c>
      <c r="G4" s="4" t="s">
        <v>77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462</v>
      </c>
      <c r="O4" s="10" t="s">
        <v>463</v>
      </c>
      <c r="P4" s="10" t="s">
        <v>464</v>
      </c>
      <c r="Q4" s="13"/>
      <c r="R4" s="14" t="s">
        <v>465</v>
      </c>
    </row>
    <row r="5" spans="1:18" x14ac:dyDescent="0.25">
      <c r="A5" s="10" t="s">
        <v>466</v>
      </c>
      <c r="B5" s="10" t="s">
        <v>467</v>
      </c>
      <c r="C5" s="2" t="s">
        <v>9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468</v>
      </c>
      <c r="O5" s="10" t="s">
        <v>469</v>
      </c>
      <c r="P5" s="10" t="s">
        <v>470</v>
      </c>
      <c r="Q5" s="13" t="s">
        <v>471</v>
      </c>
      <c r="R5" s="14" t="s">
        <v>472</v>
      </c>
    </row>
    <row r="6" spans="1:18" x14ac:dyDescent="0.25">
      <c r="A6" s="10" t="s">
        <v>473</v>
      </c>
      <c r="B6" s="10" t="s">
        <v>474</v>
      </c>
      <c r="C6" s="2" t="s">
        <v>9</v>
      </c>
      <c r="D6" s="2" t="s">
        <v>53</v>
      </c>
      <c r="E6" s="11" t="s">
        <v>454</v>
      </c>
      <c r="F6" s="2" t="s">
        <v>77</v>
      </c>
      <c r="G6" s="4" t="s">
        <v>77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84</v>
      </c>
      <c r="M6" s="2" t="s">
        <v>56</v>
      </c>
      <c r="N6" s="10" t="s">
        <v>455</v>
      </c>
      <c r="O6" s="10" t="s">
        <v>456</v>
      </c>
      <c r="P6" s="10" t="s">
        <v>475</v>
      </c>
      <c r="Q6" s="13" t="s">
        <v>476</v>
      </c>
      <c r="R6" s="14" t="s">
        <v>477</v>
      </c>
    </row>
    <row r="7" spans="1:18" x14ac:dyDescent="0.25">
      <c r="A7" s="10" t="s">
        <v>478</v>
      </c>
      <c r="B7" s="10" t="s">
        <v>479</v>
      </c>
      <c r="C7" s="2" t="s">
        <v>9</v>
      </c>
      <c r="D7" s="2" t="s">
        <v>53</v>
      </c>
      <c r="E7" s="11" t="s">
        <v>196</v>
      </c>
      <c r="F7" s="12" t="s">
        <v>77</v>
      </c>
      <c r="G7" s="4" t="s">
        <v>77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403</v>
      </c>
      <c r="O7" s="10" t="s">
        <v>403</v>
      </c>
      <c r="P7" s="10" t="s">
        <v>480</v>
      </c>
      <c r="Q7" s="13" t="s">
        <v>481</v>
      </c>
      <c r="R7" s="14" t="s">
        <v>482</v>
      </c>
    </row>
    <row r="8" spans="1:18" x14ac:dyDescent="0.25">
      <c r="H8" s="2"/>
      <c r="I8" s="2"/>
    </row>
    <row r="9" spans="1:18" x14ac:dyDescent="0.25">
      <c r="H9" s="2"/>
      <c r="I9" s="2"/>
    </row>
    <row r="10" spans="1:18" x14ac:dyDescent="0.25">
      <c r="H10" s="2"/>
      <c r="I10" s="2"/>
    </row>
    <row r="11" spans="1:18" x14ac:dyDescent="0.25">
      <c r="H11" s="2"/>
      <c r="I11" s="2"/>
    </row>
    <row r="12" spans="1:18" x14ac:dyDescent="0.25">
      <c r="H12" s="2"/>
    </row>
    <row r="13" spans="1:18" x14ac:dyDescent="0.25">
      <c r="H13" s="2"/>
    </row>
    <row r="14" spans="1:18" x14ac:dyDescent="0.25">
      <c r="H14" s="2"/>
    </row>
    <row r="15" spans="1:18" x14ac:dyDescent="0.25">
      <c r="H15" s="2"/>
    </row>
    <row r="16" spans="1:1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</sheetData>
  <conditionalFormatting sqref="J8:K1048576">
    <cfRule type="cellIs" dxfId="3152" priority="2" operator="equal">
      <formula>"NOT PRESENT"</formula>
    </cfRule>
    <cfRule type="cellIs" dxfId="3151" priority="3" operator="equal">
      <formula>"ABSTAINED"</formula>
    </cfRule>
    <cfRule type="cellIs" dxfId="3150" priority="4" operator="equal">
      <formula>"AGAINST"</formula>
    </cfRule>
    <cfRule type="cellIs" dxfId="3149" priority="5" operator="equal">
      <formula>"FOR"</formula>
    </cfRule>
  </conditionalFormatting>
  <conditionalFormatting sqref="F8:F1048576 L8:N1048576">
    <cfRule type="cellIs" dxfId="3148" priority="6" operator="equal">
      <formula>"NOT PRESENT"</formula>
    </cfRule>
    <cfRule type="cellIs" dxfId="3147" priority="7" operator="equal">
      <formula>"ABSTAINED"</formula>
    </cfRule>
    <cfRule type="cellIs" dxfId="3146" priority="8" operator="equal">
      <formula>"AGAINST"</formula>
    </cfRule>
    <cfRule type="cellIs" dxfId="3145" priority="9" operator="equal">
      <formula>"FOR"</formula>
    </cfRule>
  </conditionalFormatting>
  <conditionalFormatting sqref="H8:H1048576">
    <cfRule type="cellIs" dxfId="3144" priority="10" operator="equal">
      <formula>"YES"</formula>
    </cfRule>
  </conditionalFormatting>
  <conditionalFormatting sqref="I1:J1">
    <cfRule type="cellIs" dxfId="3143" priority="11" operator="equal">
      <formula>"NOT PRESENT"</formula>
    </cfRule>
    <cfRule type="cellIs" dxfId="3142" priority="12" operator="equal">
      <formula>"ABSTAINED"</formula>
    </cfRule>
    <cfRule type="cellIs" dxfId="3141" priority="13" operator="equal">
      <formula>"AGAINST"</formula>
    </cfRule>
    <cfRule type="cellIs" dxfId="3140" priority="14" operator="equal">
      <formula>"FOR"</formula>
    </cfRule>
  </conditionalFormatting>
  <conditionalFormatting sqref="K1:M1">
    <cfRule type="cellIs" dxfId="3139" priority="15" operator="equal">
      <formula>"NOT PRESENT"</formula>
    </cfRule>
    <cfRule type="cellIs" dxfId="3138" priority="16" operator="equal">
      <formula>"ABSTAINED"</formula>
    </cfRule>
    <cfRule type="cellIs" dxfId="3137" priority="17" operator="equal">
      <formula>"AGAINST"</formula>
    </cfRule>
    <cfRule type="cellIs" dxfId="3136" priority="18" operator="equal">
      <formula>"FOR"</formula>
    </cfRule>
  </conditionalFormatting>
  <conditionalFormatting sqref="G1:H7">
    <cfRule type="cellIs" dxfId="3135" priority="19" operator="equal">
      <formula>"ABSTAINED - CORRECTED"</formula>
    </cfRule>
    <cfRule type="cellIs" dxfId="3134" priority="20" operator="equal">
      <formula>"NOT PRESENT"</formula>
    </cfRule>
    <cfRule type="cellIs" dxfId="3133" priority="21" operator="equal">
      <formula>"ABSTAINED"</formula>
    </cfRule>
    <cfRule type="cellIs" dxfId="3132" priority="22" operator="equal">
      <formula>"AGAINST"</formula>
    </cfRule>
    <cfRule type="cellIs" dxfId="3131" priority="23" operator="equal">
      <formula>"FOR"</formula>
    </cfRule>
    <cfRule type="cellIs" dxfId="3130" priority="24" operator="equal">
      <formula>"AGAINST - CORRECTED"</formula>
    </cfRule>
    <cfRule type="cellIs" dxfId="3129" priority="25" operator="equal">
      <formula>"FOR - CORRECTED"</formula>
    </cfRule>
  </conditionalFormatting>
  <conditionalFormatting sqref="F1">
    <cfRule type="cellIs" dxfId="3128" priority="26" operator="equal">
      <formula>"NOT PRESENT"</formula>
    </cfRule>
    <cfRule type="cellIs" dxfId="3127" priority="27" operator="equal">
      <formula>"ABSTAINED"</formula>
    </cfRule>
    <cfRule type="cellIs" dxfId="3126" priority="28" operator="equal">
      <formula>"AGAINST"</formula>
    </cfRule>
    <cfRule type="cellIs" dxfId="3125" priority="29" operator="equal">
      <formula>"FOR"</formula>
    </cfRule>
  </conditionalFormatting>
  <conditionalFormatting sqref="F1:F7">
    <cfRule type="cellIs" dxfId="3124" priority="30" operator="equal">
      <formula>"FOR - CORRECTED"</formula>
    </cfRule>
    <cfRule type="cellIs" dxfId="3123" priority="31" operator="equal">
      <formula>"AGAINST - CORRECTED"</formula>
    </cfRule>
    <cfRule type="cellIs" dxfId="3122" priority="32" operator="equal">
      <formula>"ABSTAINED - CORRECTED"</formula>
    </cfRule>
  </conditionalFormatting>
  <conditionalFormatting sqref="H1:H7">
    <cfRule type="cellIs" dxfId="3121" priority="33" operator="equal">
      <formula>"YES"</formula>
    </cfRule>
  </conditionalFormatting>
  <conditionalFormatting sqref="I2:J7">
    <cfRule type="cellIs" dxfId="3120" priority="34" operator="equal">
      <formula>"NOT PRESENT"</formula>
    </cfRule>
    <cfRule type="cellIs" dxfId="3119" priority="35" operator="equal">
      <formula>"ABSTAINED"</formula>
    </cfRule>
    <cfRule type="cellIs" dxfId="3118" priority="36" operator="equal">
      <formula>"AGAINST"</formula>
    </cfRule>
    <cfRule type="cellIs" dxfId="3117" priority="37" operator="equal">
      <formula>"FOR"</formula>
    </cfRule>
  </conditionalFormatting>
  <conditionalFormatting sqref="K2:M7">
    <cfRule type="cellIs" dxfId="3116" priority="38" operator="equal">
      <formula>"NOT PRESENT"</formula>
    </cfRule>
    <cfRule type="cellIs" dxfId="3115" priority="39" operator="equal">
      <formula>"ABSTAINED"</formula>
    </cfRule>
    <cfRule type="cellIs" dxfId="3114" priority="40" operator="equal">
      <formula>"AGAINST"</formula>
    </cfRule>
    <cfRule type="cellIs" dxfId="3113" priority="41" operator="equal">
      <formula>"FOR"</formula>
    </cfRule>
  </conditionalFormatting>
  <conditionalFormatting sqref="F2">
    <cfRule type="cellIs" dxfId="3112" priority="42" operator="equal">
      <formula>"NOT PRESENT"</formula>
    </cfRule>
    <cfRule type="cellIs" dxfId="3111" priority="43" operator="equal">
      <formula>"ABSTAINED"</formula>
    </cfRule>
    <cfRule type="cellIs" dxfId="3110" priority="44" operator="equal">
      <formula>"AGAINST"</formula>
    </cfRule>
    <cfRule type="cellIs" dxfId="3109" priority="45" operator="equal">
      <formula>"FOR"</formula>
    </cfRule>
  </conditionalFormatting>
  <conditionalFormatting sqref="F3 F6">
    <cfRule type="cellIs" dxfId="3108" priority="46" operator="equal">
      <formula>"NOT PRESENT"</formula>
    </cfRule>
    <cfRule type="cellIs" dxfId="3107" priority="47" operator="equal">
      <formula>"ABSTAINED"</formula>
    </cfRule>
    <cfRule type="cellIs" dxfId="3106" priority="48" operator="equal">
      <formula>"AGAINST"</formula>
    </cfRule>
    <cfRule type="cellIs" dxfId="3105" priority="49" operator="equal">
      <formula>"FOR"</formula>
    </cfRule>
  </conditionalFormatting>
  <conditionalFormatting sqref="F7">
    <cfRule type="cellIs" dxfId="3104" priority="50" operator="equal">
      <formula>"NOT PRESENT"</formula>
    </cfRule>
    <cfRule type="cellIs" dxfId="3103" priority="51" operator="equal">
      <formula>"ABSTAINED"</formula>
    </cfRule>
    <cfRule type="cellIs" dxfId="3102" priority="52" operator="equal">
      <formula>"AGAINST"</formula>
    </cfRule>
    <cfRule type="cellIs" dxfId="3101" priority="53" operator="equal">
      <formula>"FOR"</formula>
    </cfRule>
  </conditionalFormatting>
  <conditionalFormatting sqref="F4">
    <cfRule type="cellIs" dxfId="3100" priority="54" operator="equal">
      <formula>"NOT PRESENT"</formula>
    </cfRule>
    <cfRule type="cellIs" dxfId="3099" priority="55" operator="equal">
      <formula>"ABSTAINED"</formula>
    </cfRule>
    <cfRule type="cellIs" dxfId="3098" priority="56" operator="equal">
      <formula>"AGAINST"</formula>
    </cfRule>
    <cfRule type="cellIs" dxfId="3097" priority="57" operator="equal">
      <formula>"FOR"</formula>
    </cfRule>
  </conditionalFormatting>
  <conditionalFormatting sqref="F5">
    <cfRule type="cellIs" dxfId="3096" priority="58" operator="equal">
      <formula>"NOT PRESENT"</formula>
    </cfRule>
    <cfRule type="cellIs" dxfId="3095" priority="59" operator="equal">
      <formula>"ABSTAINED"</formula>
    </cfRule>
    <cfRule type="cellIs" dxfId="3094" priority="60" operator="equal">
      <formula>"AGAINST"</formula>
    </cfRule>
    <cfRule type="cellIs" dxfId="3093" priority="6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483</v>
      </c>
      <c r="B2" s="10" t="s">
        <v>484</v>
      </c>
      <c r="C2" s="2" t="s">
        <v>10</v>
      </c>
      <c r="D2" s="2" t="s">
        <v>53</v>
      </c>
      <c r="E2" s="11" t="s">
        <v>107</v>
      </c>
      <c r="F2" s="12" t="s">
        <v>84</v>
      </c>
      <c r="G2" s="4" t="s">
        <v>161</v>
      </c>
      <c r="H2" s="2" t="s">
        <v>53</v>
      </c>
      <c r="I2" s="5" t="s">
        <v>56</v>
      </c>
      <c r="J2" s="2" t="s">
        <v>55</v>
      </c>
      <c r="K2" s="2" t="s">
        <v>56</v>
      </c>
      <c r="L2" s="2" t="s">
        <v>84</v>
      </c>
      <c r="M2" s="2" t="s">
        <v>84</v>
      </c>
      <c r="N2" s="10" t="s">
        <v>485</v>
      </c>
      <c r="O2" s="10" t="s">
        <v>486</v>
      </c>
      <c r="P2" s="10" t="s">
        <v>487</v>
      </c>
      <c r="Q2" s="13" t="s">
        <v>488</v>
      </c>
      <c r="R2" s="14" t="s">
        <v>489</v>
      </c>
    </row>
    <row r="3" spans="1:18" x14ac:dyDescent="0.25">
      <c r="A3" s="10" t="s">
        <v>490</v>
      </c>
      <c r="B3" s="10" t="s">
        <v>491</v>
      </c>
      <c r="C3" s="2" t="s">
        <v>10</v>
      </c>
      <c r="D3" s="2" t="s">
        <v>53</v>
      </c>
      <c r="E3" s="11" t="s">
        <v>107</v>
      </c>
      <c r="F3" s="12" t="s">
        <v>84</v>
      </c>
      <c r="G3" s="4" t="s">
        <v>161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84</v>
      </c>
      <c r="M3" s="2" t="s">
        <v>84</v>
      </c>
      <c r="N3" s="10" t="s">
        <v>485</v>
      </c>
      <c r="O3" s="10" t="s">
        <v>486</v>
      </c>
      <c r="P3" s="10" t="s">
        <v>492</v>
      </c>
      <c r="Q3" s="13" t="s">
        <v>493</v>
      </c>
      <c r="R3" s="14" t="s">
        <v>494</v>
      </c>
    </row>
    <row r="4" spans="1:18" x14ac:dyDescent="0.25">
      <c r="A4" s="10" t="s">
        <v>495</v>
      </c>
      <c r="B4" s="10" t="s">
        <v>496</v>
      </c>
      <c r="C4" s="2" t="s">
        <v>10</v>
      </c>
      <c r="D4" s="2" t="s">
        <v>53</v>
      </c>
      <c r="E4" s="11" t="s">
        <v>107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84</v>
      </c>
      <c r="M4" s="2" t="s">
        <v>56</v>
      </c>
      <c r="N4" s="10" t="s">
        <v>485</v>
      </c>
      <c r="O4" s="10" t="s">
        <v>486</v>
      </c>
      <c r="P4" s="10" t="s">
        <v>497</v>
      </c>
      <c r="Q4" s="13" t="s">
        <v>498</v>
      </c>
      <c r="R4" s="14" t="s">
        <v>499</v>
      </c>
    </row>
    <row r="5" spans="1:18" x14ac:dyDescent="0.25">
      <c r="A5" s="10" t="s">
        <v>500</v>
      </c>
      <c r="B5" s="10" t="s">
        <v>501</v>
      </c>
      <c r="C5" s="2" t="s">
        <v>10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77</v>
      </c>
      <c r="N5" s="10" t="s">
        <v>502</v>
      </c>
      <c r="O5" s="10" t="s">
        <v>503</v>
      </c>
      <c r="P5" s="10" t="s">
        <v>504</v>
      </c>
      <c r="Q5" s="13"/>
      <c r="R5" s="14" t="s">
        <v>505</v>
      </c>
    </row>
    <row r="6" spans="1:18" x14ac:dyDescent="0.25">
      <c r="A6" s="10" t="s">
        <v>506</v>
      </c>
      <c r="B6" s="10" t="s">
        <v>507</v>
      </c>
      <c r="C6" s="2" t="s">
        <v>10</v>
      </c>
      <c r="D6" s="2" t="s">
        <v>53</v>
      </c>
      <c r="E6" s="11" t="s">
        <v>454</v>
      </c>
      <c r="F6" s="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508</v>
      </c>
      <c r="O6" s="10" t="s">
        <v>509</v>
      </c>
      <c r="P6" s="10" t="s">
        <v>510</v>
      </c>
      <c r="Q6" s="13" t="s">
        <v>511</v>
      </c>
      <c r="R6" s="14" t="s">
        <v>512</v>
      </c>
    </row>
    <row r="7" spans="1:18" x14ac:dyDescent="0.25">
      <c r="A7" s="10" t="s">
        <v>513</v>
      </c>
      <c r="B7" s="10" t="s">
        <v>514</v>
      </c>
      <c r="C7" s="2" t="s">
        <v>10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508</v>
      </c>
      <c r="O7" s="10" t="s">
        <v>509</v>
      </c>
      <c r="P7" s="10" t="s">
        <v>515</v>
      </c>
      <c r="Q7" s="13"/>
      <c r="R7" s="14" t="s">
        <v>516</v>
      </c>
    </row>
    <row r="8" spans="1:18" x14ac:dyDescent="0.25">
      <c r="A8" s="10" t="s">
        <v>517</v>
      </c>
      <c r="B8" s="10" t="s">
        <v>518</v>
      </c>
      <c r="C8" s="2" t="s">
        <v>10</v>
      </c>
      <c r="D8" s="2" t="s">
        <v>53</v>
      </c>
      <c r="E8" s="11" t="s">
        <v>454</v>
      </c>
      <c r="F8" s="2" t="s">
        <v>56</v>
      </c>
      <c r="G8" s="4" t="s">
        <v>55</v>
      </c>
      <c r="H8" s="2" t="s">
        <v>64</v>
      </c>
      <c r="I8" s="5" t="s">
        <v>55</v>
      </c>
      <c r="J8" s="2" t="s">
        <v>55</v>
      </c>
      <c r="K8" s="2" t="s">
        <v>56</v>
      </c>
      <c r="L8" s="2" t="s">
        <v>56</v>
      </c>
      <c r="M8" s="2" t="s">
        <v>77</v>
      </c>
      <c r="N8" s="10" t="s">
        <v>508</v>
      </c>
      <c r="O8" s="10" t="s">
        <v>509</v>
      </c>
      <c r="P8" s="10" t="s">
        <v>519</v>
      </c>
      <c r="Q8" s="13" t="s">
        <v>520</v>
      </c>
      <c r="R8" s="14" t="s">
        <v>521</v>
      </c>
    </row>
    <row r="9" spans="1:18" x14ac:dyDescent="0.25">
      <c r="A9" s="10" t="s">
        <v>522</v>
      </c>
      <c r="B9" s="10" t="s">
        <v>523</v>
      </c>
      <c r="C9" s="2" t="s">
        <v>10</v>
      </c>
      <c r="D9" s="2" t="s">
        <v>53</v>
      </c>
      <c r="E9" s="11" t="s">
        <v>54</v>
      </c>
      <c r="F9" s="12" t="s">
        <v>84</v>
      </c>
      <c r="G9" s="4" t="s">
        <v>55</v>
      </c>
      <c r="H9" s="2" t="s">
        <v>53</v>
      </c>
      <c r="I9" s="5" t="s">
        <v>56</v>
      </c>
      <c r="J9" s="2" t="s">
        <v>84</v>
      </c>
      <c r="K9" s="2" t="s">
        <v>55</v>
      </c>
      <c r="L9" s="2" t="s">
        <v>55</v>
      </c>
      <c r="M9" s="2" t="s">
        <v>84</v>
      </c>
      <c r="N9" s="10" t="s">
        <v>524</v>
      </c>
      <c r="O9" s="10" t="s">
        <v>525</v>
      </c>
      <c r="P9" s="10" t="s">
        <v>526</v>
      </c>
      <c r="Q9" s="13" t="s">
        <v>527</v>
      </c>
      <c r="R9" s="14" t="s">
        <v>528</v>
      </c>
    </row>
    <row r="10" spans="1:18" x14ac:dyDescent="0.25">
      <c r="A10" s="10" t="s">
        <v>517</v>
      </c>
      <c r="B10" s="10" t="s">
        <v>529</v>
      </c>
      <c r="C10" s="2" t="s">
        <v>10</v>
      </c>
      <c r="D10" s="2" t="s">
        <v>53</v>
      </c>
      <c r="E10" s="11" t="s">
        <v>530</v>
      </c>
      <c r="F10" s="2" t="s">
        <v>56</v>
      </c>
      <c r="G10" s="4" t="s">
        <v>55</v>
      </c>
      <c r="H10" s="2" t="s">
        <v>64</v>
      </c>
      <c r="I10" s="5" t="s">
        <v>55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531</v>
      </c>
      <c r="O10" s="10" t="s">
        <v>532</v>
      </c>
      <c r="P10" s="10" t="s">
        <v>533</v>
      </c>
      <c r="Q10" s="13" t="s">
        <v>534</v>
      </c>
      <c r="R10" s="14" t="s">
        <v>535</v>
      </c>
    </row>
    <row r="11" spans="1:18" x14ac:dyDescent="0.25">
      <c r="A11" s="10" t="s">
        <v>536</v>
      </c>
      <c r="B11" s="10" t="s">
        <v>537</v>
      </c>
      <c r="C11" s="2" t="s">
        <v>10</v>
      </c>
      <c r="D11" s="2" t="s">
        <v>53</v>
      </c>
      <c r="E11" s="11" t="s">
        <v>63</v>
      </c>
      <c r="F11" s="2" t="s">
        <v>77</v>
      </c>
      <c r="G11" s="4" t="s">
        <v>77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84</v>
      </c>
      <c r="N11" s="10" t="s">
        <v>502</v>
      </c>
      <c r="O11" s="10" t="s">
        <v>503</v>
      </c>
      <c r="P11" s="10" t="s">
        <v>538</v>
      </c>
      <c r="Q11" s="13" t="s">
        <v>539</v>
      </c>
      <c r="R11" s="14" t="s">
        <v>540</v>
      </c>
    </row>
    <row r="12" spans="1:18" x14ac:dyDescent="0.25">
      <c r="A12" s="10" t="s">
        <v>541</v>
      </c>
      <c r="B12" s="10" t="s">
        <v>542</v>
      </c>
      <c r="C12" s="2" t="s">
        <v>10</v>
      </c>
      <c r="D12" s="2" t="s">
        <v>53</v>
      </c>
      <c r="E12" s="11" t="s">
        <v>63</v>
      </c>
      <c r="F12" s="2" t="s">
        <v>84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55</v>
      </c>
      <c r="M12" s="2" t="s">
        <v>77</v>
      </c>
      <c r="N12" s="10" t="s">
        <v>502</v>
      </c>
      <c r="O12" s="10" t="s">
        <v>503</v>
      </c>
      <c r="P12" s="10" t="s">
        <v>543</v>
      </c>
      <c r="Q12" s="13" t="s">
        <v>544</v>
      </c>
      <c r="R12" s="14" t="s">
        <v>545</v>
      </c>
    </row>
    <row r="13" spans="1:18" x14ac:dyDescent="0.25">
      <c r="A13" s="10" t="s">
        <v>546</v>
      </c>
      <c r="B13" s="10" t="s">
        <v>547</v>
      </c>
      <c r="C13" s="2" t="s">
        <v>10</v>
      </c>
      <c r="D13" s="2" t="s">
        <v>53</v>
      </c>
      <c r="E13" s="11" t="s">
        <v>54</v>
      </c>
      <c r="F13" s="12" t="s">
        <v>84</v>
      </c>
      <c r="G13" s="4" t="s">
        <v>55</v>
      </c>
      <c r="H13" s="2" t="s">
        <v>53</v>
      </c>
      <c r="I13" s="5" t="s">
        <v>84</v>
      </c>
      <c r="J13" s="2" t="s">
        <v>55</v>
      </c>
      <c r="K13" s="2" t="s">
        <v>84</v>
      </c>
      <c r="L13" s="2" t="s">
        <v>55</v>
      </c>
      <c r="M13" s="2" t="s">
        <v>55</v>
      </c>
      <c r="N13" s="10" t="s">
        <v>548</v>
      </c>
      <c r="O13" s="10" t="s">
        <v>549</v>
      </c>
      <c r="P13" s="10" t="s">
        <v>550</v>
      </c>
      <c r="Q13" s="13" t="s">
        <v>551</v>
      </c>
      <c r="R13" s="14" t="s">
        <v>552</v>
      </c>
    </row>
    <row r="14" spans="1:18" x14ac:dyDescent="0.25">
      <c r="A14" s="10" t="s">
        <v>517</v>
      </c>
      <c r="B14" s="10" t="s">
        <v>553</v>
      </c>
      <c r="C14" s="2" t="s">
        <v>10</v>
      </c>
      <c r="D14" s="2" t="s">
        <v>53</v>
      </c>
      <c r="E14" s="11" t="s">
        <v>54</v>
      </c>
      <c r="F14" s="12" t="s">
        <v>56</v>
      </c>
      <c r="G14" s="4" t="s">
        <v>55</v>
      </c>
      <c r="H14" s="2" t="s">
        <v>53</v>
      </c>
      <c r="I14" s="5" t="s">
        <v>84</v>
      </c>
      <c r="J14" s="2" t="s">
        <v>55</v>
      </c>
      <c r="K14" s="2" t="s">
        <v>84</v>
      </c>
      <c r="L14" s="2" t="s">
        <v>55</v>
      </c>
      <c r="M14" s="2" t="s">
        <v>84</v>
      </c>
      <c r="N14" s="10" t="s">
        <v>524</v>
      </c>
      <c r="O14" s="10" t="s">
        <v>525</v>
      </c>
      <c r="P14" s="10" t="s">
        <v>554</v>
      </c>
      <c r="Q14" s="13" t="s">
        <v>555</v>
      </c>
      <c r="R14" s="14" t="s">
        <v>556</v>
      </c>
    </row>
    <row r="15" spans="1:18" x14ac:dyDescent="0.25">
      <c r="A15" s="10" t="s">
        <v>557</v>
      </c>
      <c r="B15" s="10" t="s">
        <v>558</v>
      </c>
      <c r="C15" s="2" t="s">
        <v>10</v>
      </c>
      <c r="D15" s="2" t="s">
        <v>53</v>
      </c>
      <c r="E15" s="11" t="s">
        <v>63</v>
      </c>
      <c r="F15" s="12" t="s">
        <v>56</v>
      </c>
      <c r="G15" s="4" t="s">
        <v>55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502</v>
      </c>
      <c r="O15" s="10" t="s">
        <v>503</v>
      </c>
      <c r="P15" s="10" t="s">
        <v>559</v>
      </c>
      <c r="Q15" s="13" t="s">
        <v>560</v>
      </c>
      <c r="R15" s="14" t="s">
        <v>561</v>
      </c>
    </row>
    <row r="16" spans="1:18" x14ac:dyDescent="0.25">
      <c r="A16" s="10" t="s">
        <v>562</v>
      </c>
      <c r="B16" s="10" t="s">
        <v>563</v>
      </c>
      <c r="C16" s="2" t="s">
        <v>10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564</v>
      </c>
      <c r="O16" s="10" t="s">
        <v>565</v>
      </c>
      <c r="P16" s="10" t="s">
        <v>566</v>
      </c>
      <c r="Q16" s="13" t="s">
        <v>567</v>
      </c>
      <c r="R16" s="14" t="s">
        <v>568</v>
      </c>
    </row>
    <row r="17" spans="1:18" x14ac:dyDescent="0.25">
      <c r="A17" s="10" t="s">
        <v>506</v>
      </c>
      <c r="B17" s="10" t="s">
        <v>569</v>
      </c>
      <c r="C17" s="2" t="s">
        <v>10</v>
      </c>
      <c r="D17" s="2" t="s">
        <v>53</v>
      </c>
      <c r="E17" s="11" t="s">
        <v>54</v>
      </c>
      <c r="F17" s="2" t="s">
        <v>77</v>
      </c>
      <c r="G17" s="4" t="s">
        <v>55</v>
      </c>
      <c r="H17" s="2" t="s">
        <v>53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84</v>
      </c>
      <c r="N17" s="10" t="s">
        <v>524</v>
      </c>
      <c r="O17" s="10" t="s">
        <v>525</v>
      </c>
      <c r="P17" s="10" t="s">
        <v>570</v>
      </c>
      <c r="Q17" s="13" t="s">
        <v>571</v>
      </c>
      <c r="R17" s="14" t="s">
        <v>572</v>
      </c>
    </row>
    <row r="18" spans="1:18" x14ac:dyDescent="0.25">
      <c r="A18" s="10" t="s">
        <v>536</v>
      </c>
      <c r="B18" s="10" t="s">
        <v>573</v>
      </c>
      <c r="C18" s="2" t="s">
        <v>10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84</v>
      </c>
      <c r="K18" s="2" t="s">
        <v>56</v>
      </c>
      <c r="L18" s="2" t="s">
        <v>55</v>
      </c>
      <c r="M18" s="2" t="s">
        <v>84</v>
      </c>
      <c r="N18" s="10" t="s">
        <v>564</v>
      </c>
      <c r="O18" s="10" t="s">
        <v>565</v>
      </c>
      <c r="P18" s="10" t="s">
        <v>574</v>
      </c>
      <c r="Q18" s="13" t="s">
        <v>575</v>
      </c>
      <c r="R18" s="14" t="s">
        <v>576</v>
      </c>
    </row>
    <row r="19" spans="1:18" x14ac:dyDescent="0.25">
      <c r="A19" s="10" t="s">
        <v>536</v>
      </c>
      <c r="B19" s="10" t="s">
        <v>577</v>
      </c>
      <c r="C19" s="2" t="s">
        <v>10</v>
      </c>
      <c r="D19" s="2" t="s">
        <v>53</v>
      </c>
      <c r="E19" s="11" t="s">
        <v>107</v>
      </c>
      <c r="F19" s="12" t="s">
        <v>56</v>
      </c>
      <c r="G19" s="4" t="s">
        <v>55</v>
      </c>
      <c r="H19" s="2" t="s">
        <v>53</v>
      </c>
      <c r="I19" s="5" t="s">
        <v>56</v>
      </c>
      <c r="J19" s="2" t="s">
        <v>55</v>
      </c>
      <c r="K19" s="2" t="s">
        <v>56</v>
      </c>
      <c r="L19" s="2" t="s">
        <v>84</v>
      </c>
      <c r="M19" s="2" t="s">
        <v>56</v>
      </c>
      <c r="N19" s="10" t="s">
        <v>485</v>
      </c>
      <c r="O19" s="10" t="s">
        <v>486</v>
      </c>
      <c r="P19" s="10" t="s">
        <v>578</v>
      </c>
      <c r="Q19" s="13" t="s">
        <v>579</v>
      </c>
      <c r="R19" s="14" t="s">
        <v>580</v>
      </c>
    </row>
    <row r="20" spans="1:18" x14ac:dyDescent="0.25">
      <c r="A20" s="10" t="s">
        <v>581</v>
      </c>
      <c r="B20" s="10" t="s">
        <v>582</v>
      </c>
      <c r="C20" s="2" t="s">
        <v>10</v>
      </c>
      <c r="D20" s="2" t="s">
        <v>53</v>
      </c>
      <c r="E20" s="11" t="s">
        <v>196</v>
      </c>
      <c r="F20" s="12" t="s">
        <v>56</v>
      </c>
      <c r="G20" s="4" t="s">
        <v>55</v>
      </c>
      <c r="H20" s="2" t="s">
        <v>53</v>
      </c>
      <c r="I20" s="5" t="s">
        <v>56</v>
      </c>
      <c r="J20" s="2" t="s">
        <v>84</v>
      </c>
      <c r="K20" s="2" t="s">
        <v>55</v>
      </c>
      <c r="L20" s="2" t="s">
        <v>55</v>
      </c>
      <c r="M20" s="2" t="s">
        <v>84</v>
      </c>
      <c r="N20" s="10" t="s">
        <v>583</v>
      </c>
      <c r="O20" s="10" t="s">
        <v>584</v>
      </c>
      <c r="P20" s="10" t="s">
        <v>585</v>
      </c>
      <c r="Q20" s="13" t="s">
        <v>586</v>
      </c>
      <c r="R20" s="14" t="s">
        <v>587</v>
      </c>
    </row>
    <row r="21" spans="1:18" x14ac:dyDescent="0.25">
      <c r="A21" s="10" t="s">
        <v>500</v>
      </c>
      <c r="B21" s="10" t="s">
        <v>588</v>
      </c>
      <c r="C21" s="2" t="s">
        <v>10</v>
      </c>
      <c r="D21" s="2" t="s">
        <v>53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56</v>
      </c>
      <c r="J21" s="2" t="s">
        <v>84</v>
      </c>
      <c r="K21" s="2" t="s">
        <v>55</v>
      </c>
      <c r="L21" s="2" t="s">
        <v>55</v>
      </c>
      <c r="M21" s="2" t="s">
        <v>77</v>
      </c>
      <c r="N21" s="10" t="s">
        <v>583</v>
      </c>
      <c r="O21" s="10" t="s">
        <v>584</v>
      </c>
      <c r="P21" s="10" t="s">
        <v>589</v>
      </c>
      <c r="Q21" s="13" t="s">
        <v>590</v>
      </c>
      <c r="R21" s="14" t="s">
        <v>591</v>
      </c>
    </row>
    <row r="22" spans="1:18" x14ac:dyDescent="0.25">
      <c r="A22" s="10" t="s">
        <v>592</v>
      </c>
      <c r="B22" s="10" t="s">
        <v>593</v>
      </c>
      <c r="C22" s="2" t="s">
        <v>10</v>
      </c>
      <c r="D22" s="2" t="s">
        <v>53</v>
      </c>
      <c r="E22" s="11" t="s">
        <v>54</v>
      </c>
      <c r="F22" s="12" t="s">
        <v>56</v>
      </c>
      <c r="G22" s="4" t="s">
        <v>55</v>
      </c>
      <c r="H22" s="2" t="s">
        <v>64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56</v>
      </c>
      <c r="N22" s="10" t="s">
        <v>564</v>
      </c>
      <c r="O22" s="10" t="s">
        <v>565</v>
      </c>
      <c r="P22" s="10" t="s">
        <v>594</v>
      </c>
      <c r="Q22" s="13" t="s">
        <v>595</v>
      </c>
      <c r="R22" s="14" t="s">
        <v>596</v>
      </c>
    </row>
  </sheetData>
  <conditionalFormatting sqref="J23:K1048576">
    <cfRule type="cellIs" dxfId="3092" priority="2" operator="equal">
      <formula>"NOT PRESENT"</formula>
    </cfRule>
    <cfRule type="cellIs" dxfId="3091" priority="3" operator="equal">
      <formula>"ABSTAINED"</formula>
    </cfRule>
    <cfRule type="cellIs" dxfId="3090" priority="4" operator="equal">
      <formula>"AGAINST"</formula>
    </cfRule>
    <cfRule type="cellIs" dxfId="3089" priority="5" operator="equal">
      <formula>"FOR"</formula>
    </cfRule>
  </conditionalFormatting>
  <conditionalFormatting sqref="F23:F1048576 L23:N1048576">
    <cfRule type="cellIs" dxfId="3088" priority="6" operator="equal">
      <formula>"NOT PRESENT"</formula>
    </cfRule>
    <cfRule type="cellIs" dxfId="3087" priority="7" operator="equal">
      <formula>"ABSTAINED"</formula>
    </cfRule>
    <cfRule type="cellIs" dxfId="3086" priority="8" operator="equal">
      <formula>"AGAINST"</formula>
    </cfRule>
    <cfRule type="cellIs" dxfId="3085" priority="9" operator="equal">
      <formula>"FOR"</formula>
    </cfRule>
  </conditionalFormatting>
  <conditionalFormatting sqref="H23:H1048576">
    <cfRule type="cellIs" dxfId="3084" priority="10" operator="equal">
      <formula>"YES"</formula>
    </cfRule>
  </conditionalFormatting>
  <conditionalFormatting sqref="I1:J1">
    <cfRule type="cellIs" dxfId="3083" priority="11" operator="equal">
      <formula>"NOT PRESENT"</formula>
    </cfRule>
    <cfRule type="cellIs" dxfId="3082" priority="12" operator="equal">
      <formula>"ABSTAINED"</formula>
    </cfRule>
    <cfRule type="cellIs" dxfId="3081" priority="13" operator="equal">
      <formula>"AGAINST"</formula>
    </cfRule>
    <cfRule type="cellIs" dxfId="3080" priority="14" operator="equal">
      <formula>"FOR"</formula>
    </cfRule>
  </conditionalFormatting>
  <conditionalFormatting sqref="K1:M1">
    <cfRule type="cellIs" dxfId="3079" priority="15" operator="equal">
      <formula>"NOT PRESENT"</formula>
    </cfRule>
    <cfRule type="cellIs" dxfId="3078" priority="16" operator="equal">
      <formula>"ABSTAINED"</formula>
    </cfRule>
    <cfRule type="cellIs" dxfId="3077" priority="17" operator="equal">
      <formula>"AGAINST"</formula>
    </cfRule>
    <cfRule type="cellIs" dxfId="3076" priority="18" operator="equal">
      <formula>"FOR"</formula>
    </cfRule>
  </conditionalFormatting>
  <conditionalFormatting sqref="G1:H22">
    <cfRule type="cellIs" dxfId="3075" priority="19" operator="equal">
      <formula>"ABSTAINED - CORRECTED"</formula>
    </cfRule>
    <cfRule type="cellIs" dxfId="3074" priority="20" operator="equal">
      <formula>"NOT PRESENT"</formula>
    </cfRule>
    <cfRule type="cellIs" dxfId="3073" priority="21" operator="equal">
      <formula>"ABSTAINED"</formula>
    </cfRule>
    <cfRule type="cellIs" dxfId="3072" priority="22" operator="equal">
      <formula>"AGAINST"</formula>
    </cfRule>
    <cfRule type="cellIs" dxfId="3071" priority="23" operator="equal">
      <formula>"FOR"</formula>
    </cfRule>
    <cfRule type="cellIs" dxfId="3070" priority="24" operator="equal">
      <formula>"AGAINST - CORRECTED"</formula>
    </cfRule>
    <cfRule type="cellIs" dxfId="3069" priority="25" operator="equal">
      <formula>"FOR - CORRECTED"</formula>
    </cfRule>
  </conditionalFormatting>
  <conditionalFormatting sqref="F1">
    <cfRule type="cellIs" dxfId="3068" priority="26" operator="equal">
      <formula>"NOT PRESENT"</formula>
    </cfRule>
    <cfRule type="cellIs" dxfId="3067" priority="27" operator="equal">
      <formula>"ABSTAINED"</formula>
    </cfRule>
    <cfRule type="cellIs" dxfId="3066" priority="28" operator="equal">
      <formula>"AGAINST"</formula>
    </cfRule>
    <cfRule type="cellIs" dxfId="3065" priority="29" operator="equal">
      <formula>"FOR"</formula>
    </cfRule>
  </conditionalFormatting>
  <conditionalFormatting sqref="F1:F22">
    <cfRule type="cellIs" dxfId="3064" priority="30" operator="equal">
      <formula>"FOR - CORRECTED"</formula>
    </cfRule>
    <cfRule type="cellIs" dxfId="3063" priority="31" operator="equal">
      <formula>"AGAINST - CORRECTED"</formula>
    </cfRule>
    <cfRule type="cellIs" dxfId="3062" priority="32" operator="equal">
      <formula>"ABSTAINED - CORRECTED"</formula>
    </cfRule>
  </conditionalFormatting>
  <conditionalFormatting sqref="H1:H22">
    <cfRule type="cellIs" dxfId="3061" priority="33" operator="equal">
      <formula>"YES"</formula>
    </cfRule>
  </conditionalFormatting>
  <conditionalFormatting sqref="I2:J22">
    <cfRule type="cellIs" dxfId="3060" priority="34" operator="equal">
      <formula>"NOT PRESENT"</formula>
    </cfRule>
    <cfRule type="cellIs" dxfId="3059" priority="35" operator="equal">
      <formula>"ABSTAINED"</formula>
    </cfRule>
    <cfRule type="cellIs" dxfId="3058" priority="36" operator="equal">
      <formula>"AGAINST"</formula>
    </cfRule>
    <cfRule type="cellIs" dxfId="3057" priority="37" operator="equal">
      <formula>"FOR"</formula>
    </cfRule>
  </conditionalFormatting>
  <conditionalFormatting sqref="K2:M22">
    <cfRule type="cellIs" dxfId="3056" priority="38" operator="equal">
      <formula>"NOT PRESENT"</formula>
    </cfRule>
    <cfRule type="cellIs" dxfId="3055" priority="39" operator="equal">
      <formula>"ABSTAINED"</formula>
    </cfRule>
    <cfRule type="cellIs" dxfId="3054" priority="40" operator="equal">
      <formula>"AGAINST"</formula>
    </cfRule>
    <cfRule type="cellIs" dxfId="3053" priority="41" operator="equal">
      <formula>"FOR"</formula>
    </cfRule>
  </conditionalFormatting>
  <conditionalFormatting sqref="F6:F8 F19 F17 F10 F13">
    <cfRule type="cellIs" dxfId="3052" priority="42" operator="equal">
      <formula>"NOT PRESENT"</formula>
    </cfRule>
    <cfRule type="cellIs" dxfId="3051" priority="43" operator="equal">
      <formula>"ABSTAINED"</formula>
    </cfRule>
    <cfRule type="cellIs" dxfId="3050" priority="44" operator="equal">
      <formula>"AGAINST"</formula>
    </cfRule>
    <cfRule type="cellIs" dxfId="3049" priority="45" operator="equal">
      <formula>"FOR"</formula>
    </cfRule>
  </conditionalFormatting>
  <conditionalFormatting sqref="F2">
    <cfRule type="cellIs" dxfId="3048" priority="46" operator="equal">
      <formula>"NOT PRESENT"</formula>
    </cfRule>
    <cfRule type="cellIs" dxfId="3047" priority="47" operator="equal">
      <formula>"ABSTAINED"</formula>
    </cfRule>
    <cfRule type="cellIs" dxfId="3046" priority="48" operator="equal">
      <formula>"AGAINST"</formula>
    </cfRule>
    <cfRule type="cellIs" dxfId="3045" priority="49" operator="equal">
      <formula>"FOR"</formula>
    </cfRule>
  </conditionalFormatting>
  <conditionalFormatting sqref="F3">
    <cfRule type="cellIs" dxfId="3044" priority="50" operator="equal">
      <formula>"NOT PRESENT"</formula>
    </cfRule>
    <cfRule type="cellIs" dxfId="3043" priority="51" operator="equal">
      <formula>"ABSTAINED"</formula>
    </cfRule>
    <cfRule type="cellIs" dxfId="3042" priority="52" operator="equal">
      <formula>"AGAINST"</formula>
    </cfRule>
    <cfRule type="cellIs" dxfId="3041" priority="53" operator="equal">
      <formula>"FOR"</formula>
    </cfRule>
  </conditionalFormatting>
  <conditionalFormatting sqref="F4">
    <cfRule type="cellIs" dxfId="3040" priority="54" operator="equal">
      <formula>"NOT PRESENT"</formula>
    </cfRule>
    <cfRule type="cellIs" dxfId="3039" priority="55" operator="equal">
      <formula>"ABSTAINED"</formula>
    </cfRule>
    <cfRule type="cellIs" dxfId="3038" priority="56" operator="equal">
      <formula>"AGAINST"</formula>
    </cfRule>
    <cfRule type="cellIs" dxfId="3037" priority="57" operator="equal">
      <formula>"FOR"</formula>
    </cfRule>
  </conditionalFormatting>
  <conditionalFormatting sqref="F21">
    <cfRule type="cellIs" dxfId="3036" priority="58" operator="equal">
      <formula>"NOT PRESENT"</formula>
    </cfRule>
    <cfRule type="cellIs" dxfId="3035" priority="59" operator="equal">
      <formula>"ABSTAINED"</formula>
    </cfRule>
    <cfRule type="cellIs" dxfId="3034" priority="60" operator="equal">
      <formula>"AGAINST"</formula>
    </cfRule>
    <cfRule type="cellIs" dxfId="3033" priority="61" operator="equal">
      <formula>"FOR"</formula>
    </cfRule>
  </conditionalFormatting>
  <conditionalFormatting sqref="F20">
    <cfRule type="cellIs" dxfId="3032" priority="62" operator="equal">
      <formula>"NOT PRESENT"</formula>
    </cfRule>
    <cfRule type="cellIs" dxfId="3031" priority="63" operator="equal">
      <formula>"ABSTAINED"</formula>
    </cfRule>
    <cfRule type="cellIs" dxfId="3030" priority="64" operator="equal">
      <formula>"AGAINST"</formula>
    </cfRule>
    <cfRule type="cellIs" dxfId="3029" priority="65" operator="equal">
      <formula>"FOR"</formula>
    </cfRule>
  </conditionalFormatting>
  <conditionalFormatting sqref="F9">
    <cfRule type="cellIs" dxfId="3028" priority="66" operator="equal">
      <formula>"NOT PRESENT"</formula>
    </cfRule>
    <cfRule type="cellIs" dxfId="3027" priority="67" operator="equal">
      <formula>"ABSTAINED"</formula>
    </cfRule>
    <cfRule type="cellIs" dxfId="3026" priority="68" operator="equal">
      <formula>"AGAINST"</formula>
    </cfRule>
    <cfRule type="cellIs" dxfId="3025" priority="69" operator="equal">
      <formula>"FOR"</formula>
    </cfRule>
  </conditionalFormatting>
  <conditionalFormatting sqref="F14">
    <cfRule type="cellIs" dxfId="3024" priority="70" operator="equal">
      <formula>"NOT PRESENT"</formula>
    </cfRule>
    <cfRule type="cellIs" dxfId="3023" priority="71" operator="equal">
      <formula>"ABSTAINED"</formula>
    </cfRule>
    <cfRule type="cellIs" dxfId="3022" priority="72" operator="equal">
      <formula>"AGAINST"</formula>
    </cfRule>
    <cfRule type="cellIs" dxfId="3021" priority="73" operator="equal">
      <formula>"FOR"</formula>
    </cfRule>
  </conditionalFormatting>
  <conditionalFormatting sqref="F16">
    <cfRule type="cellIs" dxfId="3020" priority="74" operator="equal">
      <formula>"NOT PRESENT"</formula>
    </cfRule>
    <cfRule type="cellIs" dxfId="3019" priority="75" operator="equal">
      <formula>"ABSTAINED"</formula>
    </cfRule>
    <cfRule type="cellIs" dxfId="3018" priority="76" operator="equal">
      <formula>"AGAINST"</formula>
    </cfRule>
    <cfRule type="cellIs" dxfId="3017" priority="77" operator="equal">
      <formula>"FOR"</formula>
    </cfRule>
  </conditionalFormatting>
  <conditionalFormatting sqref="F18">
    <cfRule type="cellIs" dxfId="3016" priority="78" operator="equal">
      <formula>"NOT PRESENT"</formula>
    </cfRule>
    <cfRule type="cellIs" dxfId="3015" priority="79" operator="equal">
      <formula>"ABSTAINED"</formula>
    </cfRule>
    <cfRule type="cellIs" dxfId="3014" priority="80" operator="equal">
      <formula>"AGAINST"</formula>
    </cfRule>
    <cfRule type="cellIs" dxfId="3013" priority="81" operator="equal">
      <formula>"FOR"</formula>
    </cfRule>
  </conditionalFormatting>
  <conditionalFormatting sqref="F22">
    <cfRule type="cellIs" dxfId="3012" priority="82" operator="equal">
      <formula>"NOT PRESENT"</formula>
    </cfRule>
    <cfRule type="cellIs" dxfId="3011" priority="83" operator="equal">
      <formula>"ABSTAINED"</formula>
    </cfRule>
    <cfRule type="cellIs" dxfId="3010" priority="84" operator="equal">
      <formula>"AGAINST"</formula>
    </cfRule>
    <cfRule type="cellIs" dxfId="3009" priority="85" operator="equal">
      <formula>"FOR"</formula>
    </cfRule>
  </conditionalFormatting>
  <conditionalFormatting sqref="F5">
    <cfRule type="cellIs" dxfId="3008" priority="86" operator="equal">
      <formula>"NOT PRESENT"</formula>
    </cfRule>
    <cfRule type="cellIs" dxfId="3007" priority="87" operator="equal">
      <formula>"ABSTAINED"</formula>
    </cfRule>
    <cfRule type="cellIs" dxfId="3006" priority="88" operator="equal">
      <formula>"AGAINST"</formula>
    </cfRule>
    <cfRule type="cellIs" dxfId="3005" priority="89" operator="equal">
      <formula>"FOR"</formula>
    </cfRule>
  </conditionalFormatting>
  <conditionalFormatting sqref="F11">
    <cfRule type="cellIs" dxfId="3004" priority="90" operator="equal">
      <formula>"NOT PRESENT"</formula>
    </cfRule>
    <cfRule type="cellIs" dxfId="3003" priority="91" operator="equal">
      <formula>"ABSTAINED"</formula>
    </cfRule>
    <cfRule type="cellIs" dxfId="3002" priority="92" operator="equal">
      <formula>"AGAINST"</formula>
    </cfRule>
    <cfRule type="cellIs" dxfId="3001" priority="93" operator="equal">
      <formula>"FOR"</formula>
    </cfRule>
  </conditionalFormatting>
  <conditionalFormatting sqref="F12">
    <cfRule type="cellIs" dxfId="3000" priority="94" operator="equal">
      <formula>"NOT PRESENT"</formula>
    </cfRule>
    <cfRule type="cellIs" dxfId="2999" priority="95" operator="equal">
      <formula>"ABSTAINED"</formula>
    </cfRule>
    <cfRule type="cellIs" dxfId="2998" priority="96" operator="equal">
      <formula>"AGAINST"</formula>
    </cfRule>
    <cfRule type="cellIs" dxfId="2997" priority="97" operator="equal">
      <formula>"FOR"</formula>
    </cfRule>
  </conditionalFormatting>
  <conditionalFormatting sqref="F15">
    <cfRule type="cellIs" dxfId="2996" priority="98" operator="equal">
      <formula>"NOT PRESENT"</formula>
    </cfRule>
    <cfRule type="cellIs" dxfId="2995" priority="99" operator="equal">
      <formula>"ABSTAINED"</formula>
    </cfRule>
    <cfRule type="cellIs" dxfId="2994" priority="100" operator="equal">
      <formula>"AGAINST"</formula>
    </cfRule>
    <cfRule type="cellIs" dxfId="2993" priority="10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597</v>
      </c>
      <c r="B2" s="10" t="s">
        <v>598</v>
      </c>
      <c r="C2" s="2" t="s">
        <v>11</v>
      </c>
      <c r="D2" s="2" t="s">
        <v>53</v>
      </c>
      <c r="E2" s="11" t="s">
        <v>125</v>
      </c>
      <c r="F2" s="12" t="s">
        <v>56</v>
      </c>
      <c r="G2" s="4" t="s">
        <v>55</v>
      </c>
      <c r="H2" s="2" t="s">
        <v>53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599</v>
      </c>
      <c r="O2" s="10" t="s">
        <v>600</v>
      </c>
      <c r="P2" s="10" t="s">
        <v>601</v>
      </c>
      <c r="Q2" s="13" t="s">
        <v>602</v>
      </c>
      <c r="R2" s="14" t="s">
        <v>603</v>
      </c>
    </row>
    <row r="3" spans="1:19" x14ac:dyDescent="0.25">
      <c r="A3" s="10" t="s">
        <v>604</v>
      </c>
      <c r="B3" s="10" t="s">
        <v>605</v>
      </c>
      <c r="C3" s="2" t="s">
        <v>11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606</v>
      </c>
      <c r="O3" s="10" t="s">
        <v>607</v>
      </c>
      <c r="P3" s="10" t="s">
        <v>608</v>
      </c>
      <c r="Q3" s="13" t="s">
        <v>609</v>
      </c>
      <c r="R3" s="14" t="s">
        <v>610</v>
      </c>
    </row>
    <row r="4" spans="1:19" x14ac:dyDescent="0.25">
      <c r="A4" s="10" t="s">
        <v>611</v>
      </c>
      <c r="B4" s="10" t="s">
        <v>612</v>
      </c>
      <c r="C4" s="2" t="s">
        <v>11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56</v>
      </c>
      <c r="N4" s="10" t="s">
        <v>613</v>
      </c>
      <c r="O4" s="10" t="s">
        <v>614</v>
      </c>
      <c r="P4" s="10" t="s">
        <v>615</v>
      </c>
      <c r="Q4" s="13" t="s">
        <v>616</v>
      </c>
      <c r="R4" s="14" t="s">
        <v>617</v>
      </c>
    </row>
    <row r="5" spans="1:19" x14ac:dyDescent="0.25">
      <c r="A5" s="10" t="s">
        <v>618</v>
      </c>
      <c r="B5" s="10" t="s">
        <v>619</v>
      </c>
      <c r="C5" s="2" t="s">
        <v>11</v>
      </c>
      <c r="D5" s="2" t="s">
        <v>53</v>
      </c>
      <c r="E5" s="11" t="s">
        <v>196</v>
      </c>
      <c r="F5" s="1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56</v>
      </c>
      <c r="N5" s="10" t="s">
        <v>620</v>
      </c>
      <c r="O5" s="10" t="s">
        <v>621</v>
      </c>
      <c r="P5" s="10" t="s">
        <v>622</v>
      </c>
      <c r="Q5" s="13" t="s">
        <v>623</v>
      </c>
      <c r="R5" s="14" t="s">
        <v>624</v>
      </c>
    </row>
    <row r="6" spans="1:19" x14ac:dyDescent="0.25">
      <c r="A6" s="10" t="s">
        <v>625</v>
      </c>
      <c r="B6" s="10" t="s">
        <v>626</v>
      </c>
      <c r="C6" s="2" t="s">
        <v>11</v>
      </c>
      <c r="D6" s="2" t="s">
        <v>53</v>
      </c>
      <c r="E6" s="11" t="s">
        <v>454</v>
      </c>
      <c r="F6" s="2" t="s">
        <v>56</v>
      </c>
      <c r="G6" s="4" t="s">
        <v>55</v>
      </c>
      <c r="H6" s="2" t="s">
        <v>64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627</v>
      </c>
      <c r="O6" s="10" t="s">
        <v>627</v>
      </c>
      <c r="P6" s="10" t="s">
        <v>628</v>
      </c>
      <c r="Q6" s="13" t="s">
        <v>629</v>
      </c>
      <c r="R6" s="14" t="s">
        <v>630</v>
      </c>
    </row>
    <row r="7" spans="1:19" x14ac:dyDescent="0.25">
      <c r="A7" s="10" t="s">
        <v>631</v>
      </c>
      <c r="B7" s="10" t="s">
        <v>632</v>
      </c>
      <c r="C7" s="2" t="s">
        <v>11</v>
      </c>
      <c r="D7" s="2" t="s">
        <v>53</v>
      </c>
      <c r="E7" s="11" t="s">
        <v>633</v>
      </c>
      <c r="F7" s="2" t="s">
        <v>55</v>
      </c>
      <c r="G7" s="4" t="s">
        <v>55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403</v>
      </c>
      <c r="O7" s="10" t="s">
        <v>403</v>
      </c>
      <c r="P7" s="10" t="s">
        <v>634</v>
      </c>
      <c r="Q7" s="13"/>
      <c r="R7" s="14" t="s">
        <v>635</v>
      </c>
    </row>
    <row r="8" spans="1:19" x14ac:dyDescent="0.25">
      <c r="A8" s="10" t="s">
        <v>636</v>
      </c>
      <c r="B8" s="10" t="s">
        <v>637</v>
      </c>
      <c r="C8" s="2" t="s">
        <v>11</v>
      </c>
      <c r="D8" s="2" t="s">
        <v>53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56</v>
      </c>
      <c r="N8" s="10" t="s">
        <v>613</v>
      </c>
      <c r="O8" s="10" t="s">
        <v>614</v>
      </c>
      <c r="P8" s="10" t="s">
        <v>638</v>
      </c>
      <c r="Q8" s="13" t="s">
        <v>639</v>
      </c>
      <c r="R8" s="14" t="s">
        <v>640</v>
      </c>
    </row>
    <row r="9" spans="1:19" x14ac:dyDescent="0.25">
      <c r="A9" s="10" t="s">
        <v>641</v>
      </c>
      <c r="B9" s="10" t="s">
        <v>642</v>
      </c>
      <c r="C9" s="2" t="s">
        <v>11</v>
      </c>
      <c r="D9" s="2" t="s">
        <v>53</v>
      </c>
      <c r="E9" s="11" t="s">
        <v>107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643</v>
      </c>
      <c r="O9" s="10" t="s">
        <v>644</v>
      </c>
      <c r="P9" s="10" t="s">
        <v>645</v>
      </c>
      <c r="Q9" s="13" t="s">
        <v>646</v>
      </c>
      <c r="R9" s="14" t="s">
        <v>647</v>
      </c>
    </row>
    <row r="10" spans="1:19" x14ac:dyDescent="0.25">
      <c r="A10" s="10" t="s">
        <v>641</v>
      </c>
      <c r="B10" s="10" t="s">
        <v>648</v>
      </c>
      <c r="C10" s="2" t="s">
        <v>11</v>
      </c>
      <c r="D10" s="2" t="s">
        <v>53</v>
      </c>
      <c r="E10" s="11" t="s">
        <v>196</v>
      </c>
      <c r="F10" s="12" t="s">
        <v>55</v>
      </c>
      <c r="G10" s="4" t="s">
        <v>84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56</v>
      </c>
      <c r="N10" s="10" t="s">
        <v>620</v>
      </c>
      <c r="O10" s="10" t="s">
        <v>621</v>
      </c>
      <c r="P10" s="10" t="s">
        <v>649</v>
      </c>
      <c r="Q10" s="13" t="s">
        <v>650</v>
      </c>
      <c r="R10" s="14" t="s">
        <v>651</v>
      </c>
    </row>
    <row r="11" spans="1:19" x14ac:dyDescent="0.25">
      <c r="A11" s="10" t="s">
        <v>652</v>
      </c>
      <c r="B11" s="10" t="s">
        <v>653</v>
      </c>
      <c r="C11" s="2" t="s">
        <v>11</v>
      </c>
      <c r="D11" s="2" t="s">
        <v>53</v>
      </c>
      <c r="E11" s="11" t="s">
        <v>107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56</v>
      </c>
      <c r="L11" s="2" t="s">
        <v>55</v>
      </c>
      <c r="M11" s="2" t="s">
        <v>55</v>
      </c>
      <c r="N11" s="10" t="s">
        <v>654</v>
      </c>
      <c r="O11" s="10" t="s">
        <v>655</v>
      </c>
      <c r="P11" s="10" t="s">
        <v>656</v>
      </c>
      <c r="Q11" s="13" t="s">
        <v>657</v>
      </c>
      <c r="R11" s="14" t="s">
        <v>658</v>
      </c>
    </row>
    <row r="12" spans="1:19" x14ac:dyDescent="0.25">
      <c r="A12" s="10" t="s">
        <v>659</v>
      </c>
      <c r="B12" s="10" t="s">
        <v>660</v>
      </c>
      <c r="C12" s="2" t="s">
        <v>11</v>
      </c>
      <c r="D12" s="2" t="s">
        <v>53</v>
      </c>
      <c r="E12" s="11" t="s">
        <v>107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55</v>
      </c>
      <c r="N12" s="10" t="s">
        <v>654</v>
      </c>
      <c r="O12" s="10" t="s">
        <v>655</v>
      </c>
      <c r="P12" s="10" t="s">
        <v>661</v>
      </c>
      <c r="Q12" s="13" t="s">
        <v>662</v>
      </c>
      <c r="R12" s="14" t="s">
        <v>663</v>
      </c>
    </row>
    <row r="13" spans="1:19" x14ac:dyDescent="0.25">
      <c r="A13" s="10" t="s">
        <v>664</v>
      </c>
      <c r="B13" s="10" t="s">
        <v>665</v>
      </c>
      <c r="C13" s="2" t="s">
        <v>11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56</v>
      </c>
      <c r="N13" s="10" t="s">
        <v>613</v>
      </c>
      <c r="O13" s="10" t="s">
        <v>614</v>
      </c>
      <c r="P13" s="10" t="s">
        <v>666</v>
      </c>
      <c r="Q13" s="13" t="s">
        <v>667</v>
      </c>
      <c r="R13" s="14" t="s">
        <v>668</v>
      </c>
    </row>
    <row r="14" spans="1:19" x14ac:dyDescent="0.25">
      <c r="A14" s="10" t="s">
        <v>669</v>
      </c>
      <c r="B14" s="10" t="s">
        <v>670</v>
      </c>
      <c r="C14" s="2" t="s">
        <v>11</v>
      </c>
      <c r="D14" s="2" t="s">
        <v>53</v>
      </c>
      <c r="E14" s="11" t="s">
        <v>196</v>
      </c>
      <c r="F14" s="12" t="s">
        <v>55</v>
      </c>
      <c r="G14" s="4" t="s">
        <v>55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620</v>
      </c>
      <c r="O14" s="10" t="s">
        <v>621</v>
      </c>
      <c r="P14" s="10" t="s">
        <v>671</v>
      </c>
      <c r="Q14" s="13" t="s">
        <v>672</v>
      </c>
      <c r="R14" s="14" t="s">
        <v>673</v>
      </c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L15" s="2"/>
      <c r="M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L16" s="2"/>
      <c r="M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L17" s="2"/>
      <c r="M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L18" s="2"/>
      <c r="M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L19" s="2"/>
      <c r="M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L21" s="2"/>
      <c r="M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L22" s="2"/>
      <c r="M22" s="2"/>
      <c r="N22" s="2"/>
      <c r="O22" s="10"/>
      <c r="P22" s="10"/>
      <c r="Q22" s="10"/>
      <c r="R22" s="52"/>
      <c r="S22" s="53"/>
    </row>
  </sheetData>
  <conditionalFormatting sqref="J15:K1048576">
    <cfRule type="cellIs" dxfId="2992" priority="2" operator="equal">
      <formula>"NOT PRESENT"</formula>
    </cfRule>
    <cfRule type="cellIs" dxfId="2991" priority="3" operator="equal">
      <formula>"ABSTAINED"</formula>
    </cfRule>
    <cfRule type="cellIs" dxfId="2990" priority="4" operator="equal">
      <formula>"AGAINST"</formula>
    </cfRule>
    <cfRule type="cellIs" dxfId="2989" priority="5" operator="equal">
      <formula>"FOR"</formula>
    </cfRule>
  </conditionalFormatting>
  <conditionalFormatting sqref="L15:N1048576">
    <cfRule type="cellIs" dxfId="2988" priority="6" operator="equal">
      <formula>"NOT PRESENT"</formula>
    </cfRule>
    <cfRule type="cellIs" dxfId="2987" priority="7" operator="equal">
      <formula>"ABSTAINED"</formula>
    </cfRule>
    <cfRule type="cellIs" dxfId="2986" priority="8" operator="equal">
      <formula>"AGAINST"</formula>
    </cfRule>
    <cfRule type="cellIs" dxfId="2985" priority="9" operator="equal">
      <formula>"FOR"</formula>
    </cfRule>
  </conditionalFormatting>
  <conditionalFormatting sqref="H15:H1048576">
    <cfRule type="cellIs" dxfId="2984" priority="10" operator="equal">
      <formula>"YES"</formula>
    </cfRule>
  </conditionalFormatting>
  <conditionalFormatting sqref="F16 F18:F1048576">
    <cfRule type="cellIs" dxfId="2983" priority="11" operator="equal">
      <formula>"NOT PRESENT"</formula>
    </cfRule>
    <cfRule type="cellIs" dxfId="2982" priority="12" operator="equal">
      <formula>"ABSTAINED"</formula>
    </cfRule>
    <cfRule type="cellIs" dxfId="2981" priority="13" operator="equal">
      <formula>"AGAINST"</formula>
    </cfRule>
    <cfRule type="cellIs" dxfId="2980" priority="14" operator="equal">
      <formula>"FOR"</formula>
    </cfRule>
  </conditionalFormatting>
  <conditionalFormatting sqref="I1:J1">
    <cfRule type="cellIs" dxfId="2979" priority="15" operator="equal">
      <formula>"NOT PRESENT"</formula>
    </cfRule>
    <cfRule type="cellIs" dxfId="2978" priority="16" operator="equal">
      <formula>"ABSTAINED"</formula>
    </cfRule>
    <cfRule type="cellIs" dxfId="2977" priority="17" operator="equal">
      <formula>"AGAINST"</formula>
    </cfRule>
    <cfRule type="cellIs" dxfId="2976" priority="18" operator="equal">
      <formula>"FOR"</formula>
    </cfRule>
  </conditionalFormatting>
  <conditionalFormatting sqref="K1:M1">
    <cfRule type="cellIs" dxfId="2975" priority="19" operator="equal">
      <formula>"NOT PRESENT"</formula>
    </cfRule>
    <cfRule type="cellIs" dxfId="2974" priority="20" operator="equal">
      <formula>"ABSTAINED"</formula>
    </cfRule>
    <cfRule type="cellIs" dxfId="2973" priority="21" operator="equal">
      <formula>"AGAINST"</formula>
    </cfRule>
    <cfRule type="cellIs" dxfId="2972" priority="22" operator="equal">
      <formula>"FOR"</formula>
    </cfRule>
  </conditionalFormatting>
  <conditionalFormatting sqref="G1:H14">
    <cfRule type="cellIs" dxfId="2971" priority="23" operator="equal">
      <formula>"ABSTAINED - CORRECTED"</formula>
    </cfRule>
    <cfRule type="cellIs" dxfId="2970" priority="24" operator="equal">
      <formula>"NOT PRESENT"</formula>
    </cfRule>
    <cfRule type="cellIs" dxfId="2969" priority="25" operator="equal">
      <formula>"ABSTAINED"</formula>
    </cfRule>
    <cfRule type="cellIs" dxfId="2968" priority="26" operator="equal">
      <formula>"AGAINST"</formula>
    </cfRule>
    <cfRule type="cellIs" dxfId="2967" priority="27" operator="equal">
      <formula>"FOR"</formula>
    </cfRule>
    <cfRule type="cellIs" dxfId="2966" priority="28" operator="equal">
      <formula>"AGAINST - CORRECTED"</formula>
    </cfRule>
    <cfRule type="cellIs" dxfId="2965" priority="29" operator="equal">
      <formula>"FOR - CORRECTED"</formula>
    </cfRule>
  </conditionalFormatting>
  <conditionalFormatting sqref="F1">
    <cfRule type="cellIs" dxfId="2964" priority="30" operator="equal">
      <formula>"NOT PRESENT"</formula>
    </cfRule>
    <cfRule type="cellIs" dxfId="2963" priority="31" operator="equal">
      <formula>"ABSTAINED"</formula>
    </cfRule>
    <cfRule type="cellIs" dxfId="2962" priority="32" operator="equal">
      <formula>"AGAINST"</formula>
    </cfRule>
    <cfRule type="cellIs" dxfId="2961" priority="33" operator="equal">
      <formula>"FOR"</formula>
    </cfRule>
  </conditionalFormatting>
  <conditionalFormatting sqref="F1:F14">
    <cfRule type="cellIs" dxfId="2960" priority="34" operator="equal">
      <formula>"FOR - CORRECTED"</formula>
    </cfRule>
    <cfRule type="cellIs" dxfId="2959" priority="35" operator="equal">
      <formula>"AGAINST - CORRECTED"</formula>
    </cfRule>
    <cfRule type="cellIs" dxfId="2958" priority="36" operator="equal">
      <formula>"ABSTAINED - CORRECTED"</formula>
    </cfRule>
  </conditionalFormatting>
  <conditionalFormatting sqref="H1:H14">
    <cfRule type="cellIs" dxfId="2957" priority="37" operator="equal">
      <formula>"YES"</formula>
    </cfRule>
  </conditionalFormatting>
  <conditionalFormatting sqref="I2:J14">
    <cfRule type="cellIs" dxfId="2956" priority="38" operator="equal">
      <formula>"NOT PRESENT"</formula>
    </cfRule>
    <cfRule type="cellIs" dxfId="2955" priority="39" operator="equal">
      <formula>"ABSTAINED"</formula>
    </cfRule>
    <cfRule type="cellIs" dxfId="2954" priority="40" operator="equal">
      <formula>"AGAINST"</formula>
    </cfRule>
    <cfRule type="cellIs" dxfId="2953" priority="41" operator="equal">
      <formula>"FOR"</formula>
    </cfRule>
  </conditionalFormatting>
  <conditionalFormatting sqref="K2:M14">
    <cfRule type="cellIs" dxfId="2952" priority="42" operator="equal">
      <formula>"NOT PRESENT"</formula>
    </cfRule>
    <cfRule type="cellIs" dxfId="2951" priority="43" operator="equal">
      <formula>"ABSTAINED"</formula>
    </cfRule>
    <cfRule type="cellIs" dxfId="2950" priority="44" operator="equal">
      <formula>"AGAINST"</formula>
    </cfRule>
    <cfRule type="cellIs" dxfId="2949" priority="45" operator="equal">
      <formula>"FOR"</formula>
    </cfRule>
  </conditionalFormatting>
  <conditionalFormatting sqref="F2 F6:F7">
    <cfRule type="cellIs" dxfId="2948" priority="46" operator="equal">
      <formula>"NOT PRESENT"</formula>
    </cfRule>
    <cfRule type="cellIs" dxfId="2947" priority="47" operator="equal">
      <formula>"ABSTAINED"</formula>
    </cfRule>
    <cfRule type="cellIs" dxfId="2946" priority="48" operator="equal">
      <formula>"AGAINST"</formula>
    </cfRule>
    <cfRule type="cellIs" dxfId="2945" priority="49" operator="equal">
      <formula>"FOR"</formula>
    </cfRule>
  </conditionalFormatting>
  <conditionalFormatting sqref="F9">
    <cfRule type="cellIs" dxfId="2944" priority="50" operator="equal">
      <formula>"NOT PRESENT"</formula>
    </cfRule>
    <cfRule type="cellIs" dxfId="2943" priority="51" operator="equal">
      <formula>"ABSTAINED"</formula>
    </cfRule>
    <cfRule type="cellIs" dxfId="2942" priority="52" operator="equal">
      <formula>"AGAINST"</formula>
    </cfRule>
    <cfRule type="cellIs" dxfId="2941" priority="53" operator="equal">
      <formula>"FOR"</formula>
    </cfRule>
  </conditionalFormatting>
  <conditionalFormatting sqref="F11">
    <cfRule type="cellIs" dxfId="2940" priority="54" operator="equal">
      <formula>"NOT PRESENT"</formula>
    </cfRule>
    <cfRule type="cellIs" dxfId="2939" priority="55" operator="equal">
      <formula>"ABSTAINED"</formula>
    </cfRule>
    <cfRule type="cellIs" dxfId="2938" priority="56" operator="equal">
      <formula>"AGAINST"</formula>
    </cfRule>
    <cfRule type="cellIs" dxfId="2937" priority="57" operator="equal">
      <formula>"FOR"</formula>
    </cfRule>
  </conditionalFormatting>
  <conditionalFormatting sqref="F12">
    <cfRule type="cellIs" dxfId="2936" priority="58" operator="equal">
      <formula>"NOT PRESENT"</formula>
    </cfRule>
    <cfRule type="cellIs" dxfId="2935" priority="59" operator="equal">
      <formula>"ABSTAINED"</formula>
    </cfRule>
    <cfRule type="cellIs" dxfId="2934" priority="60" operator="equal">
      <formula>"AGAINST"</formula>
    </cfRule>
    <cfRule type="cellIs" dxfId="2933" priority="61" operator="equal">
      <formula>"FOR"</formula>
    </cfRule>
  </conditionalFormatting>
  <conditionalFormatting sqref="F14">
    <cfRule type="cellIs" dxfId="2932" priority="62" operator="equal">
      <formula>"NOT PRESENT"</formula>
    </cfRule>
    <cfRule type="cellIs" dxfId="2931" priority="63" operator="equal">
      <formula>"ABSTAINED"</formula>
    </cfRule>
    <cfRule type="cellIs" dxfId="2930" priority="64" operator="equal">
      <formula>"AGAINST"</formula>
    </cfRule>
    <cfRule type="cellIs" dxfId="2929" priority="65" operator="equal">
      <formula>"FOR"</formula>
    </cfRule>
  </conditionalFormatting>
  <conditionalFormatting sqref="F10">
    <cfRule type="cellIs" dxfId="2928" priority="66" operator="equal">
      <formula>"NOT PRESENT"</formula>
    </cfRule>
    <cfRule type="cellIs" dxfId="2927" priority="67" operator="equal">
      <formula>"ABSTAINED"</formula>
    </cfRule>
    <cfRule type="cellIs" dxfId="2926" priority="68" operator="equal">
      <formula>"AGAINST"</formula>
    </cfRule>
    <cfRule type="cellIs" dxfId="2925" priority="69" operator="equal">
      <formula>"FOR"</formula>
    </cfRule>
  </conditionalFormatting>
  <conditionalFormatting sqref="F5">
    <cfRule type="cellIs" dxfId="2924" priority="70" operator="equal">
      <formula>"NOT PRESENT"</formula>
    </cfRule>
    <cfRule type="cellIs" dxfId="2923" priority="71" operator="equal">
      <formula>"ABSTAINED"</formula>
    </cfRule>
    <cfRule type="cellIs" dxfId="2922" priority="72" operator="equal">
      <formula>"AGAINST"</formula>
    </cfRule>
    <cfRule type="cellIs" dxfId="2921" priority="73" operator="equal">
      <formula>"FOR"</formula>
    </cfRule>
  </conditionalFormatting>
  <conditionalFormatting sqref="F3">
    <cfRule type="cellIs" dxfId="2920" priority="74" operator="equal">
      <formula>"NOT PRESENT"</formula>
    </cfRule>
    <cfRule type="cellIs" dxfId="2919" priority="75" operator="equal">
      <formula>"ABSTAINED"</formula>
    </cfRule>
    <cfRule type="cellIs" dxfId="2918" priority="76" operator="equal">
      <formula>"AGAINST"</formula>
    </cfRule>
    <cfRule type="cellIs" dxfId="2917" priority="77" operator="equal">
      <formula>"FOR"</formula>
    </cfRule>
  </conditionalFormatting>
  <conditionalFormatting sqref="F4">
    <cfRule type="cellIs" dxfId="2916" priority="78" operator="equal">
      <formula>"NOT PRESENT"</formula>
    </cfRule>
    <cfRule type="cellIs" dxfId="2915" priority="79" operator="equal">
      <formula>"ABSTAINED"</formula>
    </cfRule>
    <cfRule type="cellIs" dxfId="2914" priority="80" operator="equal">
      <formula>"AGAINST"</formula>
    </cfRule>
    <cfRule type="cellIs" dxfId="2913" priority="81" operator="equal">
      <formula>"FOR"</formula>
    </cfRule>
  </conditionalFormatting>
  <conditionalFormatting sqref="F8">
    <cfRule type="cellIs" dxfId="2912" priority="82" operator="equal">
      <formula>"NOT PRESENT"</formula>
    </cfRule>
    <cfRule type="cellIs" dxfId="2911" priority="83" operator="equal">
      <formula>"ABSTAINED"</formula>
    </cfRule>
    <cfRule type="cellIs" dxfId="2910" priority="84" operator="equal">
      <formula>"AGAINST"</formula>
    </cfRule>
    <cfRule type="cellIs" dxfId="2909" priority="85" operator="equal">
      <formula>"FOR"</formula>
    </cfRule>
  </conditionalFormatting>
  <conditionalFormatting sqref="F13">
    <cfRule type="cellIs" dxfId="2908" priority="86" operator="equal">
      <formula>"NOT PRESENT"</formula>
    </cfRule>
    <cfRule type="cellIs" dxfId="2907" priority="87" operator="equal">
      <formula>"ABSTAINED"</formula>
    </cfRule>
    <cfRule type="cellIs" dxfId="2906" priority="88" operator="equal">
      <formula>"AGAINST"</formula>
    </cfRule>
    <cfRule type="cellIs" dxfId="2905" priority="8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674</v>
      </c>
      <c r="B2" s="10" t="s">
        <v>675</v>
      </c>
      <c r="C2" s="2" t="s">
        <v>12</v>
      </c>
      <c r="D2" s="2" t="s">
        <v>53</v>
      </c>
      <c r="E2" s="11" t="s">
        <v>107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77</v>
      </c>
      <c r="N2" s="10" t="s">
        <v>676</v>
      </c>
      <c r="O2" s="10" t="s">
        <v>677</v>
      </c>
      <c r="P2" s="10" t="s">
        <v>678</v>
      </c>
      <c r="Q2" s="13"/>
      <c r="R2" s="14" t="s">
        <v>679</v>
      </c>
    </row>
    <row r="3" spans="1:19" x14ac:dyDescent="0.25">
      <c r="A3" s="10" t="s">
        <v>680</v>
      </c>
      <c r="B3" s="10" t="s">
        <v>681</v>
      </c>
      <c r="C3" s="2" t="s">
        <v>12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682</v>
      </c>
      <c r="O3" s="10" t="s">
        <v>683</v>
      </c>
      <c r="P3" s="10" t="s">
        <v>684</v>
      </c>
      <c r="Q3" s="13"/>
      <c r="R3" s="14" t="s">
        <v>685</v>
      </c>
    </row>
    <row r="4" spans="1:19" x14ac:dyDescent="0.25">
      <c r="A4" s="10" t="s">
        <v>686</v>
      </c>
      <c r="B4" s="10" t="s">
        <v>687</v>
      </c>
      <c r="C4" s="2" t="s">
        <v>12</v>
      </c>
      <c r="D4" s="2" t="s">
        <v>53</v>
      </c>
      <c r="E4" s="11" t="s">
        <v>63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56</v>
      </c>
      <c r="N4" s="10" t="s">
        <v>688</v>
      </c>
      <c r="O4" s="10" t="s">
        <v>689</v>
      </c>
      <c r="P4" s="10" t="s">
        <v>690</v>
      </c>
      <c r="Q4" s="13"/>
      <c r="R4" s="14" t="s">
        <v>691</v>
      </c>
    </row>
    <row r="5" spans="1:19" x14ac:dyDescent="0.25">
      <c r="A5" s="10" t="s">
        <v>692</v>
      </c>
      <c r="B5" s="10" t="s">
        <v>693</v>
      </c>
      <c r="C5" s="2" t="s">
        <v>12</v>
      </c>
      <c r="D5" s="2" t="s">
        <v>53</v>
      </c>
      <c r="E5" s="11" t="s">
        <v>107</v>
      </c>
      <c r="F5" s="2" t="s">
        <v>84</v>
      </c>
      <c r="G5" s="4" t="s">
        <v>84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676</v>
      </c>
      <c r="O5" s="10" t="s">
        <v>677</v>
      </c>
      <c r="P5" s="10" t="s">
        <v>694</v>
      </c>
      <c r="Q5" s="13" t="s">
        <v>695</v>
      </c>
      <c r="R5" s="14" t="s">
        <v>696</v>
      </c>
    </row>
    <row r="6" spans="1:19" x14ac:dyDescent="0.25">
      <c r="A6" s="10" t="s">
        <v>697</v>
      </c>
      <c r="B6" s="10" t="s">
        <v>698</v>
      </c>
      <c r="C6" s="2" t="s">
        <v>12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55</v>
      </c>
      <c r="K6" s="2" t="s">
        <v>55</v>
      </c>
      <c r="L6" s="2" t="s">
        <v>55</v>
      </c>
      <c r="M6" s="2" t="s">
        <v>56</v>
      </c>
      <c r="N6" s="10" t="s">
        <v>699</v>
      </c>
      <c r="O6" s="10" t="s">
        <v>699</v>
      </c>
      <c r="P6" s="10" t="s">
        <v>700</v>
      </c>
      <c r="Q6" s="13" t="s">
        <v>701</v>
      </c>
      <c r="R6" s="14" t="s">
        <v>702</v>
      </c>
    </row>
    <row r="7" spans="1:19" x14ac:dyDescent="0.25">
      <c r="A7" s="10" t="s">
        <v>703</v>
      </c>
      <c r="B7" s="10" t="s">
        <v>704</v>
      </c>
      <c r="C7" s="2" t="s">
        <v>12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705</v>
      </c>
      <c r="O7" s="10" t="s">
        <v>706</v>
      </c>
      <c r="P7" s="10" t="s">
        <v>707</v>
      </c>
      <c r="Q7" s="13" t="s">
        <v>708</v>
      </c>
      <c r="R7" s="14" t="s">
        <v>709</v>
      </c>
    </row>
    <row r="8" spans="1:19" x14ac:dyDescent="0.25">
      <c r="A8" s="53"/>
      <c r="B8" s="53"/>
      <c r="D8" s="2"/>
      <c r="E8" s="11"/>
      <c r="F8" s="2"/>
      <c r="G8" s="2"/>
      <c r="H8" s="2"/>
      <c r="I8" s="2"/>
      <c r="J8" s="14"/>
      <c r="K8" s="14"/>
      <c r="L8" s="2"/>
      <c r="M8" s="2"/>
      <c r="N8" s="2"/>
      <c r="O8" s="53"/>
      <c r="P8" s="53"/>
      <c r="Q8" s="53"/>
      <c r="R8" s="53"/>
      <c r="S8" s="53"/>
    </row>
    <row r="9" spans="1:19" x14ac:dyDescent="0.25">
      <c r="A9" s="53"/>
      <c r="B9" s="53"/>
      <c r="D9" s="2"/>
      <c r="E9" s="11"/>
      <c r="F9" s="2"/>
      <c r="G9" s="2"/>
      <c r="H9" s="2"/>
      <c r="I9" s="2"/>
      <c r="J9" s="14"/>
      <c r="K9" s="14"/>
      <c r="L9" s="2"/>
      <c r="M9" s="2"/>
      <c r="N9" s="2"/>
      <c r="O9" s="53"/>
      <c r="P9" s="53"/>
      <c r="Q9" s="53"/>
      <c r="R9" s="53"/>
      <c r="S9" s="53"/>
    </row>
    <row r="10" spans="1:19" x14ac:dyDescent="0.25">
      <c r="A10" s="53"/>
      <c r="B10" s="53"/>
      <c r="D10" s="2"/>
      <c r="E10" s="11"/>
      <c r="F10" s="2"/>
      <c r="G10" s="2"/>
      <c r="H10" s="2"/>
      <c r="I10" s="2"/>
      <c r="J10" s="14"/>
      <c r="K10" s="14"/>
      <c r="L10" s="2"/>
      <c r="M10" s="2"/>
      <c r="N10" s="2"/>
      <c r="O10" s="53"/>
      <c r="P10" s="53"/>
      <c r="Q10" s="53"/>
      <c r="R10" s="53"/>
      <c r="S10" s="53"/>
    </row>
    <row r="11" spans="1:19" x14ac:dyDescent="0.25">
      <c r="A11" s="10"/>
      <c r="B11" s="10"/>
      <c r="D11" s="2"/>
      <c r="E11" s="11"/>
      <c r="F11" s="2"/>
      <c r="G11" s="2"/>
      <c r="H11" s="2"/>
      <c r="I11" s="2"/>
      <c r="J11" s="14"/>
      <c r="K11" s="14"/>
      <c r="L11" s="2"/>
      <c r="M11" s="2"/>
      <c r="N11" s="2"/>
      <c r="O11" s="10"/>
      <c r="P11" s="10"/>
      <c r="Q11" s="10"/>
      <c r="R11" s="52"/>
      <c r="S11" s="53"/>
    </row>
    <row r="12" spans="1:19" x14ac:dyDescent="0.25">
      <c r="A12" s="10"/>
      <c r="B12" s="10"/>
      <c r="D12" s="2"/>
      <c r="E12" s="11"/>
      <c r="F12" s="2"/>
      <c r="G12" s="2"/>
      <c r="H12" s="2"/>
      <c r="I12" s="2"/>
      <c r="J12" s="14"/>
      <c r="K12" s="14"/>
      <c r="L12" s="2"/>
      <c r="M12" s="2"/>
      <c r="N12" s="2"/>
      <c r="O12" s="10"/>
      <c r="P12" s="10"/>
      <c r="Q12" s="54"/>
      <c r="R12" s="52"/>
      <c r="S12" s="53"/>
    </row>
    <row r="13" spans="1:19" x14ac:dyDescent="0.25">
      <c r="A13" s="10"/>
      <c r="B13" s="10"/>
      <c r="D13" s="2"/>
      <c r="E13" s="11"/>
      <c r="F13" s="2"/>
      <c r="G13" s="2"/>
      <c r="H13" s="2"/>
      <c r="I13" s="2"/>
      <c r="J13" s="14"/>
      <c r="K13" s="14"/>
      <c r="L13" s="2"/>
      <c r="M13" s="2"/>
      <c r="N13" s="2"/>
      <c r="O13" s="10"/>
      <c r="P13" s="10"/>
      <c r="Q13" s="10"/>
      <c r="R13" s="52"/>
      <c r="S13" s="53"/>
    </row>
    <row r="14" spans="1:19" x14ac:dyDescent="0.25">
      <c r="A14" s="10"/>
      <c r="B14" s="10"/>
      <c r="D14" s="2"/>
      <c r="E14" s="11"/>
      <c r="F14" s="2"/>
      <c r="G14" s="2"/>
      <c r="H14" s="2"/>
      <c r="I14" s="2"/>
      <c r="J14" s="14"/>
      <c r="K14" s="14"/>
      <c r="L14" s="2"/>
      <c r="M14" s="2"/>
      <c r="N14" s="2"/>
      <c r="O14" s="10"/>
      <c r="P14" s="10"/>
      <c r="Q14" s="10"/>
      <c r="R14" s="52"/>
      <c r="S14" s="53"/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L15" s="2"/>
      <c r="M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L16" s="2"/>
      <c r="M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L17" s="2"/>
      <c r="M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L18" s="2"/>
      <c r="M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L19" s="2"/>
      <c r="M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L21" s="2"/>
      <c r="M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L22" s="2"/>
      <c r="M22" s="2"/>
      <c r="N22" s="2"/>
      <c r="O22" s="10"/>
      <c r="P22" s="10"/>
      <c r="Q22" s="10"/>
      <c r="R22" s="52"/>
      <c r="S22" s="53"/>
    </row>
  </sheetData>
  <conditionalFormatting sqref="J8:K1048576">
    <cfRule type="cellIs" dxfId="2904" priority="2" operator="equal">
      <formula>"NOT PRESENT"</formula>
    </cfRule>
    <cfRule type="cellIs" dxfId="2903" priority="3" operator="equal">
      <formula>"ABSTAINED"</formula>
    </cfRule>
    <cfRule type="cellIs" dxfId="2902" priority="4" operator="equal">
      <formula>"AGAINST"</formula>
    </cfRule>
    <cfRule type="cellIs" dxfId="2901" priority="5" operator="equal">
      <formula>"FOR"</formula>
    </cfRule>
  </conditionalFormatting>
  <conditionalFormatting sqref="L8:N1048576">
    <cfRule type="cellIs" dxfId="2900" priority="6" operator="equal">
      <formula>"NOT PRESENT"</formula>
    </cfRule>
    <cfRule type="cellIs" dxfId="2899" priority="7" operator="equal">
      <formula>"ABSTAINED"</formula>
    </cfRule>
    <cfRule type="cellIs" dxfId="2898" priority="8" operator="equal">
      <formula>"AGAINST"</formula>
    </cfRule>
    <cfRule type="cellIs" dxfId="2897" priority="9" operator="equal">
      <formula>"FOR"</formula>
    </cfRule>
  </conditionalFormatting>
  <conditionalFormatting sqref="H8:H1048576">
    <cfRule type="cellIs" dxfId="2896" priority="10" operator="equal">
      <formula>"YES"</formula>
    </cfRule>
  </conditionalFormatting>
  <conditionalFormatting sqref="F16 F18:F1048576 F8:F14">
    <cfRule type="cellIs" dxfId="2895" priority="11" operator="equal">
      <formula>"NOT PRESENT"</formula>
    </cfRule>
    <cfRule type="cellIs" dxfId="2894" priority="12" operator="equal">
      <formula>"ABSTAINED"</formula>
    </cfRule>
    <cfRule type="cellIs" dxfId="2893" priority="13" operator="equal">
      <formula>"AGAINST"</formula>
    </cfRule>
    <cfRule type="cellIs" dxfId="2892" priority="14" operator="equal">
      <formula>"FOR"</formula>
    </cfRule>
  </conditionalFormatting>
  <conditionalFormatting sqref="I1:J1">
    <cfRule type="cellIs" dxfId="2891" priority="15" operator="equal">
      <formula>"NOT PRESENT"</formula>
    </cfRule>
    <cfRule type="cellIs" dxfId="2890" priority="16" operator="equal">
      <formula>"ABSTAINED"</formula>
    </cfRule>
    <cfRule type="cellIs" dxfId="2889" priority="17" operator="equal">
      <formula>"AGAINST"</formula>
    </cfRule>
    <cfRule type="cellIs" dxfId="2888" priority="18" operator="equal">
      <formula>"FOR"</formula>
    </cfRule>
  </conditionalFormatting>
  <conditionalFormatting sqref="K1:M1">
    <cfRule type="cellIs" dxfId="2887" priority="19" operator="equal">
      <formula>"NOT PRESENT"</formula>
    </cfRule>
    <cfRule type="cellIs" dxfId="2886" priority="20" operator="equal">
      <formula>"ABSTAINED"</formula>
    </cfRule>
    <cfRule type="cellIs" dxfId="2885" priority="21" operator="equal">
      <formula>"AGAINST"</formula>
    </cfRule>
    <cfRule type="cellIs" dxfId="2884" priority="22" operator="equal">
      <formula>"FOR"</formula>
    </cfRule>
  </conditionalFormatting>
  <conditionalFormatting sqref="F1">
    <cfRule type="cellIs" dxfId="2883" priority="23" operator="equal">
      <formula>"NOT PRESENT"</formula>
    </cfRule>
    <cfRule type="cellIs" dxfId="2882" priority="24" operator="equal">
      <formula>"ABSTAINED"</formula>
    </cfRule>
    <cfRule type="cellIs" dxfId="2881" priority="25" operator="equal">
      <formula>"AGAINST"</formula>
    </cfRule>
    <cfRule type="cellIs" dxfId="2880" priority="26" operator="equal">
      <formula>"FOR"</formula>
    </cfRule>
  </conditionalFormatting>
  <conditionalFormatting sqref="G1:H7">
    <cfRule type="cellIs" dxfId="2879" priority="27" operator="equal">
      <formula>"ABSTAINED - CORRECTED"</formula>
    </cfRule>
    <cfRule type="cellIs" dxfId="2878" priority="28" operator="equal">
      <formula>"NOT PRESENT"</formula>
    </cfRule>
    <cfRule type="cellIs" dxfId="2877" priority="29" operator="equal">
      <formula>"ABSTAINED"</formula>
    </cfRule>
    <cfRule type="cellIs" dxfId="2876" priority="30" operator="equal">
      <formula>"AGAINST"</formula>
    </cfRule>
    <cfRule type="cellIs" dxfId="2875" priority="31" operator="equal">
      <formula>"FOR"</formula>
    </cfRule>
    <cfRule type="cellIs" dxfId="2874" priority="32" operator="equal">
      <formula>"AGAINST - CORRECTED"</formula>
    </cfRule>
    <cfRule type="cellIs" dxfId="2873" priority="33" operator="equal">
      <formula>"FOR - CORRECTED"</formula>
    </cfRule>
  </conditionalFormatting>
  <conditionalFormatting sqref="F1:F7">
    <cfRule type="cellIs" dxfId="2872" priority="34" operator="equal">
      <formula>"FOR - CORRECTED"</formula>
    </cfRule>
    <cfRule type="cellIs" dxfId="2871" priority="35" operator="equal">
      <formula>"AGAINST - CORRECTED"</formula>
    </cfRule>
    <cfRule type="cellIs" dxfId="2870" priority="36" operator="equal">
      <formula>"ABSTAINED - CORRECTED"</formula>
    </cfRule>
  </conditionalFormatting>
  <conditionalFormatting sqref="H1:H7">
    <cfRule type="cellIs" dxfId="2869" priority="37" operator="equal">
      <formula>"YES"</formula>
    </cfRule>
  </conditionalFormatting>
  <conditionalFormatting sqref="I2:J7">
    <cfRule type="cellIs" dxfId="2868" priority="38" operator="equal">
      <formula>"NOT PRESENT"</formula>
    </cfRule>
    <cfRule type="cellIs" dxfId="2867" priority="39" operator="equal">
      <formula>"ABSTAINED"</formula>
    </cfRule>
    <cfRule type="cellIs" dxfId="2866" priority="40" operator="equal">
      <formula>"AGAINST"</formula>
    </cfRule>
    <cfRule type="cellIs" dxfId="2865" priority="41" operator="equal">
      <formula>"FOR"</formula>
    </cfRule>
  </conditionalFormatting>
  <conditionalFormatting sqref="K2:M7">
    <cfRule type="cellIs" dxfId="2864" priority="42" operator="equal">
      <formula>"NOT PRESENT"</formula>
    </cfRule>
    <cfRule type="cellIs" dxfId="2863" priority="43" operator="equal">
      <formula>"ABSTAINED"</formula>
    </cfRule>
    <cfRule type="cellIs" dxfId="2862" priority="44" operator="equal">
      <formula>"AGAINST"</formula>
    </cfRule>
    <cfRule type="cellIs" dxfId="2861" priority="45" operator="equal">
      <formula>"FOR"</formula>
    </cfRule>
  </conditionalFormatting>
  <conditionalFormatting sqref="F3">
    <cfRule type="cellIs" dxfId="2860" priority="46" operator="equal">
      <formula>"NOT PRESENT"</formula>
    </cfRule>
    <cfRule type="cellIs" dxfId="2859" priority="47" operator="equal">
      <formula>"ABSTAINED"</formula>
    </cfRule>
    <cfRule type="cellIs" dxfId="2858" priority="48" operator="equal">
      <formula>"AGAINST"</formula>
    </cfRule>
    <cfRule type="cellIs" dxfId="2857" priority="49" operator="equal">
      <formula>"FOR"</formula>
    </cfRule>
  </conditionalFormatting>
  <conditionalFormatting sqref="F5">
    <cfRule type="cellIs" dxfId="2856" priority="50" operator="equal">
      <formula>"NOT PRESENT"</formula>
    </cfRule>
    <cfRule type="cellIs" dxfId="2855" priority="51" operator="equal">
      <formula>"ABSTAINED"</formula>
    </cfRule>
    <cfRule type="cellIs" dxfId="2854" priority="52" operator="equal">
      <formula>"AGAINST"</formula>
    </cfRule>
    <cfRule type="cellIs" dxfId="2853" priority="53" operator="equal">
      <formula>"FOR"</formula>
    </cfRule>
  </conditionalFormatting>
  <conditionalFormatting sqref="F2">
    <cfRule type="cellIs" dxfId="2852" priority="54" operator="equal">
      <formula>"NOT PRESENT"</formula>
    </cfRule>
    <cfRule type="cellIs" dxfId="2851" priority="55" operator="equal">
      <formula>"ABSTAINED"</formula>
    </cfRule>
    <cfRule type="cellIs" dxfId="2850" priority="56" operator="equal">
      <formula>"AGAINST"</formula>
    </cfRule>
    <cfRule type="cellIs" dxfId="2849" priority="57" operator="equal">
      <formula>"FOR"</formula>
    </cfRule>
  </conditionalFormatting>
  <conditionalFormatting sqref="F7">
    <cfRule type="cellIs" dxfId="2848" priority="58" operator="equal">
      <formula>"NOT PRESENT"</formula>
    </cfRule>
    <cfRule type="cellIs" dxfId="2847" priority="59" operator="equal">
      <formula>"ABSTAINED"</formula>
    </cfRule>
    <cfRule type="cellIs" dxfId="2846" priority="60" operator="equal">
      <formula>"AGAINST"</formula>
    </cfRule>
    <cfRule type="cellIs" dxfId="2845" priority="61" operator="equal">
      <formula>"FOR"</formula>
    </cfRule>
  </conditionalFormatting>
  <conditionalFormatting sqref="F4">
    <cfRule type="cellIs" dxfId="2844" priority="62" operator="equal">
      <formula>"NOT PRESENT"</formula>
    </cfRule>
    <cfRule type="cellIs" dxfId="2843" priority="63" operator="equal">
      <formula>"ABSTAINED"</formula>
    </cfRule>
    <cfRule type="cellIs" dxfId="2842" priority="64" operator="equal">
      <formula>"AGAINST"</formula>
    </cfRule>
    <cfRule type="cellIs" dxfId="2841" priority="65" operator="equal">
      <formula>"FOR"</formula>
    </cfRule>
  </conditionalFormatting>
  <conditionalFormatting sqref="F6">
    <cfRule type="cellIs" dxfId="2840" priority="66" operator="equal">
      <formula>"NOT PRESENT"</formula>
    </cfRule>
    <cfRule type="cellIs" dxfId="2839" priority="67" operator="equal">
      <formula>"ABSTAINED"</formula>
    </cfRule>
    <cfRule type="cellIs" dxfId="2838" priority="68" operator="equal">
      <formula>"AGAINST"</formula>
    </cfRule>
    <cfRule type="cellIs" dxfId="2837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3" width="15.7109375" style="2" customWidth="1"/>
    <col min="14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710</v>
      </c>
      <c r="B2" s="10" t="s">
        <v>711</v>
      </c>
      <c r="C2" s="2" t="s">
        <v>13</v>
      </c>
      <c r="D2" s="2" t="s">
        <v>53</v>
      </c>
      <c r="E2" s="11" t="s">
        <v>196</v>
      </c>
      <c r="F2" s="12" t="s">
        <v>56</v>
      </c>
      <c r="G2" s="4" t="s">
        <v>55</v>
      </c>
      <c r="H2" s="2" t="s">
        <v>53</v>
      </c>
      <c r="I2" s="5" t="s">
        <v>55</v>
      </c>
      <c r="J2" s="2" t="s">
        <v>56</v>
      </c>
      <c r="K2" s="2" t="s">
        <v>55</v>
      </c>
      <c r="L2" s="2" t="s">
        <v>56</v>
      </c>
      <c r="M2" s="2" t="s">
        <v>56</v>
      </c>
      <c r="N2" s="10" t="s">
        <v>712</v>
      </c>
      <c r="O2" s="10" t="s">
        <v>170</v>
      </c>
      <c r="P2" s="10" t="s">
        <v>713</v>
      </c>
      <c r="Q2" s="13" t="s">
        <v>714</v>
      </c>
      <c r="R2" s="14" t="s">
        <v>715</v>
      </c>
    </row>
    <row r="3" spans="1:19" x14ac:dyDescent="0.25">
      <c r="A3" s="10" t="s">
        <v>716</v>
      </c>
      <c r="B3" s="10" t="s">
        <v>717</v>
      </c>
      <c r="C3" s="2" t="s">
        <v>13</v>
      </c>
      <c r="D3" s="2" t="s">
        <v>53</v>
      </c>
      <c r="E3" s="11" t="s">
        <v>125</v>
      </c>
      <c r="F3" s="12" t="s">
        <v>56</v>
      </c>
      <c r="G3" s="4" t="s">
        <v>55</v>
      </c>
      <c r="H3" s="2" t="s">
        <v>64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718</v>
      </c>
      <c r="O3" s="10" t="s">
        <v>719</v>
      </c>
      <c r="P3" s="10" t="s">
        <v>720</v>
      </c>
      <c r="Q3" s="13" t="s">
        <v>721</v>
      </c>
      <c r="R3" s="14" t="s">
        <v>722</v>
      </c>
    </row>
    <row r="4" spans="1:19" x14ac:dyDescent="0.25">
      <c r="A4" s="10" t="s">
        <v>723</v>
      </c>
      <c r="B4" s="10" t="s">
        <v>724</v>
      </c>
      <c r="C4" s="2" t="s">
        <v>13</v>
      </c>
      <c r="D4" s="2" t="s">
        <v>53</v>
      </c>
      <c r="E4" s="11" t="s">
        <v>63</v>
      </c>
      <c r="F4" s="12" t="s">
        <v>55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725</v>
      </c>
      <c r="O4" s="10" t="s">
        <v>383</v>
      </c>
      <c r="P4" s="10" t="s">
        <v>726</v>
      </c>
      <c r="Q4" s="13" t="s">
        <v>727</v>
      </c>
      <c r="R4" s="14" t="s">
        <v>728</v>
      </c>
    </row>
    <row r="5" spans="1:19" x14ac:dyDescent="0.25">
      <c r="A5" s="10" t="s">
        <v>729</v>
      </c>
      <c r="B5" s="10" t="s">
        <v>730</v>
      </c>
      <c r="C5" s="2" t="s">
        <v>13</v>
      </c>
      <c r="D5" s="2" t="s">
        <v>53</v>
      </c>
      <c r="E5" s="11" t="s">
        <v>107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731</v>
      </c>
      <c r="O5" s="10" t="s">
        <v>732</v>
      </c>
      <c r="P5" s="10" t="s">
        <v>733</v>
      </c>
      <c r="Q5" s="13" t="s">
        <v>734</v>
      </c>
      <c r="R5" s="14" t="s">
        <v>735</v>
      </c>
    </row>
    <row r="6" spans="1:19" x14ac:dyDescent="0.25">
      <c r="A6" s="10" t="s">
        <v>736</v>
      </c>
      <c r="B6" s="10" t="s">
        <v>737</v>
      </c>
      <c r="C6" s="2" t="s">
        <v>13</v>
      </c>
      <c r="D6" s="2" t="s">
        <v>53</v>
      </c>
      <c r="E6" s="11" t="s">
        <v>107</v>
      </c>
      <c r="F6" s="12" t="s">
        <v>55</v>
      </c>
      <c r="G6" s="4" t="s">
        <v>84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731</v>
      </c>
      <c r="O6" s="10" t="s">
        <v>732</v>
      </c>
      <c r="P6" s="10" t="s">
        <v>738</v>
      </c>
      <c r="Q6" s="13" t="s">
        <v>739</v>
      </c>
      <c r="R6" s="14" t="s">
        <v>740</v>
      </c>
    </row>
    <row r="7" spans="1:19" x14ac:dyDescent="0.25">
      <c r="A7" s="10" t="s">
        <v>741</v>
      </c>
      <c r="B7" s="10" t="s">
        <v>742</v>
      </c>
      <c r="C7" s="2" t="s">
        <v>13</v>
      </c>
      <c r="D7" s="2" t="s">
        <v>53</v>
      </c>
      <c r="E7" s="11" t="s">
        <v>63</v>
      </c>
      <c r="F7" s="12" t="s">
        <v>55</v>
      </c>
      <c r="G7" s="4" t="s">
        <v>55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725</v>
      </c>
      <c r="O7" s="10" t="s">
        <v>383</v>
      </c>
      <c r="P7" s="10" t="s">
        <v>743</v>
      </c>
      <c r="Q7" s="13" t="s">
        <v>744</v>
      </c>
      <c r="R7" s="14" t="s">
        <v>745</v>
      </c>
    </row>
    <row r="8" spans="1:19" x14ac:dyDescent="0.25">
      <c r="A8" s="10" t="s">
        <v>746</v>
      </c>
      <c r="B8" s="10" t="s">
        <v>747</v>
      </c>
      <c r="C8" s="2" t="s">
        <v>13</v>
      </c>
      <c r="D8" s="2" t="s">
        <v>53</v>
      </c>
      <c r="E8" s="11" t="s">
        <v>454</v>
      </c>
      <c r="F8" s="2" t="s">
        <v>55</v>
      </c>
      <c r="G8" s="4" t="s">
        <v>55</v>
      </c>
      <c r="H8" s="2" t="s">
        <v>53</v>
      </c>
      <c r="I8" s="5" t="s">
        <v>55</v>
      </c>
      <c r="J8" s="2" t="s">
        <v>55</v>
      </c>
      <c r="K8" s="2" t="s">
        <v>56</v>
      </c>
      <c r="L8" s="2" t="s">
        <v>55</v>
      </c>
      <c r="M8" s="2" t="s">
        <v>56</v>
      </c>
      <c r="N8" s="10" t="s">
        <v>748</v>
      </c>
      <c r="O8" s="10" t="s">
        <v>748</v>
      </c>
      <c r="P8" s="10" t="s">
        <v>749</v>
      </c>
      <c r="Q8" s="13" t="s">
        <v>750</v>
      </c>
      <c r="R8" s="14" t="s">
        <v>751</v>
      </c>
    </row>
    <row r="9" spans="1:19" x14ac:dyDescent="0.25">
      <c r="A9" s="10" t="s">
        <v>752</v>
      </c>
      <c r="B9" s="10" t="s">
        <v>753</v>
      </c>
      <c r="C9" s="2" t="s">
        <v>13</v>
      </c>
      <c r="D9" s="2" t="s">
        <v>53</v>
      </c>
      <c r="E9" s="11" t="s">
        <v>54</v>
      </c>
      <c r="F9" s="12" t="s">
        <v>161</v>
      </c>
      <c r="G9" s="4" t="s">
        <v>55</v>
      </c>
      <c r="H9" s="2" t="s">
        <v>53</v>
      </c>
      <c r="I9" s="5" t="s">
        <v>77</v>
      </c>
      <c r="J9" s="2" t="s">
        <v>77</v>
      </c>
      <c r="K9" s="2" t="s">
        <v>77</v>
      </c>
      <c r="L9" s="2" t="s">
        <v>77</v>
      </c>
      <c r="M9" s="2" t="s">
        <v>56</v>
      </c>
      <c r="N9" s="10" t="s">
        <v>754</v>
      </c>
      <c r="O9" s="10" t="s">
        <v>755</v>
      </c>
      <c r="P9" s="10" t="s">
        <v>756</v>
      </c>
      <c r="Q9" s="13" t="s">
        <v>757</v>
      </c>
      <c r="R9" s="14" t="s">
        <v>758</v>
      </c>
    </row>
    <row r="10" spans="1:19" x14ac:dyDescent="0.25">
      <c r="A10" s="10" t="s">
        <v>759</v>
      </c>
      <c r="B10" s="10" t="s">
        <v>760</v>
      </c>
      <c r="C10" s="2" t="s">
        <v>13</v>
      </c>
      <c r="D10" s="2" t="s">
        <v>53</v>
      </c>
      <c r="E10" s="11" t="s">
        <v>196</v>
      </c>
      <c r="F10" s="12" t="s">
        <v>56</v>
      </c>
      <c r="G10" s="4" t="s">
        <v>55</v>
      </c>
      <c r="H10" s="2" t="s">
        <v>53</v>
      </c>
      <c r="I10" s="5" t="s">
        <v>55</v>
      </c>
      <c r="J10" s="2" t="s">
        <v>55</v>
      </c>
      <c r="K10" s="2" t="s">
        <v>55</v>
      </c>
      <c r="L10" s="2" t="s">
        <v>56</v>
      </c>
      <c r="M10" s="2" t="s">
        <v>56</v>
      </c>
      <c r="N10" s="10" t="s">
        <v>712</v>
      </c>
      <c r="O10" s="10" t="s">
        <v>170</v>
      </c>
      <c r="P10" s="10" t="s">
        <v>761</v>
      </c>
      <c r="Q10" s="13" t="s">
        <v>762</v>
      </c>
      <c r="R10" s="14" t="s">
        <v>763</v>
      </c>
    </row>
    <row r="11" spans="1:19" x14ac:dyDescent="0.25">
      <c r="A11" s="10" t="s">
        <v>764</v>
      </c>
      <c r="B11" s="10" t="s">
        <v>765</v>
      </c>
      <c r="C11" s="2" t="s">
        <v>13</v>
      </c>
      <c r="D11" s="2" t="s">
        <v>53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754</v>
      </c>
      <c r="O11" s="10" t="s">
        <v>755</v>
      </c>
      <c r="P11" s="10" t="s">
        <v>766</v>
      </c>
      <c r="Q11" s="13" t="s">
        <v>767</v>
      </c>
      <c r="R11" s="14" t="s">
        <v>768</v>
      </c>
    </row>
    <row r="12" spans="1:19" x14ac:dyDescent="0.25">
      <c r="A12" s="10" t="s">
        <v>769</v>
      </c>
      <c r="B12" s="10" t="s">
        <v>770</v>
      </c>
      <c r="C12" s="2" t="s">
        <v>13</v>
      </c>
      <c r="D12" s="2" t="s">
        <v>53</v>
      </c>
      <c r="E12" s="11" t="s">
        <v>107</v>
      </c>
      <c r="F12" s="12" t="s">
        <v>56</v>
      </c>
      <c r="G12" s="4" t="s">
        <v>55</v>
      </c>
      <c r="H12" s="2" t="s">
        <v>64</v>
      </c>
      <c r="I12" s="5" t="s">
        <v>56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771</v>
      </c>
      <c r="O12" s="10" t="s">
        <v>772</v>
      </c>
      <c r="P12" s="10" t="s">
        <v>773</v>
      </c>
      <c r="Q12" s="13" t="s">
        <v>774</v>
      </c>
      <c r="R12" s="14" t="s">
        <v>775</v>
      </c>
    </row>
    <row r="13" spans="1:19" x14ac:dyDescent="0.25">
      <c r="A13" s="10" t="s">
        <v>776</v>
      </c>
      <c r="B13" s="10" t="s">
        <v>777</v>
      </c>
      <c r="C13" s="2" t="s">
        <v>13</v>
      </c>
      <c r="D13" s="2" t="s">
        <v>53</v>
      </c>
      <c r="E13" s="11" t="s">
        <v>107</v>
      </c>
      <c r="F13" s="12" t="s">
        <v>55</v>
      </c>
      <c r="G13" s="4" t="s">
        <v>84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731</v>
      </c>
      <c r="O13" s="10" t="s">
        <v>732</v>
      </c>
      <c r="P13" s="10" t="s">
        <v>778</v>
      </c>
      <c r="Q13" s="13" t="s">
        <v>779</v>
      </c>
      <c r="R13" s="14" t="s">
        <v>780</v>
      </c>
    </row>
    <row r="14" spans="1:19" x14ac:dyDescent="0.25">
      <c r="A14" s="10" t="s">
        <v>781</v>
      </c>
      <c r="B14" s="10" t="s">
        <v>782</v>
      </c>
      <c r="C14" s="2" t="s">
        <v>13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56</v>
      </c>
      <c r="N14" s="10" t="s">
        <v>754</v>
      </c>
      <c r="O14" s="10" t="s">
        <v>755</v>
      </c>
      <c r="P14" s="10" t="s">
        <v>783</v>
      </c>
      <c r="Q14" s="13" t="s">
        <v>784</v>
      </c>
      <c r="R14" s="14" t="s">
        <v>785</v>
      </c>
    </row>
    <row r="15" spans="1:19" x14ac:dyDescent="0.25">
      <c r="A15" s="10"/>
      <c r="B15" s="10"/>
      <c r="D15" s="2"/>
      <c r="E15" s="11"/>
      <c r="F15" s="2"/>
      <c r="G15" s="2"/>
      <c r="H15" s="2"/>
      <c r="I15" s="2"/>
      <c r="N15" s="2"/>
      <c r="O15" s="10"/>
      <c r="P15" s="10"/>
      <c r="Q15" s="10"/>
      <c r="R15" s="52"/>
      <c r="S15" s="53"/>
    </row>
    <row r="16" spans="1:19" x14ac:dyDescent="0.25">
      <c r="A16" s="10"/>
      <c r="B16" s="10"/>
      <c r="D16" s="2"/>
      <c r="E16" s="11"/>
      <c r="F16" s="2"/>
      <c r="G16" s="2"/>
      <c r="H16" s="2"/>
      <c r="I16" s="2"/>
      <c r="N16" s="2"/>
      <c r="O16" s="10"/>
      <c r="P16" s="10"/>
      <c r="Q16" s="10"/>
      <c r="R16" s="52"/>
      <c r="S16" s="53"/>
    </row>
    <row r="17" spans="1:19" x14ac:dyDescent="0.25">
      <c r="A17" s="53"/>
      <c r="B17" s="53"/>
      <c r="D17" s="2"/>
      <c r="E17" s="11"/>
      <c r="F17" s="2"/>
      <c r="G17" s="2"/>
      <c r="H17" s="2"/>
      <c r="I17" s="2"/>
      <c r="N17" s="2"/>
      <c r="O17" s="10"/>
      <c r="P17" s="10"/>
      <c r="Q17" s="53"/>
      <c r="R17" s="53"/>
      <c r="S17" s="53"/>
    </row>
    <row r="18" spans="1:19" x14ac:dyDescent="0.25">
      <c r="A18" s="10"/>
      <c r="B18" s="10"/>
      <c r="D18" s="2"/>
      <c r="E18" s="11"/>
      <c r="F18" s="2"/>
      <c r="G18" s="2"/>
      <c r="H18" s="2"/>
      <c r="I18" s="2"/>
      <c r="N18" s="2"/>
      <c r="O18" s="10"/>
      <c r="P18" s="10"/>
      <c r="Q18" s="10"/>
      <c r="R18" s="52"/>
      <c r="S18" s="53"/>
    </row>
    <row r="19" spans="1:19" x14ac:dyDescent="0.25">
      <c r="A19" s="53"/>
      <c r="B19" s="53"/>
      <c r="D19" s="2"/>
      <c r="E19" s="11"/>
      <c r="F19" s="2"/>
      <c r="G19" s="2"/>
      <c r="H19" s="2"/>
      <c r="I19" s="2"/>
      <c r="N19" s="2"/>
      <c r="O19" s="53"/>
      <c r="P19" s="53"/>
      <c r="Q19" s="53"/>
      <c r="R19" s="53"/>
      <c r="S19" s="53"/>
    </row>
    <row r="20" spans="1:19" x14ac:dyDescent="0.25">
      <c r="A20" s="53"/>
      <c r="B20" s="53"/>
      <c r="D20" s="2"/>
      <c r="E20" s="11"/>
      <c r="G20" s="2"/>
      <c r="H20" s="2"/>
      <c r="I20" s="2"/>
      <c r="N20" s="2"/>
      <c r="O20" s="53"/>
      <c r="P20" s="53"/>
      <c r="Q20" s="53"/>
      <c r="R20" s="53"/>
      <c r="S20" s="53"/>
    </row>
    <row r="21" spans="1:19" x14ac:dyDescent="0.25">
      <c r="A21" s="53"/>
      <c r="B21" s="53"/>
      <c r="D21" s="2"/>
      <c r="E21" s="11"/>
      <c r="G21" s="2"/>
      <c r="H21" s="2"/>
      <c r="I21" s="2"/>
      <c r="N21" s="2"/>
      <c r="O21" s="53"/>
      <c r="P21" s="53"/>
      <c r="Q21" s="53"/>
      <c r="R21" s="53"/>
      <c r="S21" s="53"/>
    </row>
    <row r="22" spans="1:19" x14ac:dyDescent="0.25">
      <c r="A22" s="10"/>
      <c r="B22" s="10"/>
      <c r="D22" s="2"/>
      <c r="E22" s="11"/>
      <c r="G22" s="2"/>
      <c r="H22" s="2"/>
      <c r="I22" s="2"/>
      <c r="N22" s="2"/>
      <c r="O22" s="10"/>
      <c r="P22" s="10"/>
      <c r="Q22" s="10"/>
      <c r="R22" s="52"/>
      <c r="S22" s="53"/>
    </row>
  </sheetData>
  <conditionalFormatting sqref="J15:K1048576">
    <cfRule type="cellIs" dxfId="2836" priority="2" operator="equal">
      <formula>"NOT PRESENT"</formula>
    </cfRule>
    <cfRule type="cellIs" dxfId="2835" priority="3" operator="equal">
      <formula>"ABSTAINED"</formula>
    </cfRule>
    <cfRule type="cellIs" dxfId="2834" priority="4" operator="equal">
      <formula>"AGAINST"</formula>
    </cfRule>
    <cfRule type="cellIs" dxfId="2833" priority="5" operator="equal">
      <formula>"FOR"</formula>
    </cfRule>
  </conditionalFormatting>
  <conditionalFormatting sqref="L15:N1048576">
    <cfRule type="cellIs" dxfId="2832" priority="6" operator="equal">
      <formula>"NOT PRESENT"</formula>
    </cfRule>
    <cfRule type="cellIs" dxfId="2831" priority="7" operator="equal">
      <formula>"ABSTAINED"</formula>
    </cfRule>
    <cfRule type="cellIs" dxfId="2830" priority="8" operator="equal">
      <formula>"AGAINST"</formula>
    </cfRule>
    <cfRule type="cellIs" dxfId="2829" priority="9" operator="equal">
      <formula>"FOR"</formula>
    </cfRule>
  </conditionalFormatting>
  <conditionalFormatting sqref="H15:H1048576">
    <cfRule type="cellIs" dxfId="2828" priority="10" operator="equal">
      <formula>"YES"</formula>
    </cfRule>
  </conditionalFormatting>
  <conditionalFormatting sqref="F16 F18:F1048576">
    <cfRule type="cellIs" dxfId="2827" priority="11" operator="equal">
      <formula>"NOT PRESENT"</formula>
    </cfRule>
    <cfRule type="cellIs" dxfId="2826" priority="12" operator="equal">
      <formula>"ABSTAINED"</formula>
    </cfRule>
    <cfRule type="cellIs" dxfId="2825" priority="13" operator="equal">
      <formula>"AGAINST"</formula>
    </cfRule>
    <cfRule type="cellIs" dxfId="2824" priority="14" operator="equal">
      <formula>"FOR"</formula>
    </cfRule>
  </conditionalFormatting>
  <conditionalFormatting sqref="I1:J1">
    <cfRule type="cellIs" dxfId="2823" priority="15" operator="equal">
      <formula>"NOT PRESENT"</formula>
    </cfRule>
    <cfRule type="cellIs" dxfId="2822" priority="16" operator="equal">
      <formula>"ABSTAINED"</formula>
    </cfRule>
    <cfRule type="cellIs" dxfId="2821" priority="17" operator="equal">
      <formula>"AGAINST"</formula>
    </cfRule>
    <cfRule type="cellIs" dxfId="2820" priority="18" operator="equal">
      <formula>"FOR"</formula>
    </cfRule>
  </conditionalFormatting>
  <conditionalFormatting sqref="K1:M1">
    <cfRule type="cellIs" dxfId="2819" priority="19" operator="equal">
      <formula>"NOT PRESENT"</formula>
    </cfRule>
    <cfRule type="cellIs" dxfId="2818" priority="20" operator="equal">
      <formula>"ABSTAINED"</formula>
    </cfRule>
    <cfRule type="cellIs" dxfId="2817" priority="21" operator="equal">
      <formula>"AGAINST"</formula>
    </cfRule>
    <cfRule type="cellIs" dxfId="2816" priority="22" operator="equal">
      <formula>"FOR"</formula>
    </cfRule>
  </conditionalFormatting>
  <conditionalFormatting sqref="G1:H14">
    <cfRule type="cellIs" dxfId="2815" priority="23" operator="equal">
      <formula>"ABSTAINED - CORRECTED"</formula>
    </cfRule>
    <cfRule type="cellIs" dxfId="2814" priority="24" operator="equal">
      <formula>"NOT PRESENT"</formula>
    </cfRule>
    <cfRule type="cellIs" dxfId="2813" priority="25" operator="equal">
      <formula>"ABSTAINED"</formula>
    </cfRule>
    <cfRule type="cellIs" dxfId="2812" priority="26" operator="equal">
      <formula>"AGAINST"</formula>
    </cfRule>
    <cfRule type="cellIs" dxfId="2811" priority="27" operator="equal">
      <formula>"FOR"</formula>
    </cfRule>
    <cfRule type="cellIs" dxfId="2810" priority="28" operator="equal">
      <formula>"AGAINST - CORRECTED"</formula>
    </cfRule>
    <cfRule type="cellIs" dxfId="2809" priority="29" operator="equal">
      <formula>"FOR - CORRECTED"</formula>
    </cfRule>
  </conditionalFormatting>
  <conditionalFormatting sqref="F1">
    <cfRule type="cellIs" dxfId="2808" priority="30" operator="equal">
      <formula>"NOT PRESENT"</formula>
    </cfRule>
    <cfRule type="cellIs" dxfId="2807" priority="31" operator="equal">
      <formula>"ABSTAINED"</formula>
    </cfRule>
    <cfRule type="cellIs" dxfId="2806" priority="32" operator="equal">
      <formula>"AGAINST"</formula>
    </cfRule>
    <cfRule type="cellIs" dxfId="2805" priority="33" operator="equal">
      <formula>"FOR"</formula>
    </cfRule>
  </conditionalFormatting>
  <conditionalFormatting sqref="F1:F14">
    <cfRule type="cellIs" dxfId="2804" priority="34" operator="equal">
      <formula>"FOR - CORRECTED"</formula>
    </cfRule>
    <cfRule type="cellIs" dxfId="2803" priority="35" operator="equal">
      <formula>"AGAINST - CORRECTED"</formula>
    </cfRule>
    <cfRule type="cellIs" dxfId="2802" priority="36" operator="equal">
      <formula>"ABSTAINED - CORRECTED"</formula>
    </cfRule>
  </conditionalFormatting>
  <conditionalFormatting sqref="H1:H14">
    <cfRule type="cellIs" dxfId="2801" priority="37" operator="equal">
      <formula>"YES"</formula>
    </cfRule>
  </conditionalFormatting>
  <conditionalFormatting sqref="I2:J14">
    <cfRule type="cellIs" dxfId="2800" priority="38" operator="equal">
      <formula>"NOT PRESENT"</formula>
    </cfRule>
    <cfRule type="cellIs" dxfId="2799" priority="39" operator="equal">
      <formula>"ABSTAINED"</formula>
    </cfRule>
    <cfRule type="cellIs" dxfId="2798" priority="40" operator="equal">
      <formula>"AGAINST"</formula>
    </cfRule>
    <cfRule type="cellIs" dxfId="2797" priority="41" operator="equal">
      <formula>"FOR"</formula>
    </cfRule>
  </conditionalFormatting>
  <conditionalFormatting sqref="K2:M14">
    <cfRule type="cellIs" dxfId="2796" priority="42" operator="equal">
      <formula>"NOT PRESENT"</formula>
    </cfRule>
    <cfRule type="cellIs" dxfId="2795" priority="43" operator="equal">
      <formula>"ABSTAINED"</formula>
    </cfRule>
    <cfRule type="cellIs" dxfId="2794" priority="44" operator="equal">
      <formula>"AGAINST"</formula>
    </cfRule>
    <cfRule type="cellIs" dxfId="2793" priority="45" operator="equal">
      <formula>"FOR"</formula>
    </cfRule>
  </conditionalFormatting>
  <conditionalFormatting sqref="F13 F8">
    <cfRule type="cellIs" dxfId="2792" priority="46" operator="equal">
      <formula>"NOT PRESENT"</formula>
    </cfRule>
    <cfRule type="cellIs" dxfId="2791" priority="47" operator="equal">
      <formula>"ABSTAINED"</formula>
    </cfRule>
    <cfRule type="cellIs" dxfId="2790" priority="48" operator="equal">
      <formula>"AGAINST"</formula>
    </cfRule>
    <cfRule type="cellIs" dxfId="2789" priority="49" operator="equal">
      <formula>"FOR"</formula>
    </cfRule>
  </conditionalFormatting>
  <conditionalFormatting sqref="F3">
    <cfRule type="cellIs" dxfId="2788" priority="50" operator="equal">
      <formula>"NOT PRESENT"</formula>
    </cfRule>
    <cfRule type="cellIs" dxfId="2787" priority="51" operator="equal">
      <formula>"ABSTAINED"</formula>
    </cfRule>
    <cfRule type="cellIs" dxfId="2786" priority="52" operator="equal">
      <formula>"AGAINST"</formula>
    </cfRule>
    <cfRule type="cellIs" dxfId="2785" priority="53" operator="equal">
      <formula>"FOR"</formula>
    </cfRule>
  </conditionalFormatting>
  <conditionalFormatting sqref="F5">
    <cfRule type="cellIs" dxfId="2784" priority="54" operator="equal">
      <formula>"NOT PRESENT"</formula>
    </cfRule>
    <cfRule type="cellIs" dxfId="2783" priority="55" operator="equal">
      <formula>"ABSTAINED"</formula>
    </cfRule>
    <cfRule type="cellIs" dxfId="2782" priority="56" operator="equal">
      <formula>"AGAINST"</formula>
    </cfRule>
    <cfRule type="cellIs" dxfId="2781" priority="57" operator="equal">
      <formula>"FOR"</formula>
    </cfRule>
  </conditionalFormatting>
  <conditionalFormatting sqref="F12">
    <cfRule type="cellIs" dxfId="2780" priority="58" operator="equal">
      <formula>"NOT PRESENT"</formula>
    </cfRule>
    <cfRule type="cellIs" dxfId="2779" priority="59" operator="equal">
      <formula>"ABSTAINED"</formula>
    </cfRule>
    <cfRule type="cellIs" dxfId="2778" priority="60" operator="equal">
      <formula>"AGAINST"</formula>
    </cfRule>
    <cfRule type="cellIs" dxfId="2777" priority="61" operator="equal">
      <formula>"FOR"</formula>
    </cfRule>
  </conditionalFormatting>
  <conditionalFormatting sqref="F6">
    <cfRule type="cellIs" dxfId="2776" priority="62" operator="equal">
      <formula>"NOT PRESENT"</formula>
    </cfRule>
    <cfRule type="cellIs" dxfId="2775" priority="63" operator="equal">
      <formula>"ABSTAINED"</formula>
    </cfRule>
    <cfRule type="cellIs" dxfId="2774" priority="64" operator="equal">
      <formula>"AGAINST"</formula>
    </cfRule>
    <cfRule type="cellIs" dxfId="2773" priority="65" operator="equal">
      <formula>"FOR"</formula>
    </cfRule>
  </conditionalFormatting>
  <conditionalFormatting sqref="F10">
    <cfRule type="cellIs" dxfId="2772" priority="66" operator="equal">
      <formula>"NOT PRESENT"</formula>
    </cfRule>
    <cfRule type="cellIs" dxfId="2771" priority="67" operator="equal">
      <formula>"ABSTAINED"</formula>
    </cfRule>
    <cfRule type="cellIs" dxfId="2770" priority="68" operator="equal">
      <formula>"AGAINST"</formula>
    </cfRule>
    <cfRule type="cellIs" dxfId="2769" priority="69" operator="equal">
      <formula>"FOR"</formula>
    </cfRule>
  </conditionalFormatting>
  <conditionalFormatting sqref="F2">
    <cfRule type="cellIs" dxfId="2768" priority="70" operator="equal">
      <formula>"NOT PRESENT"</formula>
    </cfRule>
    <cfRule type="cellIs" dxfId="2767" priority="71" operator="equal">
      <formula>"ABSTAINED"</formula>
    </cfRule>
    <cfRule type="cellIs" dxfId="2766" priority="72" operator="equal">
      <formula>"AGAINST"</formula>
    </cfRule>
    <cfRule type="cellIs" dxfId="2765" priority="73" operator="equal">
      <formula>"FOR"</formula>
    </cfRule>
  </conditionalFormatting>
  <conditionalFormatting sqref="F9">
    <cfRule type="cellIs" dxfId="2764" priority="74" operator="equal">
      <formula>"NOT PRESENT"</formula>
    </cfRule>
    <cfRule type="cellIs" dxfId="2763" priority="75" operator="equal">
      <formula>"ABSTAINED"</formula>
    </cfRule>
    <cfRule type="cellIs" dxfId="2762" priority="76" operator="equal">
      <formula>"AGAINST"</formula>
    </cfRule>
    <cfRule type="cellIs" dxfId="2761" priority="77" operator="equal">
      <formula>"FOR"</formula>
    </cfRule>
  </conditionalFormatting>
  <conditionalFormatting sqref="F11">
    <cfRule type="cellIs" dxfId="2760" priority="78" operator="equal">
      <formula>"NOT PRESENT"</formula>
    </cfRule>
    <cfRule type="cellIs" dxfId="2759" priority="79" operator="equal">
      <formula>"ABSTAINED"</formula>
    </cfRule>
    <cfRule type="cellIs" dxfId="2758" priority="80" operator="equal">
      <formula>"AGAINST"</formula>
    </cfRule>
    <cfRule type="cellIs" dxfId="2757" priority="81" operator="equal">
      <formula>"FOR"</formula>
    </cfRule>
  </conditionalFormatting>
  <conditionalFormatting sqref="F14">
    <cfRule type="cellIs" dxfId="2756" priority="82" operator="equal">
      <formula>"NOT PRESENT"</formula>
    </cfRule>
    <cfRule type="cellIs" dxfId="2755" priority="83" operator="equal">
      <formula>"ABSTAINED"</formula>
    </cfRule>
    <cfRule type="cellIs" dxfId="2754" priority="84" operator="equal">
      <formula>"AGAINST"</formula>
    </cfRule>
    <cfRule type="cellIs" dxfId="2753" priority="85" operator="equal">
      <formula>"FOR"</formula>
    </cfRule>
  </conditionalFormatting>
  <conditionalFormatting sqref="F4">
    <cfRule type="cellIs" dxfId="2752" priority="86" operator="equal">
      <formula>"NOT PRESENT"</formula>
    </cfRule>
    <cfRule type="cellIs" dxfId="2751" priority="87" operator="equal">
      <formula>"ABSTAINED"</formula>
    </cfRule>
    <cfRule type="cellIs" dxfId="2750" priority="88" operator="equal">
      <formula>"AGAINST"</formula>
    </cfRule>
    <cfRule type="cellIs" dxfId="2749" priority="89" operator="equal">
      <formula>"FOR"</formula>
    </cfRule>
  </conditionalFormatting>
  <conditionalFormatting sqref="F7">
    <cfRule type="cellIs" dxfId="2748" priority="90" operator="equal">
      <formula>"NOT PRESENT"</formula>
    </cfRule>
    <cfRule type="cellIs" dxfId="2747" priority="91" operator="equal">
      <formula>"ABSTAINED"</formula>
    </cfRule>
    <cfRule type="cellIs" dxfId="2746" priority="92" operator="equal">
      <formula>"AGAINST"</formula>
    </cfRule>
    <cfRule type="cellIs" dxfId="2745" priority="9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786</v>
      </c>
      <c r="B2" s="10" t="s">
        <v>787</v>
      </c>
      <c r="C2" s="2" t="s">
        <v>14</v>
      </c>
      <c r="D2" s="15" t="s">
        <v>788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789</v>
      </c>
      <c r="O2" s="10" t="s">
        <v>790</v>
      </c>
      <c r="P2" s="10" t="s">
        <v>791</v>
      </c>
      <c r="Q2" s="13" t="s">
        <v>792</v>
      </c>
      <c r="R2" s="14" t="s">
        <v>793</v>
      </c>
    </row>
    <row r="3" spans="1:18" x14ac:dyDescent="0.25">
      <c r="A3" s="10" t="s">
        <v>794</v>
      </c>
      <c r="B3" s="10" t="s">
        <v>795</v>
      </c>
      <c r="C3" s="2" t="s">
        <v>14</v>
      </c>
      <c r="D3" s="15" t="s">
        <v>788</v>
      </c>
      <c r="E3" s="11" t="s">
        <v>63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796</v>
      </c>
      <c r="O3" s="10" t="s">
        <v>170</v>
      </c>
      <c r="P3" s="10" t="s">
        <v>797</v>
      </c>
      <c r="Q3" s="13" t="s">
        <v>798</v>
      </c>
      <c r="R3" s="14" t="s">
        <v>799</v>
      </c>
    </row>
    <row r="4" spans="1:18" x14ac:dyDescent="0.25">
      <c r="A4" s="10" t="s">
        <v>800</v>
      </c>
      <c r="B4" s="10" t="s">
        <v>801</v>
      </c>
      <c r="C4" s="2" t="s">
        <v>14</v>
      </c>
      <c r="D4" s="15" t="s">
        <v>802</v>
      </c>
      <c r="E4" s="11" t="s">
        <v>83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803</v>
      </c>
      <c r="O4" s="10" t="s">
        <v>804</v>
      </c>
      <c r="P4" s="10" t="s">
        <v>805</v>
      </c>
      <c r="Q4" s="13" t="s">
        <v>806</v>
      </c>
      <c r="R4" s="14" t="s">
        <v>807</v>
      </c>
    </row>
    <row r="5" spans="1:18" x14ac:dyDescent="0.25">
      <c r="A5" s="10" t="s">
        <v>808</v>
      </c>
      <c r="B5" s="10" t="s">
        <v>809</v>
      </c>
      <c r="C5" s="2" t="s">
        <v>14</v>
      </c>
      <c r="D5" s="15" t="s">
        <v>810</v>
      </c>
      <c r="E5" s="11" t="s">
        <v>107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84</v>
      </c>
      <c r="L5" s="2" t="s">
        <v>55</v>
      </c>
      <c r="M5" s="2" t="s">
        <v>55</v>
      </c>
      <c r="N5" s="10" t="s">
        <v>811</v>
      </c>
      <c r="O5" s="10" t="s">
        <v>812</v>
      </c>
      <c r="P5" s="10" t="s">
        <v>813</v>
      </c>
      <c r="Q5" s="13" t="s">
        <v>814</v>
      </c>
      <c r="R5" s="14" t="s">
        <v>815</v>
      </c>
    </row>
    <row r="6" spans="1:18" x14ac:dyDescent="0.25">
      <c r="A6" s="10" t="s">
        <v>816</v>
      </c>
      <c r="B6" s="10" t="s">
        <v>817</v>
      </c>
      <c r="C6" s="2" t="s">
        <v>14</v>
      </c>
      <c r="D6" s="15" t="s">
        <v>818</v>
      </c>
      <c r="E6" s="11" t="s">
        <v>63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796</v>
      </c>
      <c r="O6" s="10" t="s">
        <v>170</v>
      </c>
      <c r="P6" s="10" t="s">
        <v>819</v>
      </c>
      <c r="Q6" s="13" t="s">
        <v>820</v>
      </c>
      <c r="R6" s="14" t="s">
        <v>821</v>
      </c>
    </row>
    <row r="7" spans="1:18" x14ac:dyDescent="0.25">
      <c r="A7" s="10" t="s">
        <v>822</v>
      </c>
      <c r="B7" s="10" t="s">
        <v>823</v>
      </c>
      <c r="C7" s="2" t="s">
        <v>14</v>
      </c>
      <c r="D7" s="15" t="s">
        <v>824</v>
      </c>
      <c r="E7" s="11" t="s">
        <v>83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803</v>
      </c>
      <c r="O7" s="10" t="s">
        <v>804</v>
      </c>
      <c r="P7" s="10" t="s">
        <v>825</v>
      </c>
      <c r="Q7" s="13" t="s">
        <v>826</v>
      </c>
      <c r="R7" s="14" t="s">
        <v>827</v>
      </c>
    </row>
    <row r="8" spans="1:18" x14ac:dyDescent="0.25">
      <c r="A8" s="10" t="s">
        <v>828</v>
      </c>
      <c r="B8" s="10" t="s">
        <v>829</v>
      </c>
      <c r="C8" s="2" t="s">
        <v>14</v>
      </c>
      <c r="D8" s="15" t="s">
        <v>818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796</v>
      </c>
      <c r="O8" s="10" t="s">
        <v>170</v>
      </c>
      <c r="P8" s="10" t="s">
        <v>830</v>
      </c>
      <c r="Q8" s="13" t="s">
        <v>831</v>
      </c>
      <c r="R8" s="14" t="s">
        <v>832</v>
      </c>
    </row>
    <row r="9" spans="1:18" x14ac:dyDescent="0.25">
      <c r="A9" s="10" t="s">
        <v>833</v>
      </c>
      <c r="B9" s="10" t="s">
        <v>834</v>
      </c>
      <c r="C9" s="2" t="s">
        <v>14</v>
      </c>
      <c r="D9" s="15" t="s">
        <v>810</v>
      </c>
      <c r="E9" s="11" t="s">
        <v>530</v>
      </c>
      <c r="F9" s="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84</v>
      </c>
      <c r="L9" s="2" t="s">
        <v>55</v>
      </c>
      <c r="M9" s="2" t="s">
        <v>55</v>
      </c>
      <c r="N9" s="10" t="s">
        <v>835</v>
      </c>
      <c r="O9" s="10" t="s">
        <v>835</v>
      </c>
      <c r="P9" s="10" t="s">
        <v>836</v>
      </c>
      <c r="Q9" s="13" t="s">
        <v>837</v>
      </c>
      <c r="R9" s="14" t="s">
        <v>838</v>
      </c>
    </row>
    <row r="10" spans="1:18" x14ac:dyDescent="0.25">
      <c r="A10" s="10" t="s">
        <v>839</v>
      </c>
      <c r="B10" s="10" t="s">
        <v>840</v>
      </c>
      <c r="C10" s="2" t="s">
        <v>14</v>
      </c>
      <c r="D10" s="15" t="s">
        <v>841</v>
      </c>
      <c r="E10" s="11" t="s">
        <v>83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803</v>
      </c>
      <c r="O10" s="10" t="s">
        <v>804</v>
      </c>
      <c r="P10" s="10" t="s">
        <v>842</v>
      </c>
      <c r="Q10" s="13" t="s">
        <v>843</v>
      </c>
      <c r="R10" s="14" t="s">
        <v>844</v>
      </c>
    </row>
    <row r="11" spans="1:18" x14ac:dyDescent="0.25">
      <c r="A11" s="10" t="s">
        <v>800</v>
      </c>
      <c r="B11" s="10" t="s">
        <v>845</v>
      </c>
      <c r="C11" s="2" t="s">
        <v>14</v>
      </c>
      <c r="D11" s="15" t="s">
        <v>818</v>
      </c>
      <c r="E11" s="11" t="s">
        <v>83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55</v>
      </c>
      <c r="N11" s="10" t="s">
        <v>803</v>
      </c>
      <c r="O11" s="10" t="s">
        <v>804</v>
      </c>
      <c r="P11" s="10" t="s">
        <v>846</v>
      </c>
      <c r="Q11" s="13" t="s">
        <v>847</v>
      </c>
      <c r="R11" s="14" t="s">
        <v>848</v>
      </c>
    </row>
    <row r="12" spans="1:18" x14ac:dyDescent="0.25">
      <c r="A12" s="10" t="s">
        <v>849</v>
      </c>
      <c r="B12" s="10" t="s">
        <v>850</v>
      </c>
      <c r="C12" s="2" t="s">
        <v>14</v>
      </c>
      <c r="D12" s="15" t="s">
        <v>788</v>
      </c>
      <c r="E12" s="11" t="s">
        <v>125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851</v>
      </c>
      <c r="O12" s="10" t="s">
        <v>852</v>
      </c>
      <c r="P12" s="10" t="s">
        <v>853</v>
      </c>
      <c r="Q12" s="13" t="s">
        <v>854</v>
      </c>
      <c r="R12" s="14" t="s">
        <v>855</v>
      </c>
    </row>
    <row r="13" spans="1:18" x14ac:dyDescent="0.25">
      <c r="A13" s="10" t="s">
        <v>856</v>
      </c>
      <c r="B13" s="10" t="s">
        <v>857</v>
      </c>
      <c r="C13" s="2" t="s">
        <v>14</v>
      </c>
      <c r="D13" s="15" t="s">
        <v>824</v>
      </c>
      <c r="E13" s="11" t="s">
        <v>83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803</v>
      </c>
      <c r="O13" s="10" t="s">
        <v>804</v>
      </c>
      <c r="P13" s="10" t="s">
        <v>858</v>
      </c>
      <c r="Q13" s="13" t="s">
        <v>859</v>
      </c>
      <c r="R13" s="14" t="s">
        <v>860</v>
      </c>
    </row>
    <row r="14" spans="1:18" x14ac:dyDescent="0.25">
      <c r="A14" s="10" t="s">
        <v>861</v>
      </c>
      <c r="B14" s="10" t="s">
        <v>862</v>
      </c>
      <c r="C14" s="2" t="s">
        <v>14</v>
      </c>
      <c r="D14" s="15" t="s">
        <v>810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789</v>
      </c>
      <c r="O14" s="10" t="s">
        <v>790</v>
      </c>
      <c r="P14" s="10" t="s">
        <v>863</v>
      </c>
      <c r="Q14" s="13" t="s">
        <v>864</v>
      </c>
      <c r="R14" s="14" t="s">
        <v>865</v>
      </c>
    </row>
    <row r="15" spans="1:18" x14ac:dyDescent="0.25">
      <c r="A15" s="10" t="s">
        <v>866</v>
      </c>
      <c r="B15" s="10" t="s">
        <v>867</v>
      </c>
      <c r="C15" s="2" t="s">
        <v>14</v>
      </c>
      <c r="D15" s="15" t="s">
        <v>818</v>
      </c>
      <c r="E15" s="11" t="s">
        <v>107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84</v>
      </c>
      <c r="L15" s="2" t="s">
        <v>55</v>
      </c>
      <c r="M15" s="2" t="s">
        <v>55</v>
      </c>
      <c r="N15" s="10" t="s">
        <v>868</v>
      </c>
      <c r="O15" s="10" t="s">
        <v>869</v>
      </c>
      <c r="P15" s="10" t="s">
        <v>870</v>
      </c>
      <c r="Q15" s="13" t="s">
        <v>871</v>
      </c>
      <c r="R15" s="14" t="s">
        <v>872</v>
      </c>
    </row>
    <row r="16" spans="1:18" x14ac:dyDescent="0.25">
      <c r="A16" s="10" t="s">
        <v>873</v>
      </c>
      <c r="B16" s="10" t="s">
        <v>874</v>
      </c>
      <c r="C16" s="2" t="s">
        <v>14</v>
      </c>
      <c r="D16" s="15" t="s">
        <v>818</v>
      </c>
      <c r="E16" s="11" t="s">
        <v>530</v>
      </c>
      <c r="F16" s="2" t="s">
        <v>55</v>
      </c>
      <c r="G16" s="4" t="s">
        <v>55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55</v>
      </c>
      <c r="N16" s="10" t="s">
        <v>875</v>
      </c>
      <c r="O16" s="10" t="s">
        <v>875</v>
      </c>
      <c r="P16" s="10" t="s">
        <v>876</v>
      </c>
      <c r="Q16" s="13" t="s">
        <v>877</v>
      </c>
      <c r="R16" s="14" t="s">
        <v>878</v>
      </c>
    </row>
    <row r="17" spans="1:18" x14ac:dyDescent="0.25">
      <c r="A17" s="10" t="s">
        <v>879</v>
      </c>
      <c r="B17" s="10" t="s">
        <v>880</v>
      </c>
      <c r="C17" s="2" t="s">
        <v>14</v>
      </c>
      <c r="D17" s="15" t="s">
        <v>788</v>
      </c>
      <c r="E17" s="11" t="s">
        <v>83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803</v>
      </c>
      <c r="O17" s="10" t="s">
        <v>804</v>
      </c>
      <c r="P17" s="10" t="s">
        <v>881</v>
      </c>
      <c r="Q17" s="13" t="s">
        <v>882</v>
      </c>
      <c r="R17" s="14" t="s">
        <v>883</v>
      </c>
    </row>
    <row r="18" spans="1:18" x14ac:dyDescent="0.25">
      <c r="A18" s="10" t="s">
        <v>884</v>
      </c>
      <c r="B18" s="10" t="s">
        <v>885</v>
      </c>
      <c r="C18" s="2" t="s">
        <v>14</v>
      </c>
      <c r="D18" s="15" t="s">
        <v>802</v>
      </c>
      <c r="E18" s="11" t="s">
        <v>107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84</v>
      </c>
      <c r="L18" s="2" t="s">
        <v>55</v>
      </c>
      <c r="M18" s="2" t="s">
        <v>55</v>
      </c>
      <c r="N18" s="10" t="s">
        <v>886</v>
      </c>
      <c r="O18" s="10" t="s">
        <v>887</v>
      </c>
      <c r="P18" s="10" t="s">
        <v>888</v>
      </c>
      <c r="Q18" s="13" t="s">
        <v>889</v>
      </c>
      <c r="R18" s="14" t="s">
        <v>890</v>
      </c>
    </row>
    <row r="19" spans="1:18" x14ac:dyDescent="0.25">
      <c r="A19" s="10" t="s">
        <v>891</v>
      </c>
      <c r="B19" s="10" t="s">
        <v>892</v>
      </c>
      <c r="C19" s="2" t="s">
        <v>14</v>
      </c>
      <c r="D19" s="15" t="s">
        <v>841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789</v>
      </c>
      <c r="O19" s="10" t="s">
        <v>790</v>
      </c>
      <c r="P19" s="10" t="s">
        <v>893</v>
      </c>
      <c r="Q19" s="13" t="s">
        <v>894</v>
      </c>
      <c r="R19" s="14" t="s">
        <v>895</v>
      </c>
    </row>
    <row r="20" spans="1:18" x14ac:dyDescent="0.25">
      <c r="A20" s="10" t="s">
        <v>123</v>
      </c>
      <c r="B20" s="10" t="s">
        <v>896</v>
      </c>
      <c r="C20" s="2" t="s">
        <v>14</v>
      </c>
      <c r="D20" s="15" t="s">
        <v>802</v>
      </c>
      <c r="E20" s="11" t="s">
        <v>54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789</v>
      </c>
      <c r="O20" s="10" t="s">
        <v>790</v>
      </c>
      <c r="P20" s="10" t="s">
        <v>897</v>
      </c>
      <c r="Q20" s="13" t="s">
        <v>898</v>
      </c>
      <c r="R20" s="14" t="s">
        <v>899</v>
      </c>
    </row>
    <row r="21" spans="1:18" x14ac:dyDescent="0.25">
      <c r="A21" s="10" t="s">
        <v>900</v>
      </c>
      <c r="B21" s="10" t="s">
        <v>901</v>
      </c>
      <c r="C21" s="2" t="s">
        <v>14</v>
      </c>
      <c r="D21" s="15" t="s">
        <v>818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789</v>
      </c>
      <c r="O21" s="10" t="s">
        <v>790</v>
      </c>
      <c r="P21" s="10" t="s">
        <v>902</v>
      </c>
      <c r="Q21" s="13" t="s">
        <v>903</v>
      </c>
      <c r="R21" s="14" t="s">
        <v>904</v>
      </c>
    </row>
    <row r="22" spans="1:18" x14ac:dyDescent="0.25">
      <c r="A22" s="10" t="s">
        <v>905</v>
      </c>
      <c r="B22" s="10" t="s">
        <v>906</v>
      </c>
      <c r="C22" s="2" t="s">
        <v>14</v>
      </c>
      <c r="D22" s="15" t="s">
        <v>907</v>
      </c>
      <c r="E22" s="11" t="s">
        <v>54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789</v>
      </c>
      <c r="O22" s="10" t="s">
        <v>790</v>
      </c>
      <c r="P22" s="10" t="s">
        <v>908</v>
      </c>
      <c r="Q22" s="13" t="s">
        <v>909</v>
      </c>
      <c r="R22" s="14" t="s">
        <v>910</v>
      </c>
    </row>
    <row r="23" spans="1:18" x14ac:dyDescent="0.25">
      <c r="A23" s="10" t="s">
        <v>911</v>
      </c>
      <c r="B23" s="10" t="s">
        <v>912</v>
      </c>
      <c r="C23" s="2" t="s">
        <v>14</v>
      </c>
      <c r="D23" s="15" t="s">
        <v>824</v>
      </c>
      <c r="E23" s="11" t="s">
        <v>125</v>
      </c>
      <c r="F23" s="2" t="s">
        <v>84</v>
      </c>
      <c r="G23" s="4" t="s">
        <v>161</v>
      </c>
      <c r="H23" s="2" t="s">
        <v>53</v>
      </c>
      <c r="I23" s="5" t="s">
        <v>55</v>
      </c>
      <c r="J23" s="2" t="s">
        <v>55</v>
      </c>
      <c r="K23" s="2" t="s">
        <v>56</v>
      </c>
      <c r="L23" s="2" t="s">
        <v>84</v>
      </c>
      <c r="M23" s="2" t="s">
        <v>55</v>
      </c>
      <c r="N23" s="10" t="s">
        <v>851</v>
      </c>
      <c r="O23" s="10" t="s">
        <v>852</v>
      </c>
      <c r="P23" s="10" t="s">
        <v>913</v>
      </c>
      <c r="Q23" s="13" t="s">
        <v>914</v>
      </c>
      <c r="R23" s="14" t="s">
        <v>915</v>
      </c>
    </row>
    <row r="24" spans="1:18" x14ac:dyDescent="0.25">
      <c r="A24" s="10" t="s">
        <v>916</v>
      </c>
      <c r="B24" s="10" t="s">
        <v>917</v>
      </c>
      <c r="C24" s="2" t="s">
        <v>14</v>
      </c>
      <c r="D24" s="15" t="s">
        <v>918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789</v>
      </c>
      <c r="O24" s="10" t="s">
        <v>790</v>
      </c>
      <c r="P24" s="10" t="s">
        <v>919</v>
      </c>
      <c r="Q24" s="13" t="s">
        <v>920</v>
      </c>
      <c r="R24" s="14" t="s">
        <v>921</v>
      </c>
    </row>
    <row r="25" spans="1:18" x14ac:dyDescent="0.25">
      <c r="A25" s="10" t="s">
        <v>922</v>
      </c>
      <c r="B25" s="10" t="s">
        <v>923</v>
      </c>
      <c r="C25" s="2" t="s">
        <v>14</v>
      </c>
      <c r="D25" s="15" t="s">
        <v>802</v>
      </c>
      <c r="E25" s="11" t="s">
        <v>530</v>
      </c>
      <c r="F25" s="2" t="s">
        <v>55</v>
      </c>
      <c r="G25" s="4" t="s">
        <v>56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803</v>
      </c>
      <c r="O25" s="10" t="s">
        <v>804</v>
      </c>
      <c r="P25" s="10" t="s">
        <v>924</v>
      </c>
      <c r="Q25" s="13" t="s">
        <v>925</v>
      </c>
      <c r="R25" s="14" t="s">
        <v>926</v>
      </c>
    </row>
    <row r="26" spans="1:18" x14ac:dyDescent="0.25">
      <c r="A26" s="10" t="s">
        <v>174</v>
      </c>
      <c r="B26" s="10" t="s">
        <v>927</v>
      </c>
      <c r="C26" s="2" t="s">
        <v>14</v>
      </c>
      <c r="D26" s="15" t="s">
        <v>818</v>
      </c>
      <c r="E26" s="11" t="s">
        <v>125</v>
      </c>
      <c r="F26" s="2" t="s">
        <v>77</v>
      </c>
      <c r="G26" s="4" t="s">
        <v>77</v>
      </c>
      <c r="H26" s="2" t="s">
        <v>53</v>
      </c>
      <c r="I26" s="5" t="s">
        <v>55</v>
      </c>
      <c r="J26" s="2" t="s">
        <v>55</v>
      </c>
      <c r="K26" s="2" t="s">
        <v>56</v>
      </c>
      <c r="L26" s="2" t="s">
        <v>56</v>
      </c>
      <c r="M26" s="2" t="s">
        <v>56</v>
      </c>
      <c r="N26" s="10" t="s">
        <v>851</v>
      </c>
      <c r="O26" s="10" t="s">
        <v>852</v>
      </c>
      <c r="P26" s="10" t="s">
        <v>928</v>
      </c>
      <c r="Q26" s="13" t="s">
        <v>929</v>
      </c>
      <c r="R26" s="14" t="s">
        <v>930</v>
      </c>
    </row>
    <row r="27" spans="1:18" x14ac:dyDescent="0.25">
      <c r="A27" s="10" t="s">
        <v>931</v>
      </c>
      <c r="B27" s="10" t="s">
        <v>932</v>
      </c>
      <c r="C27" s="2" t="s">
        <v>14</v>
      </c>
      <c r="D27" s="15" t="s">
        <v>907</v>
      </c>
      <c r="E27" s="11" t="s">
        <v>63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55</v>
      </c>
      <c r="N27" s="10" t="s">
        <v>796</v>
      </c>
      <c r="O27" s="10" t="s">
        <v>170</v>
      </c>
      <c r="P27" s="10" t="s">
        <v>933</v>
      </c>
      <c r="Q27" s="13" t="s">
        <v>934</v>
      </c>
      <c r="R27" s="14" t="s">
        <v>935</v>
      </c>
    </row>
    <row r="28" spans="1:18" x14ac:dyDescent="0.25">
      <c r="A28" s="10" t="s">
        <v>936</v>
      </c>
      <c r="B28" s="10" t="s">
        <v>937</v>
      </c>
      <c r="C28" s="2" t="s">
        <v>14</v>
      </c>
      <c r="D28" s="15" t="s">
        <v>824</v>
      </c>
      <c r="E28" s="11" t="s">
        <v>530</v>
      </c>
      <c r="F28" s="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803</v>
      </c>
      <c r="O28" s="10" t="s">
        <v>804</v>
      </c>
      <c r="P28" s="10" t="s">
        <v>938</v>
      </c>
      <c r="Q28" s="13" t="s">
        <v>939</v>
      </c>
      <c r="R28" s="14" t="s">
        <v>940</v>
      </c>
    </row>
    <row r="29" spans="1:18" x14ac:dyDescent="0.25">
      <c r="A29" s="10" t="s">
        <v>941</v>
      </c>
      <c r="B29" s="10" t="s">
        <v>942</v>
      </c>
      <c r="C29" s="2" t="s">
        <v>14</v>
      </c>
      <c r="D29" s="15" t="s">
        <v>802</v>
      </c>
      <c r="E29" s="11" t="s">
        <v>633</v>
      </c>
      <c r="F29" s="2" t="s">
        <v>55</v>
      </c>
      <c r="G29" s="4" t="s">
        <v>55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803</v>
      </c>
      <c r="O29" s="10" t="s">
        <v>804</v>
      </c>
      <c r="P29" s="10" t="s">
        <v>943</v>
      </c>
      <c r="Q29" s="13" t="s">
        <v>944</v>
      </c>
      <c r="R29" s="14" t="s">
        <v>945</v>
      </c>
    </row>
    <row r="30" spans="1:18" x14ac:dyDescent="0.25">
      <c r="A30" s="10" t="s">
        <v>946</v>
      </c>
      <c r="B30" s="10" t="s">
        <v>947</v>
      </c>
      <c r="C30" s="2" t="s">
        <v>14</v>
      </c>
      <c r="D30" s="15" t="s">
        <v>841</v>
      </c>
      <c r="E30" s="11" t="s">
        <v>107</v>
      </c>
      <c r="F30" s="2" t="s">
        <v>77</v>
      </c>
      <c r="G30" s="4" t="s">
        <v>77</v>
      </c>
      <c r="H30" s="2" t="s">
        <v>53</v>
      </c>
      <c r="I30" s="5" t="s">
        <v>56</v>
      </c>
      <c r="J30" s="2" t="s">
        <v>56</v>
      </c>
      <c r="K30" s="2" t="s">
        <v>84</v>
      </c>
      <c r="L30" s="2" t="s">
        <v>55</v>
      </c>
      <c r="M30" s="2" t="s">
        <v>55</v>
      </c>
      <c r="N30" s="10" t="s">
        <v>948</v>
      </c>
      <c r="O30" s="10" t="s">
        <v>949</v>
      </c>
      <c r="P30" s="10" t="s">
        <v>950</v>
      </c>
      <c r="Q30" s="13" t="s">
        <v>951</v>
      </c>
      <c r="R30" s="14" t="s">
        <v>952</v>
      </c>
    </row>
    <row r="31" spans="1:18" x14ac:dyDescent="0.25">
      <c r="A31" s="10" t="s">
        <v>953</v>
      </c>
      <c r="B31" s="10" t="s">
        <v>954</v>
      </c>
      <c r="C31" s="2" t="s">
        <v>14</v>
      </c>
      <c r="D31" s="15" t="s">
        <v>802</v>
      </c>
      <c r="E31" s="11" t="s">
        <v>54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55</v>
      </c>
      <c r="N31" s="10" t="s">
        <v>789</v>
      </c>
      <c r="O31" s="10" t="s">
        <v>790</v>
      </c>
      <c r="P31" s="10" t="s">
        <v>955</v>
      </c>
      <c r="Q31" s="13" t="s">
        <v>956</v>
      </c>
      <c r="R31" s="14" t="s">
        <v>957</v>
      </c>
    </row>
    <row r="32" spans="1:18" x14ac:dyDescent="0.25">
      <c r="A32" s="10" t="s">
        <v>936</v>
      </c>
      <c r="B32" s="10" t="s">
        <v>816</v>
      </c>
      <c r="C32" s="2" t="s">
        <v>14</v>
      </c>
      <c r="D32" s="15" t="s">
        <v>802</v>
      </c>
      <c r="E32" s="11" t="s">
        <v>63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796</v>
      </c>
      <c r="O32" s="10" t="s">
        <v>170</v>
      </c>
      <c r="P32" s="10" t="s">
        <v>958</v>
      </c>
      <c r="Q32" s="13" t="s">
        <v>959</v>
      </c>
      <c r="R32" s="14" t="s">
        <v>960</v>
      </c>
    </row>
    <row r="33" spans="1:18" x14ac:dyDescent="0.25">
      <c r="A33" s="10" t="s">
        <v>961</v>
      </c>
      <c r="B33" s="10" t="s">
        <v>962</v>
      </c>
      <c r="C33" s="2" t="s">
        <v>14</v>
      </c>
      <c r="D33" s="15" t="s">
        <v>907</v>
      </c>
      <c r="E33" s="11" t="s">
        <v>54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55</v>
      </c>
      <c r="N33" s="10" t="s">
        <v>789</v>
      </c>
      <c r="O33" s="10" t="s">
        <v>790</v>
      </c>
      <c r="P33" s="10" t="s">
        <v>963</v>
      </c>
      <c r="Q33" s="13" t="s">
        <v>964</v>
      </c>
      <c r="R33" s="14" t="s">
        <v>965</v>
      </c>
    </row>
    <row r="34" spans="1:18" x14ac:dyDescent="0.25">
      <c r="A34" s="10" t="s">
        <v>966</v>
      </c>
      <c r="B34" s="10" t="s">
        <v>967</v>
      </c>
      <c r="C34" s="2" t="s">
        <v>14</v>
      </c>
      <c r="D34" s="15" t="s">
        <v>810</v>
      </c>
      <c r="E34" s="11" t="s">
        <v>125</v>
      </c>
      <c r="F34" s="2" t="s">
        <v>84</v>
      </c>
      <c r="G34" s="4" t="s">
        <v>84</v>
      </c>
      <c r="H34" s="2" t="s">
        <v>53</v>
      </c>
      <c r="I34" s="5" t="s">
        <v>55</v>
      </c>
      <c r="J34" s="2" t="s">
        <v>55</v>
      </c>
      <c r="K34" s="2" t="s">
        <v>56</v>
      </c>
      <c r="L34" s="2" t="s">
        <v>84</v>
      </c>
      <c r="M34" s="2" t="s">
        <v>56</v>
      </c>
      <c r="N34" s="10" t="s">
        <v>851</v>
      </c>
      <c r="O34" s="10" t="s">
        <v>852</v>
      </c>
      <c r="P34" s="10" t="s">
        <v>968</v>
      </c>
      <c r="Q34" s="13" t="s">
        <v>969</v>
      </c>
      <c r="R34" s="14" t="s">
        <v>970</v>
      </c>
    </row>
    <row r="35" spans="1:18" x14ac:dyDescent="0.25">
      <c r="A35" s="10" t="s">
        <v>971</v>
      </c>
      <c r="B35" s="10" t="s">
        <v>972</v>
      </c>
      <c r="C35" s="2" t="s">
        <v>14</v>
      </c>
      <c r="D35" s="15" t="s">
        <v>841</v>
      </c>
      <c r="E35" s="11" t="s">
        <v>83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803</v>
      </c>
      <c r="O35" s="10" t="s">
        <v>804</v>
      </c>
      <c r="P35" s="10" t="s">
        <v>973</v>
      </c>
      <c r="Q35" s="13" t="s">
        <v>974</v>
      </c>
      <c r="R35" s="14" t="s">
        <v>975</v>
      </c>
    </row>
    <row r="36" spans="1:18" x14ac:dyDescent="0.25">
      <c r="A36" s="10" t="s">
        <v>14</v>
      </c>
      <c r="B36" s="10" t="s">
        <v>976</v>
      </c>
      <c r="C36" s="2" t="s">
        <v>14</v>
      </c>
      <c r="D36" s="15" t="s">
        <v>788</v>
      </c>
      <c r="E36" s="11" t="s">
        <v>83</v>
      </c>
      <c r="F36" s="12" t="s">
        <v>55</v>
      </c>
      <c r="G36" s="4" t="s">
        <v>56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77</v>
      </c>
      <c r="N36" s="10" t="s">
        <v>803</v>
      </c>
      <c r="O36" s="10" t="s">
        <v>804</v>
      </c>
      <c r="P36" s="10" t="s">
        <v>977</v>
      </c>
      <c r="Q36" s="13" t="s">
        <v>978</v>
      </c>
      <c r="R36" s="14" t="s">
        <v>979</v>
      </c>
    </row>
    <row r="37" spans="1:18" x14ac:dyDescent="0.25">
      <c r="A37" s="10" t="s">
        <v>341</v>
      </c>
      <c r="B37" s="10" t="s">
        <v>980</v>
      </c>
      <c r="C37" s="2" t="s">
        <v>14</v>
      </c>
      <c r="D37" s="15" t="s">
        <v>818</v>
      </c>
      <c r="E37" s="11" t="s">
        <v>125</v>
      </c>
      <c r="F37" s="2" t="s">
        <v>84</v>
      </c>
      <c r="G37" s="4" t="s">
        <v>161</v>
      </c>
      <c r="H37" s="2" t="s">
        <v>64</v>
      </c>
      <c r="I37" s="5" t="s">
        <v>55</v>
      </c>
      <c r="J37" s="2" t="s">
        <v>55</v>
      </c>
      <c r="K37" s="2" t="s">
        <v>56</v>
      </c>
      <c r="L37" s="2" t="s">
        <v>84</v>
      </c>
      <c r="M37" s="2" t="s">
        <v>56</v>
      </c>
      <c r="N37" s="10" t="s">
        <v>851</v>
      </c>
      <c r="O37" s="10" t="s">
        <v>852</v>
      </c>
      <c r="P37" s="10" t="s">
        <v>981</v>
      </c>
      <c r="Q37" s="13" t="s">
        <v>982</v>
      </c>
      <c r="R37" s="14" t="s">
        <v>983</v>
      </c>
    </row>
    <row r="38" spans="1:18" x14ac:dyDescent="0.25">
      <c r="A38" s="10" t="s">
        <v>248</v>
      </c>
      <c r="B38" s="10" t="s">
        <v>984</v>
      </c>
      <c r="C38" s="2" t="s">
        <v>14</v>
      </c>
      <c r="D38" s="15" t="s">
        <v>810</v>
      </c>
      <c r="E38" s="11" t="s">
        <v>54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789</v>
      </c>
      <c r="O38" s="10" t="s">
        <v>790</v>
      </c>
      <c r="P38" s="10" t="s">
        <v>985</v>
      </c>
      <c r="Q38" s="13" t="s">
        <v>986</v>
      </c>
      <c r="R38" s="14" t="s">
        <v>987</v>
      </c>
    </row>
    <row r="39" spans="1:18" x14ac:dyDescent="0.25">
      <c r="A39" s="10" t="s">
        <v>209</v>
      </c>
      <c r="B39" s="10" t="s">
        <v>988</v>
      </c>
      <c r="C39" s="2" t="s">
        <v>14</v>
      </c>
      <c r="D39" s="15" t="s">
        <v>818</v>
      </c>
      <c r="E39" s="11" t="s">
        <v>54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789</v>
      </c>
      <c r="O39" s="10" t="s">
        <v>790</v>
      </c>
      <c r="P39" s="10" t="s">
        <v>989</v>
      </c>
      <c r="Q39" s="13" t="s">
        <v>990</v>
      </c>
      <c r="R39" s="14" t="s">
        <v>991</v>
      </c>
    </row>
    <row r="40" spans="1:18" x14ac:dyDescent="0.25">
      <c r="A40" s="10" t="s">
        <v>992</v>
      </c>
      <c r="B40" s="10" t="s">
        <v>993</v>
      </c>
      <c r="C40" s="2" t="s">
        <v>14</v>
      </c>
      <c r="D40" s="15" t="s">
        <v>818</v>
      </c>
      <c r="E40" s="11" t="s">
        <v>107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77</v>
      </c>
      <c r="L40" s="2" t="s">
        <v>55</v>
      </c>
      <c r="M40" s="2" t="s">
        <v>55</v>
      </c>
      <c r="N40" s="10" t="s">
        <v>811</v>
      </c>
      <c r="O40" s="10" t="s">
        <v>812</v>
      </c>
      <c r="P40" s="10" t="s">
        <v>994</v>
      </c>
      <c r="Q40" s="13" t="s">
        <v>995</v>
      </c>
      <c r="R40" s="14" t="s">
        <v>996</v>
      </c>
    </row>
    <row r="41" spans="1:18" x14ac:dyDescent="0.25">
      <c r="A41" s="10" t="s">
        <v>861</v>
      </c>
      <c r="B41" s="10" t="s">
        <v>997</v>
      </c>
      <c r="C41" s="2" t="s">
        <v>14</v>
      </c>
      <c r="D41" s="15" t="s">
        <v>818</v>
      </c>
      <c r="E41" s="11" t="s">
        <v>54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789</v>
      </c>
      <c r="O41" s="10" t="s">
        <v>790</v>
      </c>
      <c r="P41" s="10" t="s">
        <v>998</v>
      </c>
      <c r="Q41" s="13" t="s">
        <v>999</v>
      </c>
      <c r="R41" s="14" t="s">
        <v>1000</v>
      </c>
    </row>
    <row r="42" spans="1:18" x14ac:dyDescent="0.25">
      <c r="A42" s="10" t="s">
        <v>1001</v>
      </c>
      <c r="B42" s="10" t="s">
        <v>1002</v>
      </c>
      <c r="C42" s="2" t="s">
        <v>14</v>
      </c>
      <c r="D42" s="15" t="s">
        <v>824</v>
      </c>
      <c r="E42" s="11" t="s">
        <v>54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55</v>
      </c>
      <c r="N42" s="10" t="s">
        <v>835</v>
      </c>
      <c r="O42" s="10" t="s">
        <v>835</v>
      </c>
      <c r="P42" s="10" t="s">
        <v>1003</v>
      </c>
      <c r="Q42" s="13" t="s">
        <v>1004</v>
      </c>
      <c r="R42" s="14" t="s">
        <v>1005</v>
      </c>
    </row>
    <row r="43" spans="1:18" x14ac:dyDescent="0.25">
      <c r="A43" s="10" t="s">
        <v>1006</v>
      </c>
      <c r="B43" s="10" t="s">
        <v>1007</v>
      </c>
      <c r="C43" s="2" t="s">
        <v>14</v>
      </c>
      <c r="D43" s="15" t="s">
        <v>818</v>
      </c>
      <c r="E43" s="11" t="s">
        <v>454</v>
      </c>
      <c r="F43" s="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1008</v>
      </c>
      <c r="O43" s="10" t="s">
        <v>1009</v>
      </c>
      <c r="P43" s="10" t="s">
        <v>1010</v>
      </c>
      <c r="Q43" s="13" t="s">
        <v>1011</v>
      </c>
      <c r="R43" s="14" t="s">
        <v>1012</v>
      </c>
    </row>
    <row r="44" spans="1:18" x14ac:dyDescent="0.25">
      <c r="A44" s="10" t="s">
        <v>866</v>
      </c>
      <c r="B44" s="10" t="s">
        <v>1013</v>
      </c>
      <c r="C44" s="2" t="s">
        <v>14</v>
      </c>
      <c r="D44" s="15" t="s">
        <v>802</v>
      </c>
      <c r="E44" s="11" t="s">
        <v>633</v>
      </c>
      <c r="F44" s="2" t="s">
        <v>77</v>
      </c>
      <c r="G44" s="4" t="s">
        <v>77</v>
      </c>
      <c r="H44" s="2" t="s">
        <v>53</v>
      </c>
      <c r="I44" s="5" t="s">
        <v>77</v>
      </c>
      <c r="J44" s="2" t="s">
        <v>77</v>
      </c>
      <c r="K44" s="2" t="s">
        <v>77</v>
      </c>
      <c r="L44" s="2" t="s">
        <v>77</v>
      </c>
      <c r="M44" s="2" t="s">
        <v>77</v>
      </c>
      <c r="N44" s="10" t="s">
        <v>803</v>
      </c>
      <c r="O44" s="10" t="s">
        <v>804</v>
      </c>
      <c r="P44" s="10" t="s">
        <v>1014</v>
      </c>
      <c r="Q44" s="13"/>
      <c r="R44" s="14" t="s">
        <v>1015</v>
      </c>
    </row>
    <row r="45" spans="1:18" x14ac:dyDescent="0.25">
      <c r="A45" s="10" t="s">
        <v>1016</v>
      </c>
      <c r="B45" s="10" t="s">
        <v>1017</v>
      </c>
      <c r="C45" s="2" t="s">
        <v>14</v>
      </c>
      <c r="D45" s="15" t="s">
        <v>810</v>
      </c>
      <c r="E45" s="11" t="s">
        <v>83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55</v>
      </c>
      <c r="L45" s="2" t="s">
        <v>55</v>
      </c>
      <c r="M45" s="2" t="s">
        <v>55</v>
      </c>
      <c r="N45" s="10" t="s">
        <v>1018</v>
      </c>
      <c r="O45" s="10" t="s">
        <v>804</v>
      </c>
      <c r="P45" s="10" t="s">
        <v>1019</v>
      </c>
      <c r="Q45" s="13" t="s">
        <v>1020</v>
      </c>
      <c r="R45" s="14" t="s">
        <v>1021</v>
      </c>
    </row>
    <row r="46" spans="1:18" x14ac:dyDescent="0.25">
      <c r="A46" s="10" t="s">
        <v>1022</v>
      </c>
      <c r="B46" s="10" t="s">
        <v>1023</v>
      </c>
      <c r="C46" s="2" t="s">
        <v>14</v>
      </c>
      <c r="D46" s="15" t="s">
        <v>824</v>
      </c>
      <c r="E46" s="11" t="s">
        <v>83</v>
      </c>
      <c r="F46" s="12" t="s">
        <v>55</v>
      </c>
      <c r="G46" s="4" t="s">
        <v>56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55</v>
      </c>
      <c r="N46" s="10" t="s">
        <v>803</v>
      </c>
      <c r="O46" s="10" t="s">
        <v>804</v>
      </c>
      <c r="P46" s="10" t="s">
        <v>1024</v>
      </c>
      <c r="Q46" s="13" t="s">
        <v>1025</v>
      </c>
      <c r="R46" s="14" t="s">
        <v>1026</v>
      </c>
    </row>
    <row r="47" spans="1:18" x14ac:dyDescent="0.25">
      <c r="A47" s="10" t="s">
        <v>209</v>
      </c>
      <c r="B47" s="10" t="s">
        <v>1027</v>
      </c>
      <c r="C47" s="2" t="s">
        <v>14</v>
      </c>
      <c r="D47" s="15" t="s">
        <v>907</v>
      </c>
      <c r="E47" s="11" t="s">
        <v>83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55</v>
      </c>
      <c r="N47" s="10" t="s">
        <v>803</v>
      </c>
      <c r="O47" s="10" t="s">
        <v>804</v>
      </c>
      <c r="P47" s="10" t="s">
        <v>1028</v>
      </c>
      <c r="Q47" s="13" t="s">
        <v>1029</v>
      </c>
      <c r="R47" s="14" t="s">
        <v>1030</v>
      </c>
    </row>
    <row r="48" spans="1:18" x14ac:dyDescent="0.25">
      <c r="A48" s="10" t="s">
        <v>1031</v>
      </c>
      <c r="B48" s="10" t="s">
        <v>1032</v>
      </c>
      <c r="C48" s="2" t="s">
        <v>14</v>
      </c>
      <c r="D48" s="15" t="s">
        <v>1033</v>
      </c>
      <c r="E48" s="11" t="s">
        <v>63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77</v>
      </c>
      <c r="N48" s="10" t="s">
        <v>796</v>
      </c>
      <c r="O48" s="10" t="s">
        <v>170</v>
      </c>
      <c r="P48" s="10" t="s">
        <v>1034</v>
      </c>
      <c r="Q48" s="13"/>
      <c r="R48" s="14" t="s">
        <v>1035</v>
      </c>
    </row>
    <row r="49" spans="1:18" x14ac:dyDescent="0.25">
      <c r="A49" s="10" t="s">
        <v>839</v>
      </c>
      <c r="B49" s="10" t="s">
        <v>1036</v>
      </c>
      <c r="C49" s="2" t="s">
        <v>14</v>
      </c>
      <c r="D49" s="15" t="s">
        <v>802</v>
      </c>
      <c r="E49" s="11" t="s">
        <v>83</v>
      </c>
      <c r="F49" s="12" t="s">
        <v>55</v>
      </c>
      <c r="G49" s="4" t="s">
        <v>56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55</v>
      </c>
      <c r="N49" s="10" t="s">
        <v>803</v>
      </c>
      <c r="O49" s="10" t="s">
        <v>804</v>
      </c>
      <c r="P49" s="10" t="s">
        <v>1037</v>
      </c>
      <c r="Q49" s="13" t="s">
        <v>1038</v>
      </c>
      <c r="R49" s="14" t="s">
        <v>1039</v>
      </c>
    </row>
    <row r="50" spans="1:18" x14ac:dyDescent="0.25">
      <c r="A50" s="10" t="s">
        <v>1040</v>
      </c>
      <c r="B50" s="10" t="s">
        <v>1036</v>
      </c>
      <c r="C50" s="2" t="s">
        <v>14</v>
      </c>
      <c r="D50" s="15" t="s">
        <v>841</v>
      </c>
      <c r="E50" s="11" t="s">
        <v>63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796</v>
      </c>
      <c r="O50" s="10" t="s">
        <v>170</v>
      </c>
      <c r="P50" s="10" t="s">
        <v>1041</v>
      </c>
      <c r="Q50" s="13" t="s">
        <v>1042</v>
      </c>
      <c r="R50" s="14" t="s">
        <v>1043</v>
      </c>
    </row>
    <row r="51" spans="1:18" x14ac:dyDescent="0.25">
      <c r="A51" s="10" t="s">
        <v>1044</v>
      </c>
      <c r="B51" s="10" t="s">
        <v>1045</v>
      </c>
      <c r="C51" s="2" t="s">
        <v>14</v>
      </c>
      <c r="D51" s="15" t="s">
        <v>810</v>
      </c>
      <c r="E51" s="11" t="s">
        <v>454</v>
      </c>
      <c r="F51" s="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796</v>
      </c>
      <c r="O51" s="10" t="s">
        <v>170</v>
      </c>
      <c r="P51" s="10" t="s">
        <v>1046</v>
      </c>
      <c r="Q51" s="13" t="s">
        <v>1047</v>
      </c>
      <c r="R51" s="14" t="s">
        <v>1048</v>
      </c>
    </row>
    <row r="52" spans="1:18" x14ac:dyDescent="0.25">
      <c r="A52" s="10" t="s">
        <v>833</v>
      </c>
      <c r="B52" s="10" t="s">
        <v>1049</v>
      </c>
      <c r="C52" s="2" t="s">
        <v>14</v>
      </c>
      <c r="D52" s="15" t="s">
        <v>788</v>
      </c>
      <c r="E52" s="11" t="s">
        <v>83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803</v>
      </c>
      <c r="O52" s="10" t="s">
        <v>804</v>
      </c>
      <c r="P52" s="10" t="s">
        <v>1050</v>
      </c>
      <c r="Q52" s="13" t="s">
        <v>1051</v>
      </c>
      <c r="R52" s="14" t="s">
        <v>1052</v>
      </c>
    </row>
    <row r="53" spans="1:18" x14ac:dyDescent="0.25">
      <c r="A53" s="10" t="s">
        <v>1053</v>
      </c>
      <c r="B53" s="10" t="s">
        <v>1054</v>
      </c>
      <c r="C53" s="2" t="s">
        <v>14</v>
      </c>
      <c r="D53" s="15" t="s">
        <v>907</v>
      </c>
      <c r="E53" s="11" t="s">
        <v>530</v>
      </c>
      <c r="F53" s="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55</v>
      </c>
      <c r="N53" s="10" t="s">
        <v>803</v>
      </c>
      <c r="O53" s="10" t="s">
        <v>804</v>
      </c>
      <c r="P53" s="10" t="s">
        <v>1055</v>
      </c>
      <c r="Q53" s="13" t="s">
        <v>1056</v>
      </c>
      <c r="R53" s="14" t="s">
        <v>1057</v>
      </c>
    </row>
    <row r="54" spans="1:18" x14ac:dyDescent="0.25">
      <c r="A54" s="10" t="s">
        <v>1058</v>
      </c>
      <c r="B54" s="10" t="s">
        <v>1059</v>
      </c>
      <c r="C54" s="2" t="s">
        <v>14</v>
      </c>
      <c r="D54" s="15" t="s">
        <v>841</v>
      </c>
      <c r="E54" s="11" t="s">
        <v>633</v>
      </c>
      <c r="F54" s="2" t="s">
        <v>55</v>
      </c>
      <c r="G54" s="4" t="s">
        <v>56</v>
      </c>
      <c r="H54" s="2" t="s">
        <v>53</v>
      </c>
      <c r="I54" s="5" t="s">
        <v>55</v>
      </c>
      <c r="J54" s="2" t="s">
        <v>55</v>
      </c>
      <c r="K54" s="2" t="s">
        <v>56</v>
      </c>
      <c r="L54" s="2" t="s">
        <v>56</v>
      </c>
      <c r="M54" s="2" t="s">
        <v>56</v>
      </c>
      <c r="N54" s="10" t="s">
        <v>803</v>
      </c>
      <c r="O54" s="10" t="s">
        <v>804</v>
      </c>
      <c r="P54" s="10" t="s">
        <v>1060</v>
      </c>
      <c r="Q54" s="13" t="s">
        <v>1061</v>
      </c>
      <c r="R54" s="14" t="s">
        <v>1062</v>
      </c>
    </row>
    <row r="55" spans="1:18" x14ac:dyDescent="0.25">
      <c r="A55" s="10" t="s">
        <v>1063</v>
      </c>
      <c r="B55" s="10" t="s">
        <v>1064</v>
      </c>
      <c r="C55" s="2" t="s">
        <v>14</v>
      </c>
      <c r="D55" s="15" t="s">
        <v>841</v>
      </c>
      <c r="E55" s="11" t="s">
        <v>54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56</v>
      </c>
      <c r="K55" s="2" t="s">
        <v>55</v>
      </c>
      <c r="L55" s="2" t="s">
        <v>55</v>
      </c>
      <c r="M55" s="2" t="s">
        <v>55</v>
      </c>
      <c r="N55" s="10" t="s">
        <v>789</v>
      </c>
      <c r="O55" s="10" t="s">
        <v>790</v>
      </c>
      <c r="P55" s="10" t="s">
        <v>1065</v>
      </c>
      <c r="Q55" s="13" t="s">
        <v>1066</v>
      </c>
      <c r="R55" s="14" t="s">
        <v>1067</v>
      </c>
    </row>
    <row r="56" spans="1:18" x14ac:dyDescent="0.25">
      <c r="A56" s="10" t="s">
        <v>1068</v>
      </c>
      <c r="B56" s="10" t="s">
        <v>1069</v>
      </c>
      <c r="C56" s="2" t="s">
        <v>14</v>
      </c>
      <c r="D56" s="15" t="s">
        <v>810</v>
      </c>
      <c r="E56" s="11" t="s">
        <v>54</v>
      </c>
      <c r="F56" s="12" t="s">
        <v>55</v>
      </c>
      <c r="G56" s="4" t="s">
        <v>56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789</v>
      </c>
      <c r="O56" s="10" t="s">
        <v>790</v>
      </c>
      <c r="P56" s="10" t="s">
        <v>1070</v>
      </c>
      <c r="Q56" s="13" t="s">
        <v>1071</v>
      </c>
      <c r="R56" s="14" t="s">
        <v>1072</v>
      </c>
    </row>
    <row r="57" spans="1:18" x14ac:dyDescent="0.25">
      <c r="A57" s="10" t="s">
        <v>1073</v>
      </c>
      <c r="B57" s="10" t="s">
        <v>1074</v>
      </c>
      <c r="C57" s="2" t="s">
        <v>14</v>
      </c>
      <c r="D57" s="15" t="s">
        <v>802</v>
      </c>
      <c r="E57" s="11" t="s">
        <v>54</v>
      </c>
      <c r="F57" s="12" t="s">
        <v>55</v>
      </c>
      <c r="G57" s="4" t="s">
        <v>56</v>
      </c>
      <c r="H57" s="2" t="s">
        <v>53</v>
      </c>
      <c r="I57" s="5" t="s">
        <v>77</v>
      </c>
      <c r="J57" s="2" t="s">
        <v>77</v>
      </c>
      <c r="K57" s="2" t="s">
        <v>77</v>
      </c>
      <c r="L57" s="2" t="s">
        <v>77</v>
      </c>
      <c r="M57" s="2" t="s">
        <v>77</v>
      </c>
      <c r="N57" s="10" t="s">
        <v>789</v>
      </c>
      <c r="O57" s="10" t="s">
        <v>790</v>
      </c>
      <c r="P57" s="10" t="s">
        <v>1075</v>
      </c>
      <c r="Q57" s="13" t="s">
        <v>1076</v>
      </c>
      <c r="R57" s="14" t="s">
        <v>1077</v>
      </c>
    </row>
    <row r="58" spans="1:18" x14ac:dyDescent="0.25">
      <c r="A58" s="10" t="s">
        <v>1078</v>
      </c>
      <c r="B58" s="10" t="s">
        <v>1079</v>
      </c>
      <c r="C58" s="2" t="s">
        <v>14</v>
      </c>
      <c r="D58" s="15" t="s">
        <v>1033</v>
      </c>
      <c r="E58" s="11" t="s">
        <v>454</v>
      </c>
      <c r="F58" s="2" t="s">
        <v>56</v>
      </c>
      <c r="G58" s="4" t="s">
        <v>55</v>
      </c>
      <c r="H58" s="2" t="s">
        <v>53</v>
      </c>
      <c r="I58" s="5" t="s">
        <v>55</v>
      </c>
      <c r="J58" s="2" t="s">
        <v>55</v>
      </c>
      <c r="K58" s="2" t="s">
        <v>56</v>
      </c>
      <c r="L58" s="2" t="s">
        <v>84</v>
      </c>
      <c r="M58" s="2" t="s">
        <v>55</v>
      </c>
      <c r="N58" s="10" t="s">
        <v>1080</v>
      </c>
      <c r="O58" s="10" t="s">
        <v>1081</v>
      </c>
      <c r="P58" s="10" t="s">
        <v>1082</v>
      </c>
      <c r="Q58" s="13" t="s">
        <v>1083</v>
      </c>
      <c r="R58" s="14" t="s">
        <v>1084</v>
      </c>
    </row>
    <row r="59" spans="1:18" x14ac:dyDescent="0.25">
      <c r="A59" s="10" t="s">
        <v>1016</v>
      </c>
      <c r="B59" s="10" t="s">
        <v>1085</v>
      </c>
      <c r="C59" s="2" t="s">
        <v>14</v>
      </c>
      <c r="D59" s="15" t="s">
        <v>824</v>
      </c>
      <c r="E59" s="11" t="s">
        <v>63</v>
      </c>
      <c r="F59" s="2" t="s">
        <v>77</v>
      </c>
      <c r="G59" s="4" t="s">
        <v>77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796</v>
      </c>
      <c r="O59" s="10" t="s">
        <v>170</v>
      </c>
      <c r="P59" s="10" t="s">
        <v>1086</v>
      </c>
      <c r="Q59" s="13" t="s">
        <v>1087</v>
      </c>
      <c r="R59" s="14" t="s">
        <v>1088</v>
      </c>
    </row>
    <row r="60" spans="1:18" x14ac:dyDescent="0.25">
      <c r="A60" s="10" t="s">
        <v>1089</v>
      </c>
      <c r="B60" s="10" t="s">
        <v>1090</v>
      </c>
      <c r="C60" s="2" t="s">
        <v>14</v>
      </c>
      <c r="D60" s="15" t="s">
        <v>802</v>
      </c>
      <c r="E60" s="11" t="s">
        <v>63</v>
      </c>
      <c r="F60" s="12" t="s">
        <v>55</v>
      </c>
      <c r="G60" s="4" t="s">
        <v>56</v>
      </c>
      <c r="H60" s="2" t="s">
        <v>53</v>
      </c>
      <c r="I60" s="5" t="s">
        <v>56</v>
      </c>
      <c r="J60" s="2" t="s">
        <v>56</v>
      </c>
      <c r="K60" s="2" t="s">
        <v>55</v>
      </c>
      <c r="L60" s="2" t="s">
        <v>55</v>
      </c>
      <c r="M60" s="2" t="s">
        <v>55</v>
      </c>
      <c r="N60" s="10" t="s">
        <v>796</v>
      </c>
      <c r="O60" s="10" t="s">
        <v>170</v>
      </c>
      <c r="P60" s="10" t="s">
        <v>1091</v>
      </c>
      <c r="Q60" s="13" t="s">
        <v>1092</v>
      </c>
      <c r="R60" s="14" t="s">
        <v>1093</v>
      </c>
    </row>
    <row r="61" spans="1:18" x14ac:dyDescent="0.25">
      <c r="A61" s="10" t="s">
        <v>1094</v>
      </c>
      <c r="B61" s="10" t="s">
        <v>1095</v>
      </c>
      <c r="C61" s="2" t="s">
        <v>14</v>
      </c>
      <c r="D61" s="15" t="s">
        <v>841</v>
      </c>
      <c r="E61" s="11" t="s">
        <v>530</v>
      </c>
      <c r="F61" s="2" t="s">
        <v>77</v>
      </c>
      <c r="G61" s="4" t="s">
        <v>77</v>
      </c>
      <c r="H61" s="2" t="s">
        <v>53</v>
      </c>
      <c r="I61" s="5" t="s">
        <v>55</v>
      </c>
      <c r="J61" s="2" t="s">
        <v>55</v>
      </c>
      <c r="K61" s="2" t="s">
        <v>56</v>
      </c>
      <c r="L61" s="2" t="s">
        <v>56</v>
      </c>
      <c r="M61" s="2" t="s">
        <v>56</v>
      </c>
      <c r="N61" s="10" t="s">
        <v>803</v>
      </c>
      <c r="O61" s="10" t="s">
        <v>804</v>
      </c>
      <c r="P61" s="10" t="s">
        <v>1096</v>
      </c>
      <c r="Q61" s="13" t="s">
        <v>1097</v>
      </c>
      <c r="R61" s="14" t="s">
        <v>1098</v>
      </c>
    </row>
    <row r="62" spans="1:18" x14ac:dyDescent="0.25">
      <c r="A62" s="10" t="s">
        <v>1099</v>
      </c>
      <c r="B62" s="10" t="s">
        <v>1100</v>
      </c>
      <c r="C62" s="2" t="s">
        <v>14</v>
      </c>
      <c r="D62" s="15" t="s">
        <v>1033</v>
      </c>
      <c r="E62" s="11" t="s">
        <v>54</v>
      </c>
      <c r="F62" s="2" t="s">
        <v>77</v>
      </c>
      <c r="G62" s="4" t="s">
        <v>77</v>
      </c>
      <c r="H62" s="2" t="s">
        <v>53</v>
      </c>
      <c r="I62" s="5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10" t="s">
        <v>789</v>
      </c>
      <c r="O62" s="10" t="s">
        <v>790</v>
      </c>
      <c r="P62" s="10" t="s">
        <v>1101</v>
      </c>
      <c r="Q62" s="13" t="s">
        <v>1102</v>
      </c>
      <c r="R62" s="14" t="s">
        <v>1103</v>
      </c>
    </row>
    <row r="63" spans="1:18" x14ac:dyDescent="0.25">
      <c r="A63" s="10" t="s">
        <v>1104</v>
      </c>
      <c r="B63" s="10" t="s">
        <v>1105</v>
      </c>
      <c r="C63" s="2" t="s">
        <v>14</v>
      </c>
      <c r="D63" s="15" t="s">
        <v>788</v>
      </c>
      <c r="E63" s="11" t="s">
        <v>54</v>
      </c>
      <c r="F63" s="12" t="s">
        <v>55</v>
      </c>
      <c r="G63" s="4" t="s">
        <v>56</v>
      </c>
      <c r="H63" s="2" t="s">
        <v>53</v>
      </c>
      <c r="I63" s="5" t="s">
        <v>56</v>
      </c>
      <c r="J63" s="2" t="s">
        <v>56</v>
      </c>
      <c r="K63" s="2" t="s">
        <v>55</v>
      </c>
      <c r="L63" s="2" t="s">
        <v>55</v>
      </c>
      <c r="M63" s="2" t="s">
        <v>55</v>
      </c>
      <c r="N63" s="10" t="s">
        <v>789</v>
      </c>
      <c r="O63" s="10" t="s">
        <v>790</v>
      </c>
      <c r="P63" s="10" t="s">
        <v>1106</v>
      </c>
      <c r="Q63" s="13" t="s">
        <v>1107</v>
      </c>
      <c r="R63" s="14" t="s">
        <v>1108</v>
      </c>
    </row>
    <row r="64" spans="1:18" x14ac:dyDescent="0.25">
      <c r="A64" s="10" t="s">
        <v>1109</v>
      </c>
      <c r="B64" s="10" t="s">
        <v>1110</v>
      </c>
      <c r="C64" s="2" t="s">
        <v>14</v>
      </c>
      <c r="D64" s="15" t="s">
        <v>818</v>
      </c>
      <c r="E64" s="11" t="s">
        <v>63</v>
      </c>
      <c r="F64" s="12" t="s">
        <v>55</v>
      </c>
      <c r="G64" s="4" t="s">
        <v>56</v>
      </c>
      <c r="H64" s="2" t="s">
        <v>53</v>
      </c>
      <c r="I64" s="5" t="s">
        <v>56</v>
      </c>
      <c r="J64" s="2" t="s">
        <v>56</v>
      </c>
      <c r="K64" s="2" t="s">
        <v>55</v>
      </c>
      <c r="L64" s="2" t="s">
        <v>55</v>
      </c>
      <c r="M64" s="2" t="s">
        <v>55</v>
      </c>
      <c r="N64" s="10" t="s">
        <v>796</v>
      </c>
      <c r="O64" s="10" t="s">
        <v>170</v>
      </c>
      <c r="P64" s="10" t="s">
        <v>1111</v>
      </c>
      <c r="Q64" s="13" t="s">
        <v>1112</v>
      </c>
      <c r="R64" s="14" t="s">
        <v>1113</v>
      </c>
    </row>
    <row r="65" spans="1:18" x14ac:dyDescent="0.25">
      <c r="A65" s="10" t="s">
        <v>839</v>
      </c>
      <c r="B65" s="10" t="s">
        <v>1114</v>
      </c>
      <c r="C65" s="2" t="s">
        <v>14</v>
      </c>
      <c r="D65" s="15" t="s">
        <v>824</v>
      </c>
      <c r="E65" s="11" t="s">
        <v>107</v>
      </c>
      <c r="F65" s="12" t="s">
        <v>55</v>
      </c>
      <c r="G65" s="4" t="s">
        <v>56</v>
      </c>
      <c r="H65" s="2" t="s">
        <v>53</v>
      </c>
      <c r="I65" s="5" t="s">
        <v>56</v>
      </c>
      <c r="J65" s="2" t="s">
        <v>56</v>
      </c>
      <c r="K65" s="2" t="s">
        <v>84</v>
      </c>
      <c r="L65" s="2" t="s">
        <v>55</v>
      </c>
      <c r="M65" s="2" t="s">
        <v>55</v>
      </c>
      <c r="N65" s="10" t="s">
        <v>1115</v>
      </c>
      <c r="O65" s="10" t="s">
        <v>812</v>
      </c>
      <c r="P65" s="10" t="s">
        <v>1116</v>
      </c>
      <c r="Q65" s="13" t="s">
        <v>1117</v>
      </c>
      <c r="R65" s="14" t="s">
        <v>1118</v>
      </c>
    </row>
    <row r="66" spans="1:18" x14ac:dyDescent="0.25">
      <c r="A66" s="10" t="s">
        <v>786</v>
      </c>
      <c r="B66" s="10" t="s">
        <v>1119</v>
      </c>
      <c r="C66" s="2" t="s">
        <v>14</v>
      </c>
      <c r="D66" s="15" t="s">
        <v>802</v>
      </c>
      <c r="E66" s="11" t="s">
        <v>125</v>
      </c>
      <c r="F66" s="2" t="s">
        <v>84</v>
      </c>
      <c r="G66" s="4" t="s">
        <v>161</v>
      </c>
      <c r="H66" s="2" t="s">
        <v>53</v>
      </c>
      <c r="I66" s="5" t="s">
        <v>55</v>
      </c>
      <c r="J66" s="2" t="s">
        <v>55</v>
      </c>
      <c r="K66" s="2" t="s">
        <v>56</v>
      </c>
      <c r="L66" s="2" t="s">
        <v>84</v>
      </c>
      <c r="M66" s="2" t="s">
        <v>55</v>
      </c>
      <c r="N66" s="10" t="s">
        <v>851</v>
      </c>
      <c r="O66" s="10" t="s">
        <v>852</v>
      </c>
      <c r="P66" s="10" t="s">
        <v>1120</v>
      </c>
      <c r="Q66" s="13" t="s">
        <v>1121</v>
      </c>
      <c r="R66" s="14" t="s">
        <v>1122</v>
      </c>
    </row>
    <row r="67" spans="1:18" x14ac:dyDescent="0.25">
      <c r="A67" s="10" t="s">
        <v>1123</v>
      </c>
      <c r="B67" s="10" t="s">
        <v>1124</v>
      </c>
      <c r="C67" s="2" t="s">
        <v>14</v>
      </c>
      <c r="D67" s="15" t="s">
        <v>788</v>
      </c>
      <c r="E67" s="11" t="s">
        <v>107</v>
      </c>
      <c r="F67" s="12" t="s">
        <v>55</v>
      </c>
      <c r="G67" s="4" t="s">
        <v>56</v>
      </c>
      <c r="H67" s="2" t="s">
        <v>53</v>
      </c>
      <c r="I67" s="5" t="s">
        <v>56</v>
      </c>
      <c r="J67" s="2" t="s">
        <v>56</v>
      </c>
      <c r="K67" s="2" t="s">
        <v>55</v>
      </c>
      <c r="L67" s="2" t="s">
        <v>55</v>
      </c>
      <c r="M67" s="2" t="s">
        <v>55</v>
      </c>
      <c r="N67" s="10" t="s">
        <v>948</v>
      </c>
      <c r="O67" s="10" t="s">
        <v>949</v>
      </c>
      <c r="P67" s="10" t="s">
        <v>1125</v>
      </c>
      <c r="Q67" s="13" t="s">
        <v>1126</v>
      </c>
      <c r="R67" s="14" t="s">
        <v>1127</v>
      </c>
    </row>
    <row r="68" spans="1:18" x14ac:dyDescent="0.25">
      <c r="A68" s="10" t="s">
        <v>1128</v>
      </c>
      <c r="B68" s="10" t="s">
        <v>1129</v>
      </c>
      <c r="C68" s="2" t="s">
        <v>14</v>
      </c>
      <c r="D68" s="15" t="s">
        <v>788</v>
      </c>
      <c r="E68" s="11" t="s">
        <v>63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1130</v>
      </c>
      <c r="O68" s="10" t="s">
        <v>1131</v>
      </c>
      <c r="P68" s="10" t="s">
        <v>1132</v>
      </c>
      <c r="Q68" s="13" t="s">
        <v>1133</v>
      </c>
      <c r="R68" s="14" t="s">
        <v>1134</v>
      </c>
    </row>
    <row r="69" spans="1:18" x14ac:dyDescent="0.25">
      <c r="A69" s="10" t="s">
        <v>1135</v>
      </c>
      <c r="B69" s="10" t="s">
        <v>1136</v>
      </c>
      <c r="C69" s="2" t="s">
        <v>14</v>
      </c>
      <c r="D69" s="15" t="s">
        <v>824</v>
      </c>
      <c r="E69" s="11" t="s">
        <v>54</v>
      </c>
      <c r="F69" s="12" t="s">
        <v>55</v>
      </c>
      <c r="G69" s="4" t="s">
        <v>56</v>
      </c>
      <c r="H69" s="2" t="s">
        <v>53</v>
      </c>
      <c r="I69" s="5" t="s">
        <v>56</v>
      </c>
      <c r="J69" s="2" t="s">
        <v>56</v>
      </c>
      <c r="K69" s="2" t="s">
        <v>55</v>
      </c>
      <c r="L69" s="2" t="s">
        <v>55</v>
      </c>
      <c r="M69" s="2" t="s">
        <v>55</v>
      </c>
      <c r="N69" s="10" t="s">
        <v>789</v>
      </c>
      <c r="O69" s="10" t="s">
        <v>790</v>
      </c>
      <c r="P69" s="10" t="s">
        <v>1137</v>
      </c>
      <c r="Q69" s="13" t="s">
        <v>1138</v>
      </c>
      <c r="R69" s="14" t="s">
        <v>1139</v>
      </c>
    </row>
    <row r="70" spans="1:18" x14ac:dyDescent="0.25">
      <c r="A70" s="10" t="s">
        <v>1140</v>
      </c>
      <c r="B70" s="10" t="s">
        <v>1141</v>
      </c>
      <c r="C70" s="2" t="s">
        <v>14</v>
      </c>
      <c r="D70" s="15" t="s">
        <v>841</v>
      </c>
      <c r="E70" s="11" t="s">
        <v>54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55</v>
      </c>
      <c r="N70" s="10" t="s">
        <v>789</v>
      </c>
      <c r="O70" s="10" t="s">
        <v>790</v>
      </c>
      <c r="P70" s="10" t="s">
        <v>1142</v>
      </c>
      <c r="Q70" s="13" t="s">
        <v>1143</v>
      </c>
      <c r="R70" s="14" t="s">
        <v>1144</v>
      </c>
    </row>
    <row r="71" spans="1:18" x14ac:dyDescent="0.25">
      <c r="A71" s="10" t="s">
        <v>1145</v>
      </c>
      <c r="B71" s="10" t="s">
        <v>1146</v>
      </c>
      <c r="C71" s="2" t="s">
        <v>14</v>
      </c>
      <c r="D71" s="15" t="s">
        <v>818</v>
      </c>
      <c r="E71" s="11" t="s">
        <v>83</v>
      </c>
      <c r="F71" s="12" t="s">
        <v>55</v>
      </c>
      <c r="G71" s="4" t="s">
        <v>56</v>
      </c>
      <c r="H71" s="2" t="s">
        <v>53</v>
      </c>
      <c r="I71" s="5" t="s">
        <v>56</v>
      </c>
      <c r="J71" s="2" t="s">
        <v>56</v>
      </c>
      <c r="K71" s="2" t="s">
        <v>55</v>
      </c>
      <c r="L71" s="2" t="s">
        <v>55</v>
      </c>
      <c r="M71" s="2" t="s">
        <v>55</v>
      </c>
      <c r="N71" s="10" t="s">
        <v>1147</v>
      </c>
      <c r="O71" s="10" t="s">
        <v>1148</v>
      </c>
      <c r="P71" s="10" t="s">
        <v>1149</v>
      </c>
      <c r="Q71" s="13"/>
      <c r="R71" s="14" t="s">
        <v>1150</v>
      </c>
    </row>
    <row r="72" spans="1:18" x14ac:dyDescent="0.25">
      <c r="A72" s="10" t="s">
        <v>1151</v>
      </c>
      <c r="B72" s="10" t="s">
        <v>150</v>
      </c>
      <c r="C72" s="2" t="s">
        <v>14</v>
      </c>
      <c r="D72" s="15" t="s">
        <v>810</v>
      </c>
      <c r="E72" s="11" t="s">
        <v>63</v>
      </c>
      <c r="F72" s="12" t="s">
        <v>55</v>
      </c>
      <c r="G72" s="4" t="s">
        <v>55</v>
      </c>
      <c r="H72" s="2" t="s">
        <v>53</v>
      </c>
      <c r="I72" s="5" t="s">
        <v>56</v>
      </c>
      <c r="J72" s="2" t="s">
        <v>56</v>
      </c>
      <c r="K72" s="2" t="s">
        <v>55</v>
      </c>
      <c r="L72" s="2" t="s">
        <v>55</v>
      </c>
      <c r="M72" s="2" t="s">
        <v>55</v>
      </c>
      <c r="N72" s="10" t="s">
        <v>796</v>
      </c>
      <c r="O72" s="10" t="s">
        <v>170</v>
      </c>
      <c r="P72" s="10" t="s">
        <v>1152</v>
      </c>
      <c r="Q72" s="13" t="s">
        <v>1153</v>
      </c>
      <c r="R72" s="14" t="s">
        <v>1154</v>
      </c>
    </row>
    <row r="73" spans="1:18" x14ac:dyDescent="0.25">
      <c r="A73" s="10" t="s">
        <v>1155</v>
      </c>
      <c r="B73" s="10" t="s">
        <v>1156</v>
      </c>
      <c r="C73" s="2" t="s">
        <v>14</v>
      </c>
      <c r="D73" s="15" t="s">
        <v>824</v>
      </c>
      <c r="E73" s="11" t="s">
        <v>83</v>
      </c>
      <c r="F73" s="12" t="s">
        <v>55</v>
      </c>
      <c r="G73" s="4" t="s">
        <v>56</v>
      </c>
      <c r="H73" s="2" t="s">
        <v>53</v>
      </c>
      <c r="I73" s="5" t="s">
        <v>56</v>
      </c>
      <c r="J73" s="2" t="s">
        <v>56</v>
      </c>
      <c r="K73" s="2" t="s">
        <v>55</v>
      </c>
      <c r="L73" s="2" t="s">
        <v>55</v>
      </c>
      <c r="M73" s="2" t="s">
        <v>55</v>
      </c>
      <c r="N73" s="10" t="s">
        <v>803</v>
      </c>
      <c r="O73" s="10" t="s">
        <v>804</v>
      </c>
      <c r="P73" s="10" t="s">
        <v>1157</v>
      </c>
      <c r="Q73" s="13" t="s">
        <v>1158</v>
      </c>
      <c r="R73" s="14" t="s">
        <v>1159</v>
      </c>
    </row>
    <row r="74" spans="1:18" x14ac:dyDescent="0.25">
      <c r="A74" s="10" t="s">
        <v>800</v>
      </c>
      <c r="B74" s="10" t="s">
        <v>1160</v>
      </c>
      <c r="C74" s="2" t="s">
        <v>14</v>
      </c>
      <c r="D74" s="15" t="s">
        <v>802</v>
      </c>
      <c r="E74" s="11" t="s">
        <v>454</v>
      </c>
      <c r="F74" s="2" t="s">
        <v>56</v>
      </c>
      <c r="G74" s="4" t="s">
        <v>55</v>
      </c>
      <c r="H74" s="2" t="s">
        <v>53</v>
      </c>
      <c r="I74" s="5" t="s">
        <v>55</v>
      </c>
      <c r="J74" s="2" t="s">
        <v>55</v>
      </c>
      <c r="K74" s="2" t="s">
        <v>56</v>
      </c>
      <c r="L74" s="2" t="s">
        <v>84</v>
      </c>
      <c r="M74" s="2" t="s">
        <v>56</v>
      </c>
      <c r="N74" s="10" t="s">
        <v>1008</v>
      </c>
      <c r="O74" s="10" t="s">
        <v>1009</v>
      </c>
      <c r="P74" s="10" t="s">
        <v>1161</v>
      </c>
      <c r="Q74" s="13" t="s">
        <v>1162</v>
      </c>
      <c r="R74" s="14" t="s">
        <v>1163</v>
      </c>
    </row>
    <row r="75" spans="1:18" x14ac:dyDescent="0.25">
      <c r="A75" s="10" t="s">
        <v>1164</v>
      </c>
      <c r="B75" s="10" t="s">
        <v>1165</v>
      </c>
      <c r="C75" s="2" t="s">
        <v>14</v>
      </c>
      <c r="D75" s="15" t="s">
        <v>788</v>
      </c>
      <c r="E75" s="11" t="s">
        <v>454</v>
      </c>
      <c r="F75" s="2" t="s">
        <v>55</v>
      </c>
      <c r="G75" s="4" t="s">
        <v>56</v>
      </c>
      <c r="H75" s="2" t="s">
        <v>53</v>
      </c>
      <c r="I75" s="5" t="s">
        <v>56</v>
      </c>
      <c r="J75" s="2" t="s">
        <v>84</v>
      </c>
      <c r="K75" s="2" t="s">
        <v>84</v>
      </c>
      <c r="L75" s="2" t="s">
        <v>55</v>
      </c>
      <c r="M75" s="2" t="s">
        <v>55</v>
      </c>
      <c r="N75" s="10" t="s">
        <v>1008</v>
      </c>
      <c r="O75" s="10" t="s">
        <v>1009</v>
      </c>
      <c r="P75" s="10" t="s">
        <v>1166</v>
      </c>
      <c r="Q75" s="13" t="s">
        <v>1167</v>
      </c>
      <c r="R75" s="14" t="s">
        <v>1168</v>
      </c>
    </row>
  </sheetData>
  <conditionalFormatting sqref="J76:K1048576">
    <cfRule type="cellIs" dxfId="2744" priority="2" operator="equal">
      <formula>"NOT PRESENT"</formula>
    </cfRule>
    <cfRule type="cellIs" dxfId="2743" priority="3" operator="equal">
      <formula>"ABSTAINED"</formula>
    </cfRule>
    <cfRule type="cellIs" dxfId="2742" priority="4" operator="equal">
      <formula>"AGAINST"</formula>
    </cfRule>
    <cfRule type="cellIs" dxfId="2741" priority="5" operator="equal">
      <formula>"FOR"</formula>
    </cfRule>
  </conditionalFormatting>
  <conditionalFormatting sqref="L76:N1048576">
    <cfRule type="cellIs" dxfId="2740" priority="6" operator="equal">
      <formula>"NOT PRESENT"</formula>
    </cfRule>
    <cfRule type="cellIs" dxfId="2739" priority="7" operator="equal">
      <formula>"ABSTAINED"</formula>
    </cfRule>
    <cfRule type="cellIs" dxfId="2738" priority="8" operator="equal">
      <formula>"AGAINST"</formula>
    </cfRule>
    <cfRule type="cellIs" dxfId="2737" priority="9" operator="equal">
      <formula>"FOR"</formula>
    </cfRule>
  </conditionalFormatting>
  <conditionalFormatting sqref="H76:H1048576">
    <cfRule type="cellIs" dxfId="2736" priority="10" operator="equal">
      <formula>"YES"</formula>
    </cfRule>
  </conditionalFormatting>
  <conditionalFormatting sqref="F76:F1048576">
    <cfRule type="cellIs" dxfId="2735" priority="11" operator="equal">
      <formula>"NOT PRESENT"</formula>
    </cfRule>
    <cfRule type="cellIs" dxfId="2734" priority="12" operator="equal">
      <formula>"ABSTAINED"</formula>
    </cfRule>
    <cfRule type="cellIs" dxfId="2733" priority="13" operator="equal">
      <formula>"AGAINST"</formula>
    </cfRule>
    <cfRule type="cellIs" dxfId="2732" priority="14" operator="equal">
      <formula>"FOR"</formula>
    </cfRule>
  </conditionalFormatting>
  <conditionalFormatting sqref="K1:M1">
    <cfRule type="cellIs" dxfId="2731" priority="15" operator="equal">
      <formula>"NOT PRESENT"</formula>
    </cfRule>
    <cfRule type="cellIs" dxfId="2730" priority="16" operator="equal">
      <formula>"ABSTAINED"</formula>
    </cfRule>
    <cfRule type="cellIs" dxfId="2729" priority="17" operator="equal">
      <formula>"AGAINST"</formula>
    </cfRule>
    <cfRule type="cellIs" dxfId="2728" priority="18" operator="equal">
      <formula>"FOR"</formula>
    </cfRule>
  </conditionalFormatting>
  <conditionalFormatting sqref="I1:J1">
    <cfRule type="cellIs" dxfId="2727" priority="19" operator="equal">
      <formula>"NOT PRESENT"</formula>
    </cfRule>
    <cfRule type="cellIs" dxfId="2726" priority="20" operator="equal">
      <formula>"ABSTAINED"</formula>
    </cfRule>
    <cfRule type="cellIs" dxfId="2725" priority="21" operator="equal">
      <formula>"AGAINST"</formula>
    </cfRule>
    <cfRule type="cellIs" dxfId="2724" priority="22" operator="equal">
      <formula>"FOR"</formula>
    </cfRule>
  </conditionalFormatting>
  <conditionalFormatting sqref="G1:H75">
    <cfRule type="cellIs" dxfId="2723" priority="23" operator="equal">
      <formula>"ABSTAINED - CORRECTED"</formula>
    </cfRule>
    <cfRule type="cellIs" dxfId="2722" priority="24" operator="equal">
      <formula>"NOT PRESENT"</formula>
    </cfRule>
    <cfRule type="cellIs" dxfId="2721" priority="25" operator="equal">
      <formula>"ABSTAINED"</formula>
    </cfRule>
    <cfRule type="cellIs" dxfId="2720" priority="26" operator="equal">
      <formula>"AGAINST"</formula>
    </cfRule>
    <cfRule type="cellIs" dxfId="2719" priority="27" operator="equal">
      <formula>"FOR"</formula>
    </cfRule>
    <cfRule type="cellIs" dxfId="2718" priority="28" operator="equal">
      <formula>"AGAINST - CORRECTED"</formula>
    </cfRule>
    <cfRule type="cellIs" dxfId="2717" priority="29" operator="equal">
      <formula>"FOR - CORRECTED"</formula>
    </cfRule>
  </conditionalFormatting>
  <conditionalFormatting sqref="F1">
    <cfRule type="cellIs" dxfId="2716" priority="30" operator="equal">
      <formula>"NOT PRESENT"</formula>
    </cfRule>
    <cfRule type="cellIs" dxfId="2715" priority="31" operator="equal">
      <formula>"ABSTAINED"</formula>
    </cfRule>
    <cfRule type="cellIs" dxfId="2714" priority="32" operator="equal">
      <formula>"AGAINST"</formula>
    </cfRule>
    <cfRule type="cellIs" dxfId="2713" priority="33" operator="equal">
      <formula>"FOR"</formula>
    </cfRule>
  </conditionalFormatting>
  <conditionalFormatting sqref="F1:F75">
    <cfRule type="cellIs" dxfId="2712" priority="34" operator="equal">
      <formula>"FOR - CORRECTED"</formula>
    </cfRule>
    <cfRule type="cellIs" dxfId="2711" priority="35" operator="equal">
      <formula>"AGAINST - CORRECTED"</formula>
    </cfRule>
    <cfRule type="cellIs" dxfId="2710" priority="36" operator="equal">
      <formula>"ABSTAINED - CORRECTED"</formula>
    </cfRule>
  </conditionalFormatting>
  <conditionalFormatting sqref="H1:H75">
    <cfRule type="cellIs" dxfId="2709" priority="37" operator="equal">
      <formula>"YES"</formula>
    </cfRule>
  </conditionalFormatting>
  <conditionalFormatting sqref="I2:J75">
    <cfRule type="cellIs" dxfId="2708" priority="38" operator="equal">
      <formula>"NOT PRESENT"</formula>
    </cfRule>
    <cfRule type="cellIs" dxfId="2707" priority="39" operator="equal">
      <formula>"ABSTAINED"</formula>
    </cfRule>
    <cfRule type="cellIs" dxfId="2706" priority="40" operator="equal">
      <formula>"AGAINST"</formula>
    </cfRule>
    <cfRule type="cellIs" dxfId="2705" priority="41" operator="equal">
      <formula>"FOR"</formula>
    </cfRule>
  </conditionalFormatting>
  <conditionalFormatting sqref="K2:M75">
    <cfRule type="cellIs" dxfId="2704" priority="42" operator="equal">
      <formula>"NOT PRESENT"</formula>
    </cfRule>
    <cfRule type="cellIs" dxfId="2703" priority="43" operator="equal">
      <formula>"ABSTAINED"</formula>
    </cfRule>
    <cfRule type="cellIs" dxfId="2702" priority="44" operator="equal">
      <formula>"AGAINST"</formula>
    </cfRule>
    <cfRule type="cellIs" dxfId="2701" priority="45" operator="equal">
      <formula>"FOR"</formula>
    </cfRule>
  </conditionalFormatting>
  <conditionalFormatting sqref="F16 F9 F12 F53:F54 F74:F75 F43:F44 F23 F58 F50:F51 F27:F29">
    <cfRule type="cellIs" dxfId="2700" priority="46" operator="equal">
      <formula>"NOT PRESENT"</formula>
    </cfRule>
    <cfRule type="cellIs" dxfId="2699" priority="47" operator="equal">
      <formula>"ABSTAINED"</formula>
    </cfRule>
    <cfRule type="cellIs" dxfId="2698" priority="48" operator="equal">
      <formula>"AGAINST"</formula>
    </cfRule>
    <cfRule type="cellIs" dxfId="2697" priority="49" operator="equal">
      <formula>"FOR"</formula>
    </cfRule>
  </conditionalFormatting>
  <conditionalFormatting sqref="F15">
    <cfRule type="cellIs" dxfId="2696" priority="50" operator="equal">
      <formula>"NOT PRESENT"</formula>
    </cfRule>
    <cfRule type="cellIs" dxfId="2695" priority="51" operator="equal">
      <formula>"ABSTAINED"</formula>
    </cfRule>
    <cfRule type="cellIs" dxfId="2694" priority="52" operator="equal">
      <formula>"AGAINST"</formula>
    </cfRule>
    <cfRule type="cellIs" dxfId="2693" priority="53" operator="equal">
      <formula>"FOR"</formula>
    </cfRule>
  </conditionalFormatting>
  <conditionalFormatting sqref="F18">
    <cfRule type="cellIs" dxfId="2692" priority="54" operator="equal">
      <formula>"NOT PRESENT"</formula>
    </cfRule>
    <cfRule type="cellIs" dxfId="2691" priority="55" operator="equal">
      <formula>"ABSTAINED"</formula>
    </cfRule>
    <cfRule type="cellIs" dxfId="2690" priority="56" operator="equal">
      <formula>"AGAINST"</formula>
    </cfRule>
    <cfRule type="cellIs" dxfId="2689" priority="57" operator="equal">
      <formula>"FOR"</formula>
    </cfRule>
  </conditionalFormatting>
  <conditionalFormatting sqref="F30">
    <cfRule type="cellIs" dxfId="2688" priority="58" operator="equal">
      <formula>"NOT PRESENT"</formula>
    </cfRule>
    <cfRule type="cellIs" dxfId="2687" priority="59" operator="equal">
      <formula>"ABSTAINED"</formula>
    </cfRule>
    <cfRule type="cellIs" dxfId="2686" priority="60" operator="equal">
      <formula>"AGAINST"</formula>
    </cfRule>
    <cfRule type="cellIs" dxfId="2685" priority="61" operator="equal">
      <formula>"FOR"</formula>
    </cfRule>
  </conditionalFormatting>
  <conditionalFormatting sqref="F40">
    <cfRule type="cellIs" dxfId="2684" priority="62" operator="equal">
      <formula>"NOT PRESENT"</formula>
    </cfRule>
    <cfRule type="cellIs" dxfId="2683" priority="63" operator="equal">
      <formula>"ABSTAINED"</formula>
    </cfRule>
    <cfRule type="cellIs" dxfId="2682" priority="64" operator="equal">
      <formula>"AGAINST"</formula>
    </cfRule>
    <cfRule type="cellIs" dxfId="2681" priority="65" operator="equal">
      <formula>"FOR"</formula>
    </cfRule>
  </conditionalFormatting>
  <conditionalFormatting sqref="F67">
    <cfRule type="cellIs" dxfId="2680" priority="66" operator="equal">
      <formula>"NOT PRESENT"</formula>
    </cfRule>
    <cfRule type="cellIs" dxfId="2679" priority="67" operator="equal">
      <formula>"ABSTAINED"</formula>
    </cfRule>
    <cfRule type="cellIs" dxfId="2678" priority="68" operator="equal">
      <formula>"AGAINST"</formula>
    </cfRule>
    <cfRule type="cellIs" dxfId="2677" priority="69" operator="equal">
      <formula>"FOR"</formula>
    </cfRule>
  </conditionalFormatting>
  <conditionalFormatting sqref="F5">
    <cfRule type="cellIs" dxfId="2676" priority="70" operator="equal">
      <formula>"NOT PRESENT"</formula>
    </cfRule>
    <cfRule type="cellIs" dxfId="2675" priority="71" operator="equal">
      <formula>"ABSTAINED"</formula>
    </cfRule>
    <cfRule type="cellIs" dxfId="2674" priority="72" operator="equal">
      <formula>"AGAINST"</formula>
    </cfRule>
    <cfRule type="cellIs" dxfId="2673" priority="73" operator="equal">
      <formula>"FOR"</formula>
    </cfRule>
  </conditionalFormatting>
  <conditionalFormatting sqref="F65">
    <cfRule type="cellIs" dxfId="2672" priority="74" operator="equal">
      <formula>"NOT PRESENT"</formula>
    </cfRule>
    <cfRule type="cellIs" dxfId="2671" priority="75" operator="equal">
      <formula>"ABSTAINED"</formula>
    </cfRule>
    <cfRule type="cellIs" dxfId="2670" priority="76" operator="equal">
      <formula>"AGAINST"</formula>
    </cfRule>
    <cfRule type="cellIs" dxfId="2669" priority="77" operator="equal">
      <formula>"FOR"</formula>
    </cfRule>
  </conditionalFormatting>
  <conditionalFormatting sqref="F45">
    <cfRule type="cellIs" dxfId="2668" priority="78" operator="equal">
      <formula>"NOT PRESENT"</formula>
    </cfRule>
    <cfRule type="cellIs" dxfId="2667" priority="79" operator="equal">
      <formula>"ABSTAINED"</formula>
    </cfRule>
    <cfRule type="cellIs" dxfId="2666" priority="80" operator="equal">
      <formula>"AGAINST"</formula>
    </cfRule>
    <cfRule type="cellIs" dxfId="2665" priority="81" operator="equal">
      <formula>"FOR"</formula>
    </cfRule>
  </conditionalFormatting>
  <conditionalFormatting sqref="F4">
    <cfRule type="cellIs" dxfId="2664" priority="82" operator="equal">
      <formula>"NOT PRESENT"</formula>
    </cfRule>
    <cfRule type="cellIs" dxfId="2663" priority="83" operator="equal">
      <formula>"ABSTAINED"</formula>
    </cfRule>
    <cfRule type="cellIs" dxfId="2662" priority="84" operator="equal">
      <formula>"AGAINST"</formula>
    </cfRule>
    <cfRule type="cellIs" dxfId="2661" priority="85" operator="equal">
      <formula>"FOR"</formula>
    </cfRule>
  </conditionalFormatting>
  <conditionalFormatting sqref="F7">
    <cfRule type="cellIs" dxfId="2660" priority="86" operator="equal">
      <formula>"NOT PRESENT"</formula>
    </cfRule>
    <cfRule type="cellIs" dxfId="2659" priority="87" operator="equal">
      <formula>"ABSTAINED"</formula>
    </cfRule>
    <cfRule type="cellIs" dxfId="2658" priority="88" operator="equal">
      <formula>"AGAINST"</formula>
    </cfRule>
    <cfRule type="cellIs" dxfId="2657" priority="89" operator="equal">
      <formula>"FOR"</formula>
    </cfRule>
  </conditionalFormatting>
  <conditionalFormatting sqref="F13">
    <cfRule type="cellIs" dxfId="2656" priority="90" operator="equal">
      <formula>"NOT PRESENT"</formula>
    </cfRule>
    <cfRule type="cellIs" dxfId="2655" priority="91" operator="equal">
      <formula>"ABSTAINED"</formula>
    </cfRule>
    <cfRule type="cellIs" dxfId="2654" priority="92" operator="equal">
      <formula>"AGAINST"</formula>
    </cfRule>
    <cfRule type="cellIs" dxfId="2653" priority="93" operator="equal">
      <formula>"FOR"</formula>
    </cfRule>
  </conditionalFormatting>
  <conditionalFormatting sqref="F17">
    <cfRule type="cellIs" dxfId="2652" priority="94" operator="equal">
      <formula>"NOT PRESENT"</formula>
    </cfRule>
    <cfRule type="cellIs" dxfId="2651" priority="95" operator="equal">
      <formula>"ABSTAINED"</formula>
    </cfRule>
    <cfRule type="cellIs" dxfId="2650" priority="96" operator="equal">
      <formula>"AGAINST"</formula>
    </cfRule>
    <cfRule type="cellIs" dxfId="2649" priority="97" operator="equal">
      <formula>"FOR"</formula>
    </cfRule>
  </conditionalFormatting>
  <conditionalFormatting sqref="F35">
    <cfRule type="cellIs" dxfId="2648" priority="98" operator="equal">
      <formula>"NOT PRESENT"</formula>
    </cfRule>
    <cfRule type="cellIs" dxfId="2647" priority="99" operator="equal">
      <formula>"ABSTAINED"</formula>
    </cfRule>
    <cfRule type="cellIs" dxfId="2646" priority="100" operator="equal">
      <formula>"AGAINST"</formula>
    </cfRule>
    <cfRule type="cellIs" dxfId="2645" priority="101" operator="equal">
      <formula>"FOR"</formula>
    </cfRule>
  </conditionalFormatting>
  <conditionalFormatting sqref="F46">
    <cfRule type="cellIs" dxfId="2644" priority="102" operator="equal">
      <formula>"NOT PRESENT"</formula>
    </cfRule>
    <cfRule type="cellIs" dxfId="2643" priority="103" operator="equal">
      <formula>"ABSTAINED"</formula>
    </cfRule>
    <cfRule type="cellIs" dxfId="2642" priority="104" operator="equal">
      <formula>"AGAINST"</formula>
    </cfRule>
    <cfRule type="cellIs" dxfId="2641" priority="105" operator="equal">
      <formula>"FOR"</formula>
    </cfRule>
  </conditionalFormatting>
  <conditionalFormatting sqref="F47">
    <cfRule type="cellIs" dxfId="2640" priority="106" operator="equal">
      <formula>"NOT PRESENT"</formula>
    </cfRule>
    <cfRule type="cellIs" dxfId="2639" priority="107" operator="equal">
      <formula>"ABSTAINED"</formula>
    </cfRule>
    <cfRule type="cellIs" dxfId="2638" priority="108" operator="equal">
      <formula>"AGAINST"</formula>
    </cfRule>
    <cfRule type="cellIs" dxfId="2637" priority="109" operator="equal">
      <formula>"FOR"</formula>
    </cfRule>
  </conditionalFormatting>
  <conditionalFormatting sqref="F61">
    <cfRule type="cellIs" dxfId="2636" priority="110" operator="equal">
      <formula>"NOT PRESENT"</formula>
    </cfRule>
    <cfRule type="cellIs" dxfId="2635" priority="111" operator="equal">
      <formula>"ABSTAINED"</formula>
    </cfRule>
    <cfRule type="cellIs" dxfId="2634" priority="112" operator="equal">
      <formula>"AGAINST"</formula>
    </cfRule>
    <cfRule type="cellIs" dxfId="2633" priority="113" operator="equal">
      <formula>"FOR"</formula>
    </cfRule>
  </conditionalFormatting>
  <conditionalFormatting sqref="F71">
    <cfRule type="cellIs" dxfId="2632" priority="114" operator="equal">
      <formula>"NOT PRESENT"</formula>
    </cfRule>
    <cfRule type="cellIs" dxfId="2631" priority="115" operator="equal">
      <formula>"ABSTAINED"</formula>
    </cfRule>
    <cfRule type="cellIs" dxfId="2630" priority="116" operator="equal">
      <formula>"AGAINST"</formula>
    </cfRule>
    <cfRule type="cellIs" dxfId="2629" priority="117" operator="equal">
      <formula>"FOR"</formula>
    </cfRule>
  </conditionalFormatting>
  <conditionalFormatting sqref="F73">
    <cfRule type="cellIs" dxfId="2628" priority="118" operator="equal">
      <formula>"NOT PRESENT"</formula>
    </cfRule>
    <cfRule type="cellIs" dxfId="2627" priority="119" operator="equal">
      <formula>"ABSTAINED"</formula>
    </cfRule>
    <cfRule type="cellIs" dxfId="2626" priority="120" operator="equal">
      <formula>"AGAINST"</formula>
    </cfRule>
    <cfRule type="cellIs" dxfId="2625" priority="121" operator="equal">
      <formula>"FOR"</formula>
    </cfRule>
  </conditionalFormatting>
  <conditionalFormatting sqref="F10">
    <cfRule type="cellIs" dxfId="2624" priority="122" operator="equal">
      <formula>"NOT PRESENT"</formula>
    </cfRule>
    <cfRule type="cellIs" dxfId="2623" priority="123" operator="equal">
      <formula>"ABSTAINED"</formula>
    </cfRule>
    <cfRule type="cellIs" dxfId="2622" priority="124" operator="equal">
      <formula>"AGAINST"</formula>
    </cfRule>
    <cfRule type="cellIs" dxfId="2621" priority="125" operator="equal">
      <formula>"FOR"</formula>
    </cfRule>
  </conditionalFormatting>
  <conditionalFormatting sqref="F11">
    <cfRule type="cellIs" dxfId="2620" priority="126" operator="equal">
      <formula>"NOT PRESENT"</formula>
    </cfRule>
    <cfRule type="cellIs" dxfId="2619" priority="127" operator="equal">
      <formula>"ABSTAINED"</formula>
    </cfRule>
    <cfRule type="cellIs" dxfId="2618" priority="128" operator="equal">
      <formula>"AGAINST"</formula>
    </cfRule>
    <cfRule type="cellIs" dxfId="2617" priority="129" operator="equal">
      <formula>"FOR"</formula>
    </cfRule>
  </conditionalFormatting>
  <conditionalFormatting sqref="F25">
    <cfRule type="cellIs" dxfId="2616" priority="130" operator="equal">
      <formula>"NOT PRESENT"</formula>
    </cfRule>
    <cfRule type="cellIs" dxfId="2615" priority="131" operator="equal">
      <formula>"ABSTAINED"</formula>
    </cfRule>
    <cfRule type="cellIs" dxfId="2614" priority="132" operator="equal">
      <formula>"AGAINST"</formula>
    </cfRule>
    <cfRule type="cellIs" dxfId="2613" priority="133" operator="equal">
      <formula>"FOR"</formula>
    </cfRule>
  </conditionalFormatting>
  <conditionalFormatting sqref="F36">
    <cfRule type="cellIs" dxfId="2612" priority="134" operator="equal">
      <formula>"NOT PRESENT"</formula>
    </cfRule>
    <cfRule type="cellIs" dxfId="2611" priority="135" operator="equal">
      <formula>"ABSTAINED"</formula>
    </cfRule>
    <cfRule type="cellIs" dxfId="2610" priority="136" operator="equal">
      <formula>"AGAINST"</formula>
    </cfRule>
    <cfRule type="cellIs" dxfId="2609" priority="137" operator="equal">
      <formula>"FOR"</formula>
    </cfRule>
  </conditionalFormatting>
  <conditionalFormatting sqref="F49">
    <cfRule type="cellIs" dxfId="2608" priority="138" operator="equal">
      <formula>"NOT PRESENT"</formula>
    </cfRule>
    <cfRule type="cellIs" dxfId="2607" priority="139" operator="equal">
      <formula>"ABSTAINED"</formula>
    </cfRule>
    <cfRule type="cellIs" dxfId="2606" priority="140" operator="equal">
      <formula>"AGAINST"</formula>
    </cfRule>
    <cfRule type="cellIs" dxfId="2605" priority="141" operator="equal">
      <formula>"FOR"</formula>
    </cfRule>
  </conditionalFormatting>
  <conditionalFormatting sqref="F52">
    <cfRule type="cellIs" dxfId="2604" priority="142" operator="equal">
      <formula>"NOT PRESENT"</formula>
    </cfRule>
    <cfRule type="cellIs" dxfId="2603" priority="143" operator="equal">
      <formula>"ABSTAINED"</formula>
    </cfRule>
    <cfRule type="cellIs" dxfId="2602" priority="144" operator="equal">
      <formula>"AGAINST"</formula>
    </cfRule>
    <cfRule type="cellIs" dxfId="2601" priority="145" operator="equal">
      <formula>"FOR"</formula>
    </cfRule>
  </conditionalFormatting>
  <conditionalFormatting sqref="F20">
    <cfRule type="cellIs" dxfId="2600" priority="146" operator="equal">
      <formula>"NOT PRESENT"</formula>
    </cfRule>
    <cfRule type="cellIs" dxfId="2599" priority="147" operator="equal">
      <formula>"ABSTAINED"</formula>
    </cfRule>
    <cfRule type="cellIs" dxfId="2598" priority="148" operator="equal">
      <formula>"AGAINST"</formula>
    </cfRule>
    <cfRule type="cellIs" dxfId="2597" priority="149" operator="equal">
      <formula>"FOR"</formula>
    </cfRule>
  </conditionalFormatting>
  <conditionalFormatting sqref="F2">
    <cfRule type="cellIs" dxfId="2596" priority="150" operator="equal">
      <formula>"NOT PRESENT"</formula>
    </cfRule>
    <cfRule type="cellIs" dxfId="2595" priority="151" operator="equal">
      <formula>"ABSTAINED"</formula>
    </cfRule>
    <cfRule type="cellIs" dxfId="2594" priority="152" operator="equal">
      <formula>"AGAINST"</formula>
    </cfRule>
    <cfRule type="cellIs" dxfId="2593" priority="153" operator="equal">
      <formula>"FOR"</formula>
    </cfRule>
  </conditionalFormatting>
  <conditionalFormatting sqref="F14">
    <cfRule type="cellIs" dxfId="2592" priority="154" operator="equal">
      <formula>"NOT PRESENT"</formula>
    </cfRule>
    <cfRule type="cellIs" dxfId="2591" priority="155" operator="equal">
      <formula>"ABSTAINED"</formula>
    </cfRule>
    <cfRule type="cellIs" dxfId="2590" priority="156" operator="equal">
      <formula>"AGAINST"</formula>
    </cfRule>
    <cfRule type="cellIs" dxfId="2589" priority="157" operator="equal">
      <formula>"FOR"</formula>
    </cfRule>
  </conditionalFormatting>
  <conditionalFormatting sqref="F19">
    <cfRule type="cellIs" dxfId="2588" priority="158" operator="equal">
      <formula>"NOT PRESENT"</formula>
    </cfRule>
    <cfRule type="cellIs" dxfId="2587" priority="159" operator="equal">
      <formula>"ABSTAINED"</formula>
    </cfRule>
    <cfRule type="cellIs" dxfId="2586" priority="160" operator="equal">
      <formula>"AGAINST"</formula>
    </cfRule>
    <cfRule type="cellIs" dxfId="2585" priority="161" operator="equal">
      <formula>"FOR"</formula>
    </cfRule>
  </conditionalFormatting>
  <conditionalFormatting sqref="F21">
    <cfRule type="cellIs" dxfId="2584" priority="162" operator="equal">
      <formula>"NOT PRESENT"</formula>
    </cfRule>
    <cfRule type="cellIs" dxfId="2583" priority="163" operator="equal">
      <formula>"ABSTAINED"</formula>
    </cfRule>
    <cfRule type="cellIs" dxfId="2582" priority="164" operator="equal">
      <formula>"AGAINST"</formula>
    </cfRule>
    <cfRule type="cellIs" dxfId="2581" priority="165" operator="equal">
      <formula>"FOR"</formula>
    </cfRule>
  </conditionalFormatting>
  <conditionalFormatting sqref="F22">
    <cfRule type="cellIs" dxfId="2580" priority="166" operator="equal">
      <formula>"NOT PRESENT"</formula>
    </cfRule>
    <cfRule type="cellIs" dxfId="2579" priority="167" operator="equal">
      <formula>"ABSTAINED"</formula>
    </cfRule>
    <cfRule type="cellIs" dxfId="2578" priority="168" operator="equal">
      <formula>"AGAINST"</formula>
    </cfRule>
    <cfRule type="cellIs" dxfId="2577" priority="169" operator="equal">
      <formula>"FOR"</formula>
    </cfRule>
  </conditionalFormatting>
  <conditionalFormatting sqref="F24">
    <cfRule type="cellIs" dxfId="2576" priority="170" operator="equal">
      <formula>"NOT PRESENT"</formula>
    </cfRule>
    <cfRule type="cellIs" dxfId="2575" priority="171" operator="equal">
      <formula>"ABSTAINED"</formula>
    </cfRule>
    <cfRule type="cellIs" dxfId="2574" priority="172" operator="equal">
      <formula>"AGAINST"</formula>
    </cfRule>
    <cfRule type="cellIs" dxfId="2573" priority="173" operator="equal">
      <formula>"FOR"</formula>
    </cfRule>
  </conditionalFormatting>
  <conditionalFormatting sqref="F31">
    <cfRule type="cellIs" dxfId="2572" priority="174" operator="equal">
      <formula>"NOT PRESENT"</formula>
    </cfRule>
    <cfRule type="cellIs" dxfId="2571" priority="175" operator="equal">
      <formula>"ABSTAINED"</formula>
    </cfRule>
    <cfRule type="cellIs" dxfId="2570" priority="176" operator="equal">
      <formula>"AGAINST"</formula>
    </cfRule>
    <cfRule type="cellIs" dxfId="2569" priority="177" operator="equal">
      <formula>"FOR"</formula>
    </cfRule>
  </conditionalFormatting>
  <conditionalFormatting sqref="F33">
    <cfRule type="cellIs" dxfId="2568" priority="178" operator="equal">
      <formula>"NOT PRESENT"</formula>
    </cfRule>
    <cfRule type="cellIs" dxfId="2567" priority="179" operator="equal">
      <formula>"ABSTAINED"</formula>
    </cfRule>
    <cfRule type="cellIs" dxfId="2566" priority="180" operator="equal">
      <formula>"AGAINST"</formula>
    </cfRule>
    <cfRule type="cellIs" dxfId="2565" priority="181" operator="equal">
      <formula>"FOR"</formula>
    </cfRule>
  </conditionalFormatting>
  <conditionalFormatting sqref="F38">
    <cfRule type="cellIs" dxfId="2564" priority="182" operator="equal">
      <formula>"NOT PRESENT"</formula>
    </cfRule>
    <cfRule type="cellIs" dxfId="2563" priority="183" operator="equal">
      <formula>"ABSTAINED"</formula>
    </cfRule>
    <cfRule type="cellIs" dxfId="2562" priority="184" operator="equal">
      <formula>"AGAINST"</formula>
    </cfRule>
    <cfRule type="cellIs" dxfId="2561" priority="185" operator="equal">
      <formula>"FOR"</formula>
    </cfRule>
  </conditionalFormatting>
  <conditionalFormatting sqref="F39">
    <cfRule type="cellIs" dxfId="2560" priority="186" operator="equal">
      <formula>"NOT PRESENT"</formula>
    </cfRule>
    <cfRule type="cellIs" dxfId="2559" priority="187" operator="equal">
      <formula>"ABSTAINED"</formula>
    </cfRule>
    <cfRule type="cellIs" dxfId="2558" priority="188" operator="equal">
      <formula>"AGAINST"</formula>
    </cfRule>
    <cfRule type="cellIs" dxfId="2557" priority="189" operator="equal">
      <formula>"FOR"</formula>
    </cfRule>
  </conditionalFormatting>
  <conditionalFormatting sqref="F41">
    <cfRule type="cellIs" dxfId="2556" priority="190" operator="equal">
      <formula>"NOT PRESENT"</formula>
    </cfRule>
    <cfRule type="cellIs" dxfId="2555" priority="191" operator="equal">
      <formula>"ABSTAINED"</formula>
    </cfRule>
    <cfRule type="cellIs" dxfId="2554" priority="192" operator="equal">
      <formula>"AGAINST"</formula>
    </cfRule>
    <cfRule type="cellIs" dxfId="2553" priority="193" operator="equal">
      <formula>"FOR"</formula>
    </cfRule>
  </conditionalFormatting>
  <conditionalFormatting sqref="F55">
    <cfRule type="cellIs" dxfId="2552" priority="194" operator="equal">
      <formula>"NOT PRESENT"</formula>
    </cfRule>
    <cfRule type="cellIs" dxfId="2551" priority="195" operator="equal">
      <formula>"ABSTAINED"</formula>
    </cfRule>
    <cfRule type="cellIs" dxfId="2550" priority="196" operator="equal">
      <formula>"AGAINST"</formula>
    </cfRule>
    <cfRule type="cellIs" dxfId="2549" priority="197" operator="equal">
      <formula>"FOR"</formula>
    </cfRule>
  </conditionalFormatting>
  <conditionalFormatting sqref="F56">
    <cfRule type="cellIs" dxfId="2548" priority="198" operator="equal">
      <formula>"NOT PRESENT"</formula>
    </cfRule>
    <cfRule type="cellIs" dxfId="2547" priority="199" operator="equal">
      <formula>"ABSTAINED"</formula>
    </cfRule>
    <cfRule type="cellIs" dxfId="2546" priority="200" operator="equal">
      <formula>"AGAINST"</formula>
    </cfRule>
    <cfRule type="cellIs" dxfId="2545" priority="201" operator="equal">
      <formula>"FOR"</formula>
    </cfRule>
  </conditionalFormatting>
  <conditionalFormatting sqref="F57">
    <cfRule type="cellIs" dxfId="2544" priority="202" operator="equal">
      <formula>"NOT PRESENT"</formula>
    </cfRule>
    <cfRule type="cellIs" dxfId="2543" priority="203" operator="equal">
      <formula>"ABSTAINED"</formula>
    </cfRule>
    <cfRule type="cellIs" dxfId="2542" priority="204" operator="equal">
      <formula>"AGAINST"</formula>
    </cfRule>
    <cfRule type="cellIs" dxfId="2541" priority="205" operator="equal">
      <formula>"FOR"</formula>
    </cfRule>
  </conditionalFormatting>
  <conditionalFormatting sqref="F62">
    <cfRule type="cellIs" dxfId="2540" priority="206" operator="equal">
      <formula>"NOT PRESENT"</formula>
    </cfRule>
    <cfRule type="cellIs" dxfId="2539" priority="207" operator="equal">
      <formula>"ABSTAINED"</formula>
    </cfRule>
    <cfRule type="cellIs" dxfId="2538" priority="208" operator="equal">
      <formula>"AGAINST"</formula>
    </cfRule>
    <cfRule type="cellIs" dxfId="2537" priority="209" operator="equal">
      <formula>"FOR"</formula>
    </cfRule>
  </conditionalFormatting>
  <conditionalFormatting sqref="F63">
    <cfRule type="cellIs" dxfId="2536" priority="210" operator="equal">
      <formula>"NOT PRESENT"</formula>
    </cfRule>
    <cfRule type="cellIs" dxfId="2535" priority="211" operator="equal">
      <formula>"ABSTAINED"</formula>
    </cfRule>
    <cfRule type="cellIs" dxfId="2534" priority="212" operator="equal">
      <formula>"AGAINST"</formula>
    </cfRule>
    <cfRule type="cellIs" dxfId="2533" priority="213" operator="equal">
      <formula>"FOR"</formula>
    </cfRule>
  </conditionalFormatting>
  <conditionalFormatting sqref="F69">
    <cfRule type="cellIs" dxfId="2532" priority="214" operator="equal">
      <formula>"NOT PRESENT"</formula>
    </cfRule>
    <cfRule type="cellIs" dxfId="2531" priority="215" operator="equal">
      <formula>"ABSTAINED"</formula>
    </cfRule>
    <cfRule type="cellIs" dxfId="2530" priority="216" operator="equal">
      <formula>"AGAINST"</formula>
    </cfRule>
    <cfRule type="cellIs" dxfId="2529" priority="217" operator="equal">
      <formula>"FOR"</formula>
    </cfRule>
  </conditionalFormatting>
  <conditionalFormatting sqref="F42">
    <cfRule type="cellIs" dxfId="2528" priority="218" operator="equal">
      <formula>"NOT PRESENT"</formula>
    </cfRule>
    <cfRule type="cellIs" dxfId="2527" priority="219" operator="equal">
      <formula>"ABSTAINED"</formula>
    </cfRule>
    <cfRule type="cellIs" dxfId="2526" priority="220" operator="equal">
      <formula>"AGAINST"</formula>
    </cfRule>
    <cfRule type="cellIs" dxfId="2525" priority="221" operator="equal">
      <formula>"FOR"</formula>
    </cfRule>
  </conditionalFormatting>
  <conditionalFormatting sqref="F70">
    <cfRule type="cellIs" dxfId="2524" priority="222" operator="equal">
      <formula>"NOT PRESENT"</formula>
    </cfRule>
    <cfRule type="cellIs" dxfId="2523" priority="223" operator="equal">
      <formula>"ABSTAINED"</formula>
    </cfRule>
    <cfRule type="cellIs" dxfId="2522" priority="224" operator="equal">
      <formula>"AGAINST"</formula>
    </cfRule>
    <cfRule type="cellIs" dxfId="2521" priority="225" operator="equal">
      <formula>"FOR"</formula>
    </cfRule>
  </conditionalFormatting>
  <conditionalFormatting sqref="F3">
    <cfRule type="cellIs" dxfId="2520" priority="226" operator="equal">
      <formula>"NOT PRESENT"</formula>
    </cfRule>
    <cfRule type="cellIs" dxfId="2519" priority="227" operator="equal">
      <formula>"ABSTAINED"</formula>
    </cfRule>
    <cfRule type="cellIs" dxfId="2518" priority="228" operator="equal">
      <formula>"AGAINST"</formula>
    </cfRule>
    <cfRule type="cellIs" dxfId="2517" priority="229" operator="equal">
      <formula>"FOR"</formula>
    </cfRule>
  </conditionalFormatting>
  <conditionalFormatting sqref="F6">
    <cfRule type="cellIs" dxfId="2516" priority="230" operator="equal">
      <formula>"NOT PRESENT"</formula>
    </cfRule>
    <cfRule type="cellIs" dxfId="2515" priority="231" operator="equal">
      <formula>"ABSTAINED"</formula>
    </cfRule>
    <cfRule type="cellIs" dxfId="2514" priority="232" operator="equal">
      <formula>"AGAINST"</formula>
    </cfRule>
    <cfRule type="cellIs" dxfId="2513" priority="233" operator="equal">
      <formula>"FOR"</formula>
    </cfRule>
  </conditionalFormatting>
  <conditionalFormatting sqref="F32">
    <cfRule type="cellIs" dxfId="2512" priority="234" operator="equal">
      <formula>"NOT PRESENT"</formula>
    </cfRule>
    <cfRule type="cellIs" dxfId="2511" priority="235" operator="equal">
      <formula>"ABSTAINED"</formula>
    </cfRule>
    <cfRule type="cellIs" dxfId="2510" priority="236" operator="equal">
      <formula>"AGAINST"</formula>
    </cfRule>
    <cfRule type="cellIs" dxfId="2509" priority="237" operator="equal">
      <formula>"FOR"</formula>
    </cfRule>
  </conditionalFormatting>
  <conditionalFormatting sqref="F48">
    <cfRule type="cellIs" dxfId="2508" priority="238" operator="equal">
      <formula>"NOT PRESENT"</formula>
    </cfRule>
    <cfRule type="cellIs" dxfId="2507" priority="239" operator="equal">
      <formula>"ABSTAINED"</formula>
    </cfRule>
    <cfRule type="cellIs" dxfId="2506" priority="240" operator="equal">
      <formula>"AGAINST"</formula>
    </cfRule>
    <cfRule type="cellIs" dxfId="2505" priority="241" operator="equal">
      <formula>"FOR"</formula>
    </cfRule>
  </conditionalFormatting>
  <conditionalFormatting sqref="F59">
    <cfRule type="cellIs" dxfId="2504" priority="242" operator="equal">
      <formula>"NOT PRESENT"</formula>
    </cfRule>
    <cfRule type="cellIs" dxfId="2503" priority="243" operator="equal">
      <formula>"ABSTAINED"</formula>
    </cfRule>
    <cfRule type="cellIs" dxfId="2502" priority="244" operator="equal">
      <formula>"AGAINST"</formula>
    </cfRule>
    <cfRule type="cellIs" dxfId="2501" priority="245" operator="equal">
      <formula>"FOR"</formula>
    </cfRule>
  </conditionalFormatting>
  <conditionalFormatting sqref="F60">
    <cfRule type="cellIs" dxfId="2500" priority="246" operator="equal">
      <formula>"NOT PRESENT"</formula>
    </cfRule>
    <cfRule type="cellIs" dxfId="2499" priority="247" operator="equal">
      <formula>"ABSTAINED"</formula>
    </cfRule>
    <cfRule type="cellIs" dxfId="2498" priority="248" operator="equal">
      <formula>"AGAINST"</formula>
    </cfRule>
    <cfRule type="cellIs" dxfId="2497" priority="249" operator="equal">
      <formula>"FOR"</formula>
    </cfRule>
  </conditionalFormatting>
  <conditionalFormatting sqref="F64">
    <cfRule type="cellIs" dxfId="2496" priority="250" operator="equal">
      <formula>"NOT PRESENT"</formula>
    </cfRule>
    <cfRule type="cellIs" dxfId="2495" priority="251" operator="equal">
      <formula>"ABSTAINED"</formula>
    </cfRule>
    <cfRule type="cellIs" dxfId="2494" priority="252" operator="equal">
      <formula>"AGAINST"</formula>
    </cfRule>
    <cfRule type="cellIs" dxfId="2493" priority="253" operator="equal">
      <formula>"FOR"</formula>
    </cfRule>
  </conditionalFormatting>
  <conditionalFormatting sqref="F68">
    <cfRule type="cellIs" dxfId="2492" priority="254" operator="equal">
      <formula>"NOT PRESENT"</formula>
    </cfRule>
    <cfRule type="cellIs" dxfId="2491" priority="255" operator="equal">
      <formula>"ABSTAINED"</formula>
    </cfRule>
    <cfRule type="cellIs" dxfId="2490" priority="256" operator="equal">
      <formula>"AGAINST"</formula>
    </cfRule>
    <cfRule type="cellIs" dxfId="2489" priority="257" operator="equal">
      <formula>"FOR"</formula>
    </cfRule>
  </conditionalFormatting>
  <conditionalFormatting sqref="F72">
    <cfRule type="cellIs" dxfId="2488" priority="258" operator="equal">
      <formula>"NOT PRESENT"</formula>
    </cfRule>
    <cfRule type="cellIs" dxfId="2487" priority="259" operator="equal">
      <formula>"ABSTAINED"</formula>
    </cfRule>
    <cfRule type="cellIs" dxfId="2486" priority="260" operator="equal">
      <formula>"AGAINST"</formula>
    </cfRule>
    <cfRule type="cellIs" dxfId="2485" priority="261" operator="equal">
      <formula>"FOR"</formula>
    </cfRule>
  </conditionalFormatting>
  <conditionalFormatting sqref="F8">
    <cfRule type="cellIs" dxfId="2484" priority="262" operator="equal">
      <formula>"NOT PRESENT"</formula>
    </cfRule>
    <cfRule type="cellIs" dxfId="2483" priority="263" operator="equal">
      <formula>"ABSTAINED"</formula>
    </cfRule>
    <cfRule type="cellIs" dxfId="2482" priority="264" operator="equal">
      <formula>"AGAINST"</formula>
    </cfRule>
    <cfRule type="cellIs" dxfId="2481" priority="265" operator="equal">
      <formula>"FOR"</formula>
    </cfRule>
  </conditionalFormatting>
  <conditionalFormatting sqref="F26">
    <cfRule type="cellIs" dxfId="2480" priority="266" operator="equal">
      <formula>"NOT PRESENT"</formula>
    </cfRule>
    <cfRule type="cellIs" dxfId="2479" priority="267" operator="equal">
      <formula>"ABSTAINED"</formula>
    </cfRule>
    <cfRule type="cellIs" dxfId="2478" priority="268" operator="equal">
      <formula>"AGAINST"</formula>
    </cfRule>
    <cfRule type="cellIs" dxfId="2477" priority="269" operator="equal">
      <formula>"FOR"</formula>
    </cfRule>
  </conditionalFormatting>
  <conditionalFormatting sqref="F34">
    <cfRule type="cellIs" dxfId="2476" priority="270" operator="equal">
      <formula>"NOT PRESENT"</formula>
    </cfRule>
    <cfRule type="cellIs" dxfId="2475" priority="271" operator="equal">
      <formula>"ABSTAINED"</formula>
    </cfRule>
    <cfRule type="cellIs" dxfId="2474" priority="272" operator="equal">
      <formula>"AGAINST"</formula>
    </cfRule>
    <cfRule type="cellIs" dxfId="2473" priority="273" operator="equal">
      <formula>"FOR"</formula>
    </cfRule>
  </conditionalFormatting>
  <conditionalFormatting sqref="F37">
    <cfRule type="cellIs" dxfId="2472" priority="274" operator="equal">
      <formula>"NOT PRESENT"</formula>
    </cfRule>
    <cfRule type="cellIs" dxfId="2471" priority="275" operator="equal">
      <formula>"ABSTAINED"</formula>
    </cfRule>
    <cfRule type="cellIs" dxfId="2470" priority="276" operator="equal">
      <formula>"AGAINST"</formula>
    </cfRule>
    <cfRule type="cellIs" dxfId="2469" priority="277" operator="equal">
      <formula>"FOR"</formula>
    </cfRule>
  </conditionalFormatting>
  <conditionalFormatting sqref="F66">
    <cfRule type="cellIs" dxfId="2468" priority="278" operator="equal">
      <formula>"NOT PRESENT"</formula>
    </cfRule>
    <cfRule type="cellIs" dxfId="2467" priority="279" operator="equal">
      <formula>"ABSTAINED"</formula>
    </cfRule>
    <cfRule type="cellIs" dxfId="2466" priority="280" operator="equal">
      <formula>"AGAINST"</formula>
    </cfRule>
    <cfRule type="cellIs" dxfId="2465" priority="28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76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x14ac:dyDescent="0.25"/>
  <cols>
    <col min="1" max="3" width="20.7109375" style="1" customWidth="1"/>
    <col min="4" max="4" width="15.7109375" style="2" customWidth="1"/>
    <col min="5" max="5" width="15.7109375" style="3" customWidth="1"/>
    <col min="6" max="6" width="15.7109375" style="2" customWidth="1"/>
    <col min="7" max="7" width="22.7109375" style="2" customWidth="1"/>
    <col min="8" max="8" width="22.7109375" style="4" customWidth="1"/>
    <col min="9" max="9" width="15.7109375" style="4" customWidth="1"/>
    <col min="10" max="10" width="15.7109375" style="5" customWidth="1"/>
    <col min="11" max="14" width="15.7109375" style="2" customWidth="1"/>
    <col min="15" max="15" width="20.7109375" style="6" customWidth="1"/>
    <col min="16" max="16" width="20.7109375" style="1" customWidth="1"/>
    <col min="17" max="17" width="25.7109375" style="1" customWidth="1"/>
    <col min="18" max="18" width="15.7109375" style="1" customWidth="1"/>
    <col min="19" max="19" width="25.7109375" style="1" customWidth="1"/>
    <col min="20" max="1026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3923</v>
      </c>
      <c r="D1" s="7" t="s">
        <v>35</v>
      </c>
      <c r="E1" s="7" t="s">
        <v>36</v>
      </c>
      <c r="F1" s="7" t="s">
        <v>37</v>
      </c>
      <c r="G1" s="8" t="s">
        <v>38</v>
      </c>
      <c r="H1" s="8" t="s">
        <v>39</v>
      </c>
      <c r="I1" s="8" t="s">
        <v>40</v>
      </c>
      <c r="J1" s="9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7" t="s">
        <v>48</v>
      </c>
      <c r="R1" s="7" t="s">
        <v>49</v>
      </c>
      <c r="S1" s="7" t="s">
        <v>50</v>
      </c>
    </row>
    <row r="2" spans="1:19" x14ac:dyDescent="0.25">
      <c r="A2" s="10" t="s">
        <v>51</v>
      </c>
      <c r="B2" s="10" t="s">
        <v>52</v>
      </c>
      <c r="C2" s="58" t="s">
        <v>3925</v>
      </c>
      <c r="D2" s="2" t="s">
        <v>5</v>
      </c>
      <c r="E2" s="2" t="s">
        <v>53</v>
      </c>
      <c r="F2" s="11" t="s">
        <v>54</v>
      </c>
      <c r="G2" s="12" t="s">
        <v>55</v>
      </c>
      <c r="H2" s="4" t="s">
        <v>56</v>
      </c>
      <c r="I2" s="2" t="s">
        <v>53</v>
      </c>
      <c r="J2" s="5" t="s">
        <v>56</v>
      </c>
      <c r="K2" s="2" t="s">
        <v>56</v>
      </c>
      <c r="L2" s="2" t="s">
        <v>55</v>
      </c>
      <c r="M2" s="2" t="s">
        <v>55</v>
      </c>
      <c r="N2" s="2" t="s">
        <v>55</v>
      </c>
      <c r="O2" s="10" t="s">
        <v>57</v>
      </c>
      <c r="P2" s="10" t="s">
        <v>58</v>
      </c>
      <c r="Q2" s="10" t="s">
        <v>59</v>
      </c>
      <c r="R2" s="13"/>
      <c r="S2" s="14" t="s">
        <v>60</v>
      </c>
    </row>
    <row r="3" spans="1:19" x14ac:dyDescent="0.25">
      <c r="A3" s="10" t="s">
        <v>61</v>
      </c>
      <c r="B3" s="10" t="s">
        <v>62</v>
      </c>
      <c r="C3" s="58" t="s">
        <v>3925</v>
      </c>
      <c r="D3" s="2" t="s">
        <v>5</v>
      </c>
      <c r="E3" s="2" t="s">
        <v>53</v>
      </c>
      <c r="F3" s="11" t="s">
        <v>63</v>
      </c>
      <c r="G3" s="12" t="s">
        <v>56</v>
      </c>
      <c r="H3" s="4" t="s">
        <v>55</v>
      </c>
      <c r="I3" s="2" t="s">
        <v>64</v>
      </c>
      <c r="J3" s="5" t="s">
        <v>56</v>
      </c>
      <c r="K3" s="2" t="s">
        <v>55</v>
      </c>
      <c r="L3" s="2" t="s">
        <v>56</v>
      </c>
      <c r="M3" s="2" t="s">
        <v>55</v>
      </c>
      <c r="N3" s="2" t="s">
        <v>56</v>
      </c>
      <c r="O3" s="10" t="s">
        <v>65</v>
      </c>
      <c r="P3" s="10" t="s">
        <v>66</v>
      </c>
      <c r="Q3" s="10" t="s">
        <v>67</v>
      </c>
      <c r="R3" s="13" t="s">
        <v>68</v>
      </c>
      <c r="S3" s="14" t="s">
        <v>69</v>
      </c>
    </row>
    <row r="4" spans="1:19" x14ac:dyDescent="0.25">
      <c r="A4" s="10" t="s">
        <v>70</v>
      </c>
      <c r="B4" s="10" t="s">
        <v>71</v>
      </c>
      <c r="C4" s="58" t="s">
        <v>3924</v>
      </c>
      <c r="D4" s="2" t="s">
        <v>5</v>
      </c>
      <c r="E4" s="2" t="s">
        <v>53</v>
      </c>
      <c r="F4" s="11" t="s">
        <v>63</v>
      </c>
      <c r="G4" s="12" t="s">
        <v>56</v>
      </c>
      <c r="H4" s="4" t="s">
        <v>55</v>
      </c>
      <c r="I4" s="2" t="s">
        <v>64</v>
      </c>
      <c r="J4" s="5" t="s">
        <v>56</v>
      </c>
      <c r="K4" s="2" t="s">
        <v>55</v>
      </c>
      <c r="L4" s="2" t="s">
        <v>56</v>
      </c>
      <c r="M4" s="2" t="s">
        <v>55</v>
      </c>
      <c r="N4" s="2" t="s">
        <v>56</v>
      </c>
      <c r="O4" s="10" t="s">
        <v>65</v>
      </c>
      <c r="P4" s="10" t="s">
        <v>66</v>
      </c>
      <c r="Q4" s="10" t="s">
        <v>72</v>
      </c>
      <c r="R4" s="13" t="s">
        <v>73</v>
      </c>
      <c r="S4" s="14" t="s">
        <v>74</v>
      </c>
    </row>
    <row r="5" spans="1:19" x14ac:dyDescent="0.25">
      <c r="A5" s="10" t="s">
        <v>75</v>
      </c>
      <c r="B5" s="10" t="s">
        <v>76</v>
      </c>
      <c r="C5" s="58" t="s">
        <v>3924</v>
      </c>
      <c r="D5" s="2" t="s">
        <v>5</v>
      </c>
      <c r="E5" s="2" t="s">
        <v>53</v>
      </c>
      <c r="F5" s="11" t="s">
        <v>63</v>
      </c>
      <c r="G5" s="2" t="s">
        <v>77</v>
      </c>
      <c r="H5" s="4" t="s">
        <v>77</v>
      </c>
      <c r="I5" s="2" t="s">
        <v>64</v>
      </c>
      <c r="J5" s="5" t="s">
        <v>56</v>
      </c>
      <c r="K5" s="2" t="s">
        <v>55</v>
      </c>
      <c r="L5" s="2" t="s">
        <v>56</v>
      </c>
      <c r="M5" s="2" t="s">
        <v>55</v>
      </c>
      <c r="N5" s="2" t="s">
        <v>56</v>
      </c>
      <c r="O5" s="10" t="s">
        <v>65</v>
      </c>
      <c r="P5" s="10" t="s">
        <v>66</v>
      </c>
      <c r="Q5" s="10" t="s">
        <v>78</v>
      </c>
      <c r="R5" s="13" t="s">
        <v>79</v>
      </c>
      <c r="S5" s="63" t="s">
        <v>80</v>
      </c>
    </row>
    <row r="6" spans="1:19" x14ac:dyDescent="0.25">
      <c r="A6" s="10" t="s">
        <v>81</v>
      </c>
      <c r="B6" s="10" t="s">
        <v>82</v>
      </c>
      <c r="C6" s="58" t="s">
        <v>3924</v>
      </c>
      <c r="D6" s="2" t="s">
        <v>5</v>
      </c>
      <c r="E6" s="2" t="s">
        <v>53</v>
      </c>
      <c r="F6" s="11" t="s">
        <v>83</v>
      </c>
      <c r="G6" s="12" t="s">
        <v>77</v>
      </c>
      <c r="H6" s="4" t="s">
        <v>77</v>
      </c>
      <c r="I6" s="2" t="s">
        <v>53</v>
      </c>
      <c r="J6" s="5" t="s">
        <v>55</v>
      </c>
      <c r="K6" s="2" t="s">
        <v>84</v>
      </c>
      <c r="L6" s="2" t="s">
        <v>56</v>
      </c>
      <c r="M6" s="2" t="s">
        <v>84</v>
      </c>
      <c r="N6" s="2" t="s">
        <v>84</v>
      </c>
      <c r="O6" s="10" t="s">
        <v>85</v>
      </c>
      <c r="P6" s="10" t="s">
        <v>86</v>
      </c>
      <c r="Q6" s="10" t="s">
        <v>87</v>
      </c>
      <c r="R6" s="13" t="s">
        <v>88</v>
      </c>
      <c r="S6" s="14" t="s">
        <v>89</v>
      </c>
    </row>
    <row r="7" spans="1:19" x14ac:dyDescent="0.25">
      <c r="A7" s="10" t="s">
        <v>90</v>
      </c>
      <c r="B7" s="10" t="s">
        <v>91</v>
      </c>
      <c r="C7" s="58" t="s">
        <v>3925</v>
      </c>
      <c r="D7" s="2" t="s">
        <v>5</v>
      </c>
      <c r="E7" s="2" t="s">
        <v>53</v>
      </c>
      <c r="F7" s="11" t="s">
        <v>54</v>
      </c>
      <c r="G7" s="12" t="s">
        <v>55</v>
      </c>
      <c r="H7" s="4" t="s">
        <v>56</v>
      </c>
      <c r="I7" s="2" t="s">
        <v>53</v>
      </c>
      <c r="J7" s="5" t="s">
        <v>56</v>
      </c>
      <c r="K7" s="2" t="s">
        <v>56</v>
      </c>
      <c r="L7" s="2" t="s">
        <v>55</v>
      </c>
      <c r="M7" s="2" t="s">
        <v>55</v>
      </c>
      <c r="N7" s="2" t="s">
        <v>55</v>
      </c>
      <c r="O7" s="10" t="s">
        <v>57</v>
      </c>
      <c r="P7" s="10" t="s">
        <v>58</v>
      </c>
      <c r="Q7" s="10" t="s">
        <v>92</v>
      </c>
      <c r="R7" s="13" t="s">
        <v>93</v>
      </c>
      <c r="S7" s="63" t="s">
        <v>94</v>
      </c>
    </row>
    <row r="8" spans="1:19" x14ac:dyDescent="0.25">
      <c r="A8" s="10" t="s">
        <v>95</v>
      </c>
      <c r="B8" s="10" t="s">
        <v>96</v>
      </c>
      <c r="C8" s="58" t="s">
        <v>3925</v>
      </c>
      <c r="D8" s="2" t="s">
        <v>5</v>
      </c>
      <c r="E8" s="2" t="s">
        <v>53</v>
      </c>
      <c r="F8" s="11" t="s">
        <v>54</v>
      </c>
      <c r="G8" s="12" t="s">
        <v>55</v>
      </c>
      <c r="H8" s="4" t="s">
        <v>56</v>
      </c>
      <c r="I8" s="2" t="s">
        <v>53</v>
      </c>
      <c r="J8" s="5" t="s">
        <v>56</v>
      </c>
      <c r="K8" s="2" t="s">
        <v>56</v>
      </c>
      <c r="L8" s="2" t="s">
        <v>55</v>
      </c>
      <c r="M8" s="2" t="s">
        <v>55</v>
      </c>
      <c r="N8" s="2" t="s">
        <v>55</v>
      </c>
      <c r="O8" s="10" t="s">
        <v>57</v>
      </c>
      <c r="P8" s="10" t="s">
        <v>58</v>
      </c>
      <c r="Q8" s="10" t="s">
        <v>97</v>
      </c>
      <c r="R8" s="13" t="s">
        <v>98</v>
      </c>
      <c r="S8" s="14" t="s">
        <v>99</v>
      </c>
    </row>
    <row r="9" spans="1:19" x14ac:dyDescent="0.25">
      <c r="A9" s="10" t="s">
        <v>100</v>
      </c>
      <c r="B9" s="10" t="s">
        <v>101</v>
      </c>
      <c r="C9" s="58" t="s">
        <v>3925</v>
      </c>
      <c r="D9" s="2" t="s">
        <v>5</v>
      </c>
      <c r="E9" s="2" t="s">
        <v>53</v>
      </c>
      <c r="F9" s="11" t="s">
        <v>83</v>
      </c>
      <c r="G9" s="2" t="s">
        <v>84</v>
      </c>
      <c r="H9" s="4" t="s">
        <v>55</v>
      </c>
      <c r="I9" s="2" t="s">
        <v>53</v>
      </c>
      <c r="J9" s="5" t="s">
        <v>55</v>
      </c>
      <c r="K9" s="2" t="s">
        <v>84</v>
      </c>
      <c r="L9" s="2" t="s">
        <v>56</v>
      </c>
      <c r="M9" s="2" t="s">
        <v>84</v>
      </c>
      <c r="N9" s="2" t="s">
        <v>84</v>
      </c>
      <c r="O9" s="10" t="s">
        <v>85</v>
      </c>
      <c r="P9" s="10" t="s">
        <v>86</v>
      </c>
      <c r="Q9" s="10" t="s">
        <v>102</v>
      </c>
      <c r="R9" s="13" t="s">
        <v>103</v>
      </c>
      <c r="S9" s="14" t="s">
        <v>104</v>
      </c>
    </row>
    <row r="10" spans="1:19" x14ac:dyDescent="0.25">
      <c r="A10" s="10" t="s">
        <v>105</v>
      </c>
      <c r="B10" s="10" t="s">
        <v>106</v>
      </c>
      <c r="C10" s="58" t="s">
        <v>3924</v>
      </c>
      <c r="D10" s="2" t="s">
        <v>5</v>
      </c>
      <c r="E10" s="2" t="s">
        <v>53</v>
      </c>
      <c r="F10" s="11" t="s">
        <v>107</v>
      </c>
      <c r="G10" s="12" t="s">
        <v>56</v>
      </c>
      <c r="H10" s="4" t="s">
        <v>55</v>
      </c>
      <c r="I10" s="2" t="s">
        <v>53</v>
      </c>
      <c r="J10" s="5" t="s">
        <v>56</v>
      </c>
      <c r="K10" s="2" t="s">
        <v>55</v>
      </c>
      <c r="L10" s="2" t="s">
        <v>56</v>
      </c>
      <c r="M10" s="2" t="s">
        <v>56</v>
      </c>
      <c r="N10" s="2" t="s">
        <v>77</v>
      </c>
      <c r="O10" s="10" t="s">
        <v>108</v>
      </c>
      <c r="P10" s="10" t="s">
        <v>109</v>
      </c>
      <c r="Q10" s="10" t="s">
        <v>110</v>
      </c>
      <c r="R10" s="13" t="s">
        <v>111</v>
      </c>
      <c r="S10" s="14" t="s">
        <v>112</v>
      </c>
    </row>
    <row r="11" spans="1:19" x14ac:dyDescent="0.25">
      <c r="A11" s="10" t="s">
        <v>113</v>
      </c>
      <c r="B11" s="10" t="s">
        <v>114</v>
      </c>
      <c r="C11" s="58" t="s">
        <v>3925</v>
      </c>
      <c r="D11" s="2" t="s">
        <v>5</v>
      </c>
      <c r="E11" s="2" t="s">
        <v>53</v>
      </c>
      <c r="F11" s="11" t="s">
        <v>83</v>
      </c>
      <c r="G11" s="2" t="s">
        <v>84</v>
      </c>
      <c r="H11" s="4" t="s">
        <v>55</v>
      </c>
      <c r="I11" s="2" t="s">
        <v>53</v>
      </c>
      <c r="J11" s="5" t="s">
        <v>55</v>
      </c>
      <c r="K11" s="2" t="s">
        <v>84</v>
      </c>
      <c r="L11" s="2" t="s">
        <v>56</v>
      </c>
      <c r="M11" s="2" t="s">
        <v>84</v>
      </c>
      <c r="N11" s="2" t="s">
        <v>84</v>
      </c>
      <c r="O11" s="10" t="s">
        <v>85</v>
      </c>
      <c r="P11" s="10" t="s">
        <v>86</v>
      </c>
      <c r="Q11" s="10" t="s">
        <v>115</v>
      </c>
      <c r="R11" s="13" t="s">
        <v>116</v>
      </c>
      <c r="S11" s="14" t="s">
        <v>117</v>
      </c>
    </row>
    <row r="12" spans="1:19" x14ac:dyDescent="0.25">
      <c r="A12" s="10" t="s">
        <v>118</v>
      </c>
      <c r="B12" s="10" t="s">
        <v>119</v>
      </c>
      <c r="C12" s="58" t="s">
        <v>3924</v>
      </c>
      <c r="D12" s="2" t="s">
        <v>5</v>
      </c>
      <c r="E12" s="2" t="s">
        <v>53</v>
      </c>
      <c r="F12" s="11" t="s">
        <v>63</v>
      </c>
      <c r="G12" s="12" t="s">
        <v>56</v>
      </c>
      <c r="H12" s="4" t="s">
        <v>55</v>
      </c>
      <c r="I12" s="2" t="s">
        <v>64</v>
      </c>
      <c r="J12" s="5" t="s">
        <v>56</v>
      </c>
      <c r="K12" s="2" t="s">
        <v>55</v>
      </c>
      <c r="L12" s="2" t="s">
        <v>56</v>
      </c>
      <c r="M12" s="2" t="s">
        <v>55</v>
      </c>
      <c r="N12" s="2" t="s">
        <v>56</v>
      </c>
      <c r="O12" s="10" t="s">
        <v>65</v>
      </c>
      <c r="P12" s="10" t="s">
        <v>66</v>
      </c>
      <c r="Q12" s="10" t="s">
        <v>120</v>
      </c>
      <c r="R12" s="13" t="s">
        <v>121</v>
      </c>
      <c r="S12" s="14" t="s">
        <v>122</v>
      </c>
    </row>
    <row r="13" spans="1:19" x14ac:dyDescent="0.25">
      <c r="A13" s="10" t="s">
        <v>123</v>
      </c>
      <c r="B13" s="10" t="s">
        <v>124</v>
      </c>
      <c r="C13" s="58" t="s">
        <v>3925</v>
      </c>
      <c r="D13" s="2" t="s">
        <v>5</v>
      </c>
      <c r="E13" s="2" t="s">
        <v>53</v>
      </c>
      <c r="F13" s="11" t="s">
        <v>125</v>
      </c>
      <c r="G13" s="12" t="s">
        <v>56</v>
      </c>
      <c r="H13" s="4" t="s">
        <v>55</v>
      </c>
      <c r="I13" s="2" t="s">
        <v>64</v>
      </c>
      <c r="J13" s="5" t="s">
        <v>55</v>
      </c>
      <c r="K13" s="2" t="s">
        <v>55</v>
      </c>
      <c r="L13" s="2" t="s">
        <v>56</v>
      </c>
      <c r="M13" s="2" t="s">
        <v>56</v>
      </c>
      <c r="N13" s="2" t="s">
        <v>56</v>
      </c>
      <c r="O13" s="10" t="s">
        <v>126</v>
      </c>
      <c r="P13" s="10" t="s">
        <v>127</v>
      </c>
      <c r="Q13" s="10" t="s">
        <v>128</v>
      </c>
      <c r="R13" s="13" t="s">
        <v>129</v>
      </c>
      <c r="S13" s="14" t="s">
        <v>130</v>
      </c>
    </row>
    <row r="14" spans="1:19" x14ac:dyDescent="0.25">
      <c r="A14" s="10" t="s">
        <v>131</v>
      </c>
      <c r="B14" s="10" t="s">
        <v>132</v>
      </c>
      <c r="C14" s="58" t="s">
        <v>3925</v>
      </c>
      <c r="D14" s="2" t="s">
        <v>5</v>
      </c>
      <c r="E14" s="2" t="s">
        <v>53</v>
      </c>
      <c r="F14" s="11" t="s">
        <v>54</v>
      </c>
      <c r="G14" s="12" t="s">
        <v>55</v>
      </c>
      <c r="H14" s="4" t="s">
        <v>56</v>
      </c>
      <c r="I14" s="2" t="s">
        <v>53</v>
      </c>
      <c r="J14" s="5" t="s">
        <v>56</v>
      </c>
      <c r="K14" s="2" t="s">
        <v>56</v>
      </c>
      <c r="L14" s="2" t="s">
        <v>55</v>
      </c>
      <c r="M14" s="2" t="s">
        <v>55</v>
      </c>
      <c r="N14" s="2" t="s">
        <v>55</v>
      </c>
      <c r="O14" s="10" t="s">
        <v>57</v>
      </c>
      <c r="P14" s="10" t="s">
        <v>58</v>
      </c>
      <c r="Q14" s="10" t="s">
        <v>133</v>
      </c>
      <c r="R14" s="13" t="s">
        <v>134</v>
      </c>
      <c r="S14" s="14" t="s">
        <v>135</v>
      </c>
    </row>
    <row r="15" spans="1:19" x14ac:dyDescent="0.25">
      <c r="A15" s="10" t="s">
        <v>136</v>
      </c>
      <c r="B15" s="10" t="s">
        <v>137</v>
      </c>
      <c r="C15" s="58" t="s">
        <v>3924</v>
      </c>
      <c r="D15" s="2" t="s">
        <v>5</v>
      </c>
      <c r="E15" s="2" t="s">
        <v>53</v>
      </c>
      <c r="F15" s="11" t="s">
        <v>54</v>
      </c>
      <c r="G15" s="12" t="s">
        <v>55</v>
      </c>
      <c r="H15" s="4" t="s">
        <v>56</v>
      </c>
      <c r="I15" s="2" t="s">
        <v>53</v>
      </c>
      <c r="J15" s="5" t="s">
        <v>56</v>
      </c>
      <c r="K15" s="2" t="s">
        <v>56</v>
      </c>
      <c r="L15" s="2" t="s">
        <v>55</v>
      </c>
      <c r="M15" s="2" t="s">
        <v>55</v>
      </c>
      <c r="N15" s="2" t="s">
        <v>55</v>
      </c>
      <c r="O15" s="10" t="s">
        <v>57</v>
      </c>
      <c r="P15" s="10" t="s">
        <v>58</v>
      </c>
      <c r="Q15" s="10" t="s">
        <v>138</v>
      </c>
      <c r="R15" s="13" t="s">
        <v>139</v>
      </c>
      <c r="S15" s="14" t="s">
        <v>140</v>
      </c>
    </row>
    <row r="16" spans="1:19" x14ac:dyDescent="0.25">
      <c r="A16" s="10" t="s">
        <v>141</v>
      </c>
      <c r="B16" s="10" t="s">
        <v>142</v>
      </c>
      <c r="C16" s="58" t="s">
        <v>3924</v>
      </c>
      <c r="D16" s="2" t="s">
        <v>5</v>
      </c>
      <c r="E16" s="2" t="s">
        <v>53</v>
      </c>
      <c r="F16" s="11" t="s">
        <v>125</v>
      </c>
      <c r="G16" s="12" t="s">
        <v>56</v>
      </c>
      <c r="H16" s="4" t="s">
        <v>55</v>
      </c>
      <c r="I16" s="2" t="s">
        <v>64</v>
      </c>
      <c r="J16" s="5" t="s">
        <v>55</v>
      </c>
      <c r="K16" s="2" t="s">
        <v>55</v>
      </c>
      <c r="L16" s="2" t="s">
        <v>56</v>
      </c>
      <c r="M16" s="2" t="s">
        <v>56</v>
      </c>
      <c r="N16" s="2" t="s">
        <v>56</v>
      </c>
      <c r="O16" s="10" t="s">
        <v>126</v>
      </c>
      <c r="P16" s="10" t="s">
        <v>127</v>
      </c>
      <c r="Q16" s="10" t="s">
        <v>143</v>
      </c>
      <c r="R16" s="13" t="s">
        <v>144</v>
      </c>
      <c r="S16" s="14" t="s">
        <v>145</v>
      </c>
    </row>
    <row r="17" spans="1:19" x14ac:dyDescent="0.25">
      <c r="A17" s="10" t="s">
        <v>146</v>
      </c>
      <c r="B17" s="10" t="s">
        <v>147</v>
      </c>
      <c r="C17" s="58" t="s">
        <v>3925</v>
      </c>
      <c r="D17" s="2" t="s">
        <v>5</v>
      </c>
      <c r="E17" s="2" t="s">
        <v>53</v>
      </c>
      <c r="F17" s="11" t="s">
        <v>83</v>
      </c>
      <c r="G17" s="2" t="s">
        <v>84</v>
      </c>
      <c r="H17" s="4" t="s">
        <v>55</v>
      </c>
      <c r="I17" s="2" t="s">
        <v>53</v>
      </c>
      <c r="J17" s="5" t="s">
        <v>55</v>
      </c>
      <c r="K17" s="2" t="s">
        <v>84</v>
      </c>
      <c r="L17" s="2" t="s">
        <v>56</v>
      </c>
      <c r="M17" s="2" t="s">
        <v>84</v>
      </c>
      <c r="N17" s="2" t="s">
        <v>84</v>
      </c>
      <c r="O17" s="10" t="s">
        <v>85</v>
      </c>
      <c r="P17" s="10" t="s">
        <v>86</v>
      </c>
      <c r="Q17" s="10" t="s">
        <v>148</v>
      </c>
      <c r="R17" s="13"/>
      <c r="S17" s="14" t="s">
        <v>149</v>
      </c>
    </row>
    <row r="18" spans="1:19" x14ac:dyDescent="0.25">
      <c r="A18" s="10" t="s">
        <v>150</v>
      </c>
      <c r="B18" s="10" t="s">
        <v>151</v>
      </c>
      <c r="C18" s="58" t="s">
        <v>3925</v>
      </c>
      <c r="D18" s="2" t="s">
        <v>5</v>
      </c>
      <c r="E18" s="2" t="s">
        <v>53</v>
      </c>
      <c r="F18" s="11" t="s">
        <v>125</v>
      </c>
      <c r="G18" s="12" t="s">
        <v>56</v>
      </c>
      <c r="H18" s="4" t="s">
        <v>55</v>
      </c>
      <c r="I18" s="2" t="s">
        <v>64</v>
      </c>
      <c r="J18" s="5" t="s">
        <v>55</v>
      </c>
      <c r="K18" s="2" t="s">
        <v>55</v>
      </c>
      <c r="L18" s="2" t="s">
        <v>56</v>
      </c>
      <c r="M18" s="2" t="s">
        <v>56</v>
      </c>
      <c r="N18" s="2" t="s">
        <v>56</v>
      </c>
      <c r="O18" s="10" t="s">
        <v>126</v>
      </c>
      <c r="P18" s="10" t="s">
        <v>127</v>
      </c>
      <c r="Q18" s="10" t="s">
        <v>152</v>
      </c>
      <c r="R18" s="13"/>
      <c r="S18" s="14" t="s">
        <v>153</v>
      </c>
    </row>
    <row r="19" spans="1:19" x14ac:dyDescent="0.25">
      <c r="A19" s="10" t="s">
        <v>154</v>
      </c>
      <c r="B19" s="10" t="s">
        <v>155</v>
      </c>
      <c r="C19" s="58" t="s">
        <v>3925</v>
      </c>
      <c r="D19" s="2" t="s">
        <v>5</v>
      </c>
      <c r="E19" s="2" t="s">
        <v>53</v>
      </c>
      <c r="F19" s="11" t="s">
        <v>63</v>
      </c>
      <c r="G19" s="12" t="s">
        <v>56</v>
      </c>
      <c r="H19" s="4" t="s">
        <v>55</v>
      </c>
      <c r="I19" s="2" t="s">
        <v>64</v>
      </c>
      <c r="J19" s="5" t="s">
        <v>56</v>
      </c>
      <c r="K19" s="2" t="s">
        <v>55</v>
      </c>
      <c r="L19" s="2" t="s">
        <v>56</v>
      </c>
      <c r="M19" s="2" t="s">
        <v>55</v>
      </c>
      <c r="N19" s="2" t="s">
        <v>56</v>
      </c>
      <c r="O19" s="10" t="s">
        <v>65</v>
      </c>
      <c r="P19" s="10" t="s">
        <v>66</v>
      </c>
      <c r="Q19" s="10" t="s">
        <v>156</v>
      </c>
      <c r="R19" s="13" t="s">
        <v>155</v>
      </c>
      <c r="S19" s="14" t="s">
        <v>157</v>
      </c>
    </row>
    <row r="20" spans="1:19" x14ac:dyDescent="0.25">
      <c r="A20" s="10" t="s">
        <v>158</v>
      </c>
      <c r="B20" s="10" t="s">
        <v>159</v>
      </c>
      <c r="C20" s="58" t="s">
        <v>3925</v>
      </c>
      <c r="D20" s="2" t="s">
        <v>6</v>
      </c>
      <c r="E20" s="15" t="s">
        <v>160</v>
      </c>
      <c r="F20" s="11" t="s">
        <v>83</v>
      </c>
      <c r="G20" s="12" t="s">
        <v>56</v>
      </c>
      <c r="H20" s="4" t="s">
        <v>161</v>
      </c>
      <c r="I20" s="2" t="s">
        <v>64</v>
      </c>
      <c r="J20" s="5" t="s">
        <v>55</v>
      </c>
      <c r="K20" s="2" t="s">
        <v>84</v>
      </c>
      <c r="L20" s="2" t="s">
        <v>56</v>
      </c>
      <c r="M20" s="2" t="s">
        <v>56</v>
      </c>
      <c r="N20" s="2" t="s">
        <v>56</v>
      </c>
      <c r="O20" s="10" t="s">
        <v>162</v>
      </c>
      <c r="P20" s="10" t="s">
        <v>162</v>
      </c>
      <c r="Q20" s="10" t="s">
        <v>163</v>
      </c>
      <c r="R20" s="13" t="s">
        <v>164</v>
      </c>
      <c r="S20" s="14" t="s">
        <v>165</v>
      </c>
    </row>
    <row r="21" spans="1:19" x14ac:dyDescent="0.25">
      <c r="A21" s="10" t="s">
        <v>166</v>
      </c>
      <c r="B21" s="10" t="s">
        <v>167</v>
      </c>
      <c r="C21" s="58" t="s">
        <v>3924</v>
      </c>
      <c r="D21" s="2" t="s">
        <v>6</v>
      </c>
      <c r="E21" s="15" t="s">
        <v>168</v>
      </c>
      <c r="F21" s="11" t="s">
        <v>63</v>
      </c>
      <c r="G21" s="12" t="s">
        <v>55</v>
      </c>
      <c r="H21" s="4" t="s">
        <v>56</v>
      </c>
      <c r="I21" s="2" t="s">
        <v>53</v>
      </c>
      <c r="J21" s="5" t="s">
        <v>56</v>
      </c>
      <c r="K21" s="2" t="s">
        <v>56</v>
      </c>
      <c r="L21" s="2" t="s">
        <v>55</v>
      </c>
      <c r="M21" s="2" t="s">
        <v>55</v>
      </c>
      <c r="N21" s="2" t="s">
        <v>55</v>
      </c>
      <c r="O21" s="10" t="s">
        <v>169</v>
      </c>
      <c r="P21" s="10" t="s">
        <v>170</v>
      </c>
      <c r="Q21" s="10" t="s">
        <v>171</v>
      </c>
      <c r="R21" s="13" t="s">
        <v>172</v>
      </c>
      <c r="S21" s="14" t="s">
        <v>173</v>
      </c>
    </row>
    <row r="22" spans="1:19" x14ac:dyDescent="0.25">
      <c r="A22" s="10" t="s">
        <v>174</v>
      </c>
      <c r="B22" s="10" t="s">
        <v>175</v>
      </c>
      <c r="C22" s="58" t="s">
        <v>3925</v>
      </c>
      <c r="D22" s="2" t="s">
        <v>6</v>
      </c>
      <c r="E22" s="15" t="s">
        <v>176</v>
      </c>
      <c r="F22" s="11" t="s">
        <v>54</v>
      </c>
      <c r="G22" s="12" t="s">
        <v>56</v>
      </c>
      <c r="H22" s="4" t="s">
        <v>55</v>
      </c>
      <c r="I22" s="2" t="s">
        <v>53</v>
      </c>
      <c r="J22" s="5" t="s">
        <v>56</v>
      </c>
      <c r="K22" s="2" t="s">
        <v>84</v>
      </c>
      <c r="L22" s="2" t="s">
        <v>55</v>
      </c>
      <c r="M22" s="2" t="s">
        <v>55</v>
      </c>
      <c r="N22" s="2" t="s">
        <v>55</v>
      </c>
      <c r="O22" s="10" t="s">
        <v>177</v>
      </c>
      <c r="P22" s="10" t="s">
        <v>178</v>
      </c>
      <c r="Q22" s="10" t="s">
        <v>179</v>
      </c>
      <c r="R22" s="13" t="s">
        <v>180</v>
      </c>
      <c r="S22" s="14" t="s">
        <v>181</v>
      </c>
    </row>
    <row r="23" spans="1:19" x14ac:dyDescent="0.25">
      <c r="A23" s="10" t="s">
        <v>182</v>
      </c>
      <c r="B23" s="10" t="s">
        <v>183</v>
      </c>
      <c r="C23" s="58" t="s">
        <v>3925</v>
      </c>
      <c r="D23" s="2" t="s">
        <v>6</v>
      </c>
      <c r="E23" s="15" t="s">
        <v>168</v>
      </c>
      <c r="F23" s="11" t="s">
        <v>63</v>
      </c>
      <c r="G23" s="12" t="s">
        <v>55</v>
      </c>
      <c r="H23" s="4" t="s">
        <v>56</v>
      </c>
      <c r="I23" s="2" t="s">
        <v>53</v>
      </c>
      <c r="J23" s="5" t="s">
        <v>56</v>
      </c>
      <c r="K23" s="2" t="s">
        <v>56</v>
      </c>
      <c r="L23" s="2" t="s">
        <v>55</v>
      </c>
      <c r="M23" s="2" t="s">
        <v>55</v>
      </c>
      <c r="N23" s="2" t="s">
        <v>55</v>
      </c>
      <c r="O23" s="10" t="s">
        <v>169</v>
      </c>
      <c r="P23" s="10" t="s">
        <v>170</v>
      </c>
      <c r="Q23" s="10" t="s">
        <v>184</v>
      </c>
      <c r="R23" s="13" t="s">
        <v>185</v>
      </c>
      <c r="S23" s="14" t="s">
        <v>186</v>
      </c>
    </row>
    <row r="24" spans="1:19" x14ac:dyDescent="0.25">
      <c r="A24" s="10" t="s">
        <v>187</v>
      </c>
      <c r="B24" s="10" t="s">
        <v>188</v>
      </c>
      <c r="C24" s="58" t="s">
        <v>3925</v>
      </c>
      <c r="D24" s="2" t="s">
        <v>6</v>
      </c>
      <c r="E24" s="15" t="s">
        <v>160</v>
      </c>
      <c r="F24" s="11" t="s">
        <v>54</v>
      </c>
      <c r="G24" s="12" t="s">
        <v>55</v>
      </c>
      <c r="H24" s="4" t="s">
        <v>56</v>
      </c>
      <c r="I24" s="2" t="s">
        <v>53</v>
      </c>
      <c r="J24" s="5" t="s">
        <v>56</v>
      </c>
      <c r="K24" s="2" t="s">
        <v>56</v>
      </c>
      <c r="L24" s="2" t="s">
        <v>55</v>
      </c>
      <c r="M24" s="2" t="s">
        <v>55</v>
      </c>
      <c r="N24" s="2" t="s">
        <v>77</v>
      </c>
      <c r="O24" s="10" t="s">
        <v>189</v>
      </c>
      <c r="P24" s="10" t="s">
        <v>190</v>
      </c>
      <c r="Q24" s="10" t="s">
        <v>191</v>
      </c>
      <c r="R24" s="13" t="s">
        <v>192</v>
      </c>
      <c r="S24" s="14" t="s">
        <v>193</v>
      </c>
    </row>
    <row r="25" spans="1:19" x14ac:dyDescent="0.25">
      <c r="A25" s="10" t="s">
        <v>194</v>
      </c>
      <c r="B25" s="10" t="s">
        <v>195</v>
      </c>
      <c r="C25" s="58" t="s">
        <v>3925</v>
      </c>
      <c r="D25" s="2" t="s">
        <v>6</v>
      </c>
      <c r="E25" s="15" t="s">
        <v>160</v>
      </c>
      <c r="F25" s="11" t="s">
        <v>196</v>
      </c>
      <c r="G25" s="12" t="s">
        <v>56</v>
      </c>
      <c r="H25" s="4" t="s">
        <v>55</v>
      </c>
      <c r="I25" s="2" t="s">
        <v>53</v>
      </c>
      <c r="J25" s="5" t="s">
        <v>56</v>
      </c>
      <c r="K25" s="2" t="s">
        <v>56</v>
      </c>
      <c r="L25" s="2" t="s">
        <v>55</v>
      </c>
      <c r="M25" s="2" t="s">
        <v>56</v>
      </c>
      <c r="N25" s="2" t="s">
        <v>56</v>
      </c>
      <c r="O25" s="10" t="s">
        <v>197</v>
      </c>
      <c r="P25" s="10" t="s">
        <v>198</v>
      </c>
      <c r="Q25" s="10" t="s">
        <v>199</v>
      </c>
      <c r="R25" s="13" t="s">
        <v>200</v>
      </c>
      <c r="S25" s="14" t="s">
        <v>201</v>
      </c>
    </row>
    <row r="26" spans="1:19" x14ac:dyDescent="0.25">
      <c r="A26" s="10" t="s">
        <v>202</v>
      </c>
      <c r="B26" s="10" t="s">
        <v>203</v>
      </c>
      <c r="C26" s="58" t="s">
        <v>3925</v>
      </c>
      <c r="D26" s="2" t="s">
        <v>6</v>
      </c>
      <c r="E26" s="15" t="s">
        <v>168</v>
      </c>
      <c r="F26" s="11" t="s">
        <v>107</v>
      </c>
      <c r="G26" s="12" t="s">
        <v>55</v>
      </c>
      <c r="H26" s="4" t="s">
        <v>56</v>
      </c>
      <c r="I26" s="2" t="s">
        <v>53</v>
      </c>
      <c r="J26" s="5" t="s">
        <v>56</v>
      </c>
      <c r="K26" s="2" t="s">
        <v>56</v>
      </c>
      <c r="L26" s="2" t="s">
        <v>55</v>
      </c>
      <c r="M26" s="2" t="s">
        <v>55</v>
      </c>
      <c r="N26" s="2" t="s">
        <v>55</v>
      </c>
      <c r="O26" s="10" t="s">
        <v>204</v>
      </c>
      <c r="P26" s="10" t="s">
        <v>205</v>
      </c>
      <c r="Q26" s="10" t="s">
        <v>206</v>
      </c>
      <c r="R26" s="13" t="s">
        <v>207</v>
      </c>
      <c r="S26" s="14" t="s">
        <v>208</v>
      </c>
    </row>
    <row r="27" spans="1:19" x14ac:dyDescent="0.25">
      <c r="A27" s="10" t="s">
        <v>209</v>
      </c>
      <c r="B27" s="10" t="s">
        <v>210</v>
      </c>
      <c r="C27" s="58" t="s">
        <v>3925</v>
      </c>
      <c r="D27" s="2" t="s">
        <v>6</v>
      </c>
      <c r="E27" s="15" t="s">
        <v>168</v>
      </c>
      <c r="F27" s="11" t="s">
        <v>125</v>
      </c>
      <c r="G27" s="12" t="s">
        <v>56</v>
      </c>
      <c r="H27" s="4" t="s">
        <v>55</v>
      </c>
      <c r="I27" s="2" t="s">
        <v>53</v>
      </c>
      <c r="J27" s="5" t="s">
        <v>55</v>
      </c>
      <c r="K27" s="2" t="s">
        <v>55</v>
      </c>
      <c r="L27" s="2" t="s">
        <v>56</v>
      </c>
      <c r="M27" s="2" t="s">
        <v>56</v>
      </c>
      <c r="N27" s="2" t="s">
        <v>56</v>
      </c>
      <c r="O27" s="10" t="s">
        <v>211</v>
      </c>
      <c r="P27" s="10" t="s">
        <v>212</v>
      </c>
      <c r="Q27" s="10" t="s">
        <v>213</v>
      </c>
      <c r="R27" s="13" t="s">
        <v>214</v>
      </c>
      <c r="S27" s="14" t="s">
        <v>215</v>
      </c>
    </row>
    <row r="28" spans="1:19" x14ac:dyDescent="0.25">
      <c r="A28" s="10" t="s">
        <v>216</v>
      </c>
      <c r="B28" s="10" t="s">
        <v>123</v>
      </c>
      <c r="C28" s="58" t="s">
        <v>3925</v>
      </c>
      <c r="D28" s="2" t="s">
        <v>6</v>
      </c>
      <c r="E28" s="15" t="s">
        <v>168</v>
      </c>
      <c r="F28" s="11" t="s">
        <v>107</v>
      </c>
      <c r="G28" s="12" t="s">
        <v>55</v>
      </c>
      <c r="H28" s="4" t="s">
        <v>56</v>
      </c>
      <c r="I28" s="2" t="s">
        <v>53</v>
      </c>
      <c r="J28" s="5" t="s">
        <v>77</v>
      </c>
      <c r="K28" s="2" t="s">
        <v>77</v>
      </c>
      <c r="L28" s="2" t="s">
        <v>77</v>
      </c>
      <c r="M28" s="2" t="s">
        <v>77</v>
      </c>
      <c r="N28" s="2" t="s">
        <v>55</v>
      </c>
      <c r="O28" s="10" t="s">
        <v>204</v>
      </c>
      <c r="P28" s="10" t="s">
        <v>205</v>
      </c>
      <c r="Q28" s="10" t="s">
        <v>217</v>
      </c>
      <c r="R28" s="13" t="s">
        <v>218</v>
      </c>
      <c r="S28" s="14" t="s">
        <v>219</v>
      </c>
    </row>
    <row r="29" spans="1:19" x14ac:dyDescent="0.25">
      <c r="A29" s="10" t="s">
        <v>220</v>
      </c>
      <c r="B29" s="10" t="s">
        <v>221</v>
      </c>
      <c r="C29" s="58" t="s">
        <v>3925</v>
      </c>
      <c r="D29" s="2" t="s">
        <v>6</v>
      </c>
      <c r="E29" s="15" t="s">
        <v>160</v>
      </c>
      <c r="F29" s="11" t="s">
        <v>196</v>
      </c>
      <c r="G29" s="12" t="s">
        <v>56</v>
      </c>
      <c r="H29" s="4" t="s">
        <v>55</v>
      </c>
      <c r="I29" s="2" t="s">
        <v>53</v>
      </c>
      <c r="J29" s="5" t="s">
        <v>77</v>
      </c>
      <c r="K29" s="2" t="s">
        <v>77</v>
      </c>
      <c r="L29" s="2" t="s">
        <v>77</v>
      </c>
      <c r="M29" s="2" t="s">
        <v>77</v>
      </c>
      <c r="N29" s="2" t="s">
        <v>77</v>
      </c>
      <c r="O29" s="10" t="s">
        <v>197</v>
      </c>
      <c r="P29" s="10" t="s">
        <v>198</v>
      </c>
      <c r="Q29" s="10" t="s">
        <v>222</v>
      </c>
      <c r="R29" s="13" t="s">
        <v>223</v>
      </c>
      <c r="S29" s="14" t="s">
        <v>224</v>
      </c>
    </row>
    <row r="30" spans="1:19" x14ac:dyDescent="0.25">
      <c r="A30" s="10" t="s">
        <v>225</v>
      </c>
      <c r="B30" s="10" t="s">
        <v>226</v>
      </c>
      <c r="C30" s="58" t="s">
        <v>3924</v>
      </c>
      <c r="D30" s="2" t="s">
        <v>6</v>
      </c>
      <c r="E30" s="15" t="s">
        <v>168</v>
      </c>
      <c r="F30" s="11" t="s">
        <v>107</v>
      </c>
      <c r="G30" s="12" t="s">
        <v>55</v>
      </c>
      <c r="H30" s="4" t="s">
        <v>56</v>
      </c>
      <c r="I30" s="2" t="s">
        <v>53</v>
      </c>
      <c r="J30" s="5" t="s">
        <v>56</v>
      </c>
      <c r="K30" s="2" t="s">
        <v>56</v>
      </c>
      <c r="L30" s="2" t="s">
        <v>55</v>
      </c>
      <c r="M30" s="2" t="s">
        <v>55</v>
      </c>
      <c r="N30" s="2" t="s">
        <v>55</v>
      </c>
      <c r="O30" s="10" t="s">
        <v>204</v>
      </c>
      <c r="P30" s="10" t="s">
        <v>205</v>
      </c>
      <c r="Q30" s="10" t="s">
        <v>227</v>
      </c>
      <c r="R30" s="13" t="s">
        <v>228</v>
      </c>
      <c r="S30" s="14" t="s">
        <v>229</v>
      </c>
    </row>
    <row r="31" spans="1:19" x14ac:dyDescent="0.25">
      <c r="A31" s="10" t="s">
        <v>230</v>
      </c>
      <c r="B31" s="10" t="s">
        <v>231</v>
      </c>
      <c r="C31" s="58" t="s">
        <v>3925</v>
      </c>
      <c r="D31" s="2" t="s">
        <v>6</v>
      </c>
      <c r="E31" s="15" t="s">
        <v>168</v>
      </c>
      <c r="F31" s="11" t="s">
        <v>54</v>
      </c>
      <c r="G31" s="12" t="s">
        <v>55</v>
      </c>
      <c r="H31" s="4" t="s">
        <v>56</v>
      </c>
      <c r="I31" s="2" t="s">
        <v>53</v>
      </c>
      <c r="J31" s="5" t="s">
        <v>56</v>
      </c>
      <c r="K31" s="2" t="s">
        <v>56</v>
      </c>
      <c r="L31" s="2" t="s">
        <v>55</v>
      </c>
      <c r="M31" s="2" t="s">
        <v>55</v>
      </c>
      <c r="N31" s="2" t="s">
        <v>55</v>
      </c>
      <c r="O31" s="10" t="s">
        <v>232</v>
      </c>
      <c r="P31" s="10" t="s">
        <v>233</v>
      </c>
      <c r="Q31" s="10" t="s">
        <v>234</v>
      </c>
      <c r="R31" s="13" t="s">
        <v>235</v>
      </c>
      <c r="S31" s="14" t="s">
        <v>236</v>
      </c>
    </row>
    <row r="32" spans="1:19" x14ac:dyDescent="0.25">
      <c r="A32" s="10" t="s">
        <v>237</v>
      </c>
      <c r="B32" s="10" t="s">
        <v>238</v>
      </c>
      <c r="C32" s="58" t="s">
        <v>3925</v>
      </c>
      <c r="D32" s="2" t="s">
        <v>6</v>
      </c>
      <c r="E32" s="15" t="s">
        <v>160</v>
      </c>
      <c r="F32" s="11" t="s">
        <v>125</v>
      </c>
      <c r="G32" s="12" t="s">
        <v>55</v>
      </c>
      <c r="H32" s="4" t="s">
        <v>56</v>
      </c>
      <c r="I32" s="2" t="s">
        <v>53</v>
      </c>
      <c r="J32" s="5" t="s">
        <v>56</v>
      </c>
      <c r="K32" s="2" t="s">
        <v>56</v>
      </c>
      <c r="L32" s="2" t="s">
        <v>55</v>
      </c>
      <c r="M32" s="2" t="s">
        <v>55</v>
      </c>
      <c r="N32" s="2" t="s">
        <v>56</v>
      </c>
      <c r="O32" s="10" t="s">
        <v>239</v>
      </c>
      <c r="P32" s="10" t="s">
        <v>239</v>
      </c>
      <c r="Q32" s="10" t="s">
        <v>240</v>
      </c>
      <c r="R32" s="13" t="s">
        <v>241</v>
      </c>
      <c r="S32" s="14" t="s">
        <v>242</v>
      </c>
    </row>
    <row r="33" spans="1:19" x14ac:dyDescent="0.25">
      <c r="A33" s="10" t="s">
        <v>243</v>
      </c>
      <c r="B33" s="10" t="s">
        <v>244</v>
      </c>
      <c r="C33" s="58" t="s">
        <v>3924</v>
      </c>
      <c r="D33" s="2" t="s">
        <v>6</v>
      </c>
      <c r="E33" s="15" t="s">
        <v>160</v>
      </c>
      <c r="F33" s="11" t="s">
        <v>196</v>
      </c>
      <c r="G33" s="12" t="s">
        <v>56</v>
      </c>
      <c r="H33" s="4" t="s">
        <v>55</v>
      </c>
      <c r="I33" s="2" t="s">
        <v>53</v>
      </c>
      <c r="J33" s="5" t="s">
        <v>56</v>
      </c>
      <c r="K33" s="2" t="s">
        <v>56</v>
      </c>
      <c r="L33" s="2" t="s">
        <v>55</v>
      </c>
      <c r="M33" s="2" t="s">
        <v>56</v>
      </c>
      <c r="N33" s="2" t="s">
        <v>56</v>
      </c>
      <c r="O33" s="10" t="s">
        <v>197</v>
      </c>
      <c r="P33" s="10" t="s">
        <v>198</v>
      </c>
      <c r="Q33" s="10" t="s">
        <v>245</v>
      </c>
      <c r="R33" s="13" t="s">
        <v>246</v>
      </c>
      <c r="S33" s="14" t="s">
        <v>247</v>
      </c>
    </row>
    <row r="34" spans="1:19" x14ac:dyDescent="0.25">
      <c r="A34" s="10" t="s">
        <v>248</v>
      </c>
      <c r="B34" s="10" t="s">
        <v>249</v>
      </c>
      <c r="C34" s="58" t="s">
        <v>3925</v>
      </c>
      <c r="D34" s="2" t="s">
        <v>6</v>
      </c>
      <c r="E34" s="15" t="s">
        <v>168</v>
      </c>
      <c r="F34" s="11" t="s">
        <v>63</v>
      </c>
      <c r="G34" s="12" t="s">
        <v>55</v>
      </c>
      <c r="H34" s="4" t="s">
        <v>56</v>
      </c>
      <c r="I34" s="2" t="s">
        <v>53</v>
      </c>
      <c r="J34" s="5" t="s">
        <v>56</v>
      </c>
      <c r="K34" s="2" t="s">
        <v>56</v>
      </c>
      <c r="L34" s="2" t="s">
        <v>55</v>
      </c>
      <c r="M34" s="2" t="s">
        <v>55</v>
      </c>
      <c r="N34" s="2" t="s">
        <v>55</v>
      </c>
      <c r="O34" s="10" t="s">
        <v>169</v>
      </c>
      <c r="P34" s="10" t="s">
        <v>170</v>
      </c>
      <c r="Q34" s="10" t="s">
        <v>250</v>
      </c>
      <c r="R34" s="13" t="s">
        <v>251</v>
      </c>
      <c r="S34" s="14" t="s">
        <v>252</v>
      </c>
    </row>
    <row r="35" spans="1:19" x14ac:dyDescent="0.25">
      <c r="A35" s="10" t="s">
        <v>253</v>
      </c>
      <c r="B35" s="10" t="s">
        <v>254</v>
      </c>
      <c r="C35" s="58" t="s">
        <v>3924</v>
      </c>
      <c r="D35" s="2" t="s">
        <v>6</v>
      </c>
      <c r="E35" s="15" t="s">
        <v>160</v>
      </c>
      <c r="F35" s="11" t="s">
        <v>196</v>
      </c>
      <c r="G35" s="12" t="s">
        <v>56</v>
      </c>
      <c r="H35" s="4" t="s">
        <v>55</v>
      </c>
      <c r="I35" s="2" t="s">
        <v>53</v>
      </c>
      <c r="J35" s="5" t="s">
        <v>56</v>
      </c>
      <c r="K35" s="2" t="s">
        <v>56</v>
      </c>
      <c r="L35" s="2" t="s">
        <v>55</v>
      </c>
      <c r="M35" s="2" t="s">
        <v>56</v>
      </c>
      <c r="N35" s="2" t="s">
        <v>56</v>
      </c>
      <c r="O35" s="10" t="s">
        <v>197</v>
      </c>
      <c r="P35" s="10" t="s">
        <v>198</v>
      </c>
      <c r="Q35" s="10" t="s">
        <v>255</v>
      </c>
      <c r="R35" s="13" t="s">
        <v>256</v>
      </c>
      <c r="S35" s="14" t="s">
        <v>257</v>
      </c>
    </row>
    <row r="36" spans="1:19" x14ac:dyDescent="0.25">
      <c r="A36" s="10" t="s">
        <v>258</v>
      </c>
      <c r="B36" s="10" t="s">
        <v>259</v>
      </c>
      <c r="C36" s="58" t="s">
        <v>3924</v>
      </c>
      <c r="D36" s="2" t="s">
        <v>6</v>
      </c>
      <c r="E36" s="15" t="s">
        <v>160</v>
      </c>
      <c r="F36" s="11" t="s">
        <v>63</v>
      </c>
      <c r="G36" s="12" t="s">
        <v>55</v>
      </c>
      <c r="H36" s="4" t="s">
        <v>56</v>
      </c>
      <c r="I36" s="2" t="s">
        <v>53</v>
      </c>
      <c r="J36" s="5" t="s">
        <v>56</v>
      </c>
      <c r="K36" s="2" t="s">
        <v>84</v>
      </c>
      <c r="L36" s="2" t="s">
        <v>56</v>
      </c>
      <c r="M36" s="2" t="s">
        <v>55</v>
      </c>
      <c r="N36" s="2" t="s">
        <v>56</v>
      </c>
      <c r="O36" s="10" t="s">
        <v>260</v>
      </c>
      <c r="P36" s="10" t="s">
        <v>261</v>
      </c>
      <c r="Q36" s="10" t="s">
        <v>262</v>
      </c>
      <c r="R36" s="13" t="s">
        <v>263</v>
      </c>
      <c r="S36" s="14" t="s">
        <v>264</v>
      </c>
    </row>
    <row r="37" spans="1:19" x14ac:dyDescent="0.25">
      <c r="A37" s="10" t="s">
        <v>265</v>
      </c>
      <c r="B37" s="10" t="s">
        <v>266</v>
      </c>
      <c r="C37" s="58" t="s">
        <v>3925</v>
      </c>
      <c r="D37" s="2" t="s">
        <v>6</v>
      </c>
      <c r="E37" s="15" t="s">
        <v>160</v>
      </c>
      <c r="F37" s="11" t="s">
        <v>54</v>
      </c>
      <c r="G37" s="12" t="s">
        <v>55</v>
      </c>
      <c r="H37" s="4" t="s">
        <v>56</v>
      </c>
      <c r="I37" s="2" t="s">
        <v>53</v>
      </c>
      <c r="J37" s="5" t="s">
        <v>56</v>
      </c>
      <c r="K37" s="2" t="s">
        <v>56</v>
      </c>
      <c r="L37" s="2" t="s">
        <v>55</v>
      </c>
      <c r="M37" s="2" t="s">
        <v>55</v>
      </c>
      <c r="N37" s="2" t="s">
        <v>55</v>
      </c>
      <c r="O37" s="10" t="s">
        <v>189</v>
      </c>
      <c r="P37" s="10" t="s">
        <v>190</v>
      </c>
      <c r="Q37" s="10" t="s">
        <v>267</v>
      </c>
      <c r="R37" s="13" t="s">
        <v>268</v>
      </c>
      <c r="S37" s="14" t="s">
        <v>269</v>
      </c>
    </row>
    <row r="38" spans="1:19" x14ac:dyDescent="0.25">
      <c r="A38" s="10" t="s">
        <v>270</v>
      </c>
      <c r="B38" s="10" t="s">
        <v>271</v>
      </c>
      <c r="C38" s="58" t="s">
        <v>3924</v>
      </c>
      <c r="D38" s="2" t="s">
        <v>6</v>
      </c>
      <c r="E38" s="15" t="s">
        <v>160</v>
      </c>
      <c r="F38" s="11" t="s">
        <v>107</v>
      </c>
      <c r="G38" s="12" t="s">
        <v>55</v>
      </c>
      <c r="H38" s="4" t="s">
        <v>56</v>
      </c>
      <c r="I38" s="2" t="s">
        <v>53</v>
      </c>
      <c r="J38" s="5" t="s">
        <v>56</v>
      </c>
      <c r="K38" s="2" t="s">
        <v>56</v>
      </c>
      <c r="L38" s="2" t="s">
        <v>56</v>
      </c>
      <c r="M38" s="2" t="s">
        <v>55</v>
      </c>
      <c r="N38" s="2" t="s">
        <v>56</v>
      </c>
      <c r="O38" s="10" t="s">
        <v>272</v>
      </c>
      <c r="P38" s="10" t="s">
        <v>273</v>
      </c>
      <c r="Q38" s="10" t="s">
        <v>274</v>
      </c>
      <c r="R38" s="13" t="s">
        <v>275</v>
      </c>
      <c r="S38" s="14" t="s">
        <v>276</v>
      </c>
    </row>
    <row r="39" spans="1:19" x14ac:dyDescent="0.25">
      <c r="A39" s="10" t="s">
        <v>277</v>
      </c>
      <c r="B39" s="10" t="s">
        <v>278</v>
      </c>
      <c r="C39" s="58" t="s">
        <v>3925</v>
      </c>
      <c r="D39" s="2" t="s">
        <v>6</v>
      </c>
      <c r="E39" s="15" t="s">
        <v>160</v>
      </c>
      <c r="F39" s="11" t="s">
        <v>107</v>
      </c>
      <c r="G39" s="12" t="s">
        <v>55</v>
      </c>
      <c r="H39" s="4" t="s">
        <v>56</v>
      </c>
      <c r="I39" s="2" t="s">
        <v>53</v>
      </c>
      <c r="J39" s="5" t="s">
        <v>56</v>
      </c>
      <c r="K39" s="2" t="s">
        <v>56</v>
      </c>
      <c r="L39" s="2" t="s">
        <v>84</v>
      </c>
      <c r="M39" s="2" t="s">
        <v>55</v>
      </c>
      <c r="N39" s="2" t="s">
        <v>55</v>
      </c>
      <c r="O39" s="10" t="s">
        <v>272</v>
      </c>
      <c r="P39" s="10" t="s">
        <v>273</v>
      </c>
      <c r="Q39" s="10" t="s">
        <v>279</v>
      </c>
      <c r="R39" s="13" t="s">
        <v>280</v>
      </c>
      <c r="S39" s="14" t="s">
        <v>281</v>
      </c>
    </row>
    <row r="40" spans="1:19" x14ac:dyDescent="0.25">
      <c r="A40" s="10" t="s">
        <v>282</v>
      </c>
      <c r="B40" s="10" t="s">
        <v>283</v>
      </c>
      <c r="C40" s="58" t="s">
        <v>3924</v>
      </c>
      <c r="D40" s="2" t="s">
        <v>6</v>
      </c>
      <c r="E40" s="15" t="s">
        <v>160</v>
      </c>
      <c r="F40" s="11" t="s">
        <v>107</v>
      </c>
      <c r="G40" s="12" t="s">
        <v>55</v>
      </c>
      <c r="H40" s="4" t="s">
        <v>56</v>
      </c>
      <c r="I40" s="2" t="s">
        <v>53</v>
      </c>
      <c r="J40" s="5" t="s">
        <v>56</v>
      </c>
      <c r="K40" s="2" t="s">
        <v>55</v>
      </c>
      <c r="L40" s="2" t="s">
        <v>56</v>
      </c>
      <c r="M40" s="2" t="s">
        <v>55</v>
      </c>
      <c r="N40" s="2" t="s">
        <v>56</v>
      </c>
      <c r="O40" s="10" t="s">
        <v>272</v>
      </c>
      <c r="P40" s="10" t="s">
        <v>273</v>
      </c>
      <c r="Q40" s="10" t="s">
        <v>284</v>
      </c>
      <c r="R40" s="13" t="s">
        <v>285</v>
      </c>
      <c r="S40" s="14" t="s">
        <v>286</v>
      </c>
    </row>
    <row r="41" spans="1:19" x14ac:dyDescent="0.25">
      <c r="A41" s="10" t="s">
        <v>287</v>
      </c>
      <c r="B41" s="10" t="s">
        <v>288</v>
      </c>
      <c r="C41" s="58" t="s">
        <v>3925</v>
      </c>
      <c r="D41" s="2" t="s">
        <v>7</v>
      </c>
      <c r="E41" s="2" t="s">
        <v>53</v>
      </c>
      <c r="F41" s="11" t="s">
        <v>54</v>
      </c>
      <c r="G41" s="12" t="s">
        <v>55</v>
      </c>
      <c r="H41" s="4" t="s">
        <v>77</v>
      </c>
      <c r="I41" s="2" t="s">
        <v>53</v>
      </c>
      <c r="J41" s="5" t="s">
        <v>56</v>
      </c>
      <c r="K41" s="2" t="s">
        <v>56</v>
      </c>
      <c r="L41" s="2" t="s">
        <v>55</v>
      </c>
      <c r="M41" s="2" t="s">
        <v>55</v>
      </c>
      <c r="N41" s="2" t="s">
        <v>55</v>
      </c>
      <c r="O41" s="10" t="s">
        <v>289</v>
      </c>
      <c r="P41" s="10" t="s">
        <v>290</v>
      </c>
      <c r="Q41" s="10" t="s">
        <v>291</v>
      </c>
      <c r="R41" s="13" t="s">
        <v>292</v>
      </c>
      <c r="S41" s="14" t="s">
        <v>293</v>
      </c>
    </row>
    <row r="42" spans="1:19" x14ac:dyDescent="0.25">
      <c r="A42" s="10" t="s">
        <v>294</v>
      </c>
      <c r="B42" s="10" t="s">
        <v>295</v>
      </c>
      <c r="C42" s="58" t="s">
        <v>3925</v>
      </c>
      <c r="D42" s="2" t="s">
        <v>7</v>
      </c>
      <c r="E42" s="2" t="s">
        <v>53</v>
      </c>
      <c r="F42" s="11" t="s">
        <v>107</v>
      </c>
      <c r="G42" s="12" t="s">
        <v>55</v>
      </c>
      <c r="H42" s="4" t="s">
        <v>56</v>
      </c>
      <c r="I42" s="2" t="s">
        <v>53</v>
      </c>
      <c r="J42" s="5" t="s">
        <v>77</v>
      </c>
      <c r="K42" s="2" t="s">
        <v>77</v>
      </c>
      <c r="L42" s="2" t="s">
        <v>77</v>
      </c>
      <c r="M42" s="2" t="s">
        <v>77</v>
      </c>
      <c r="N42" s="2" t="s">
        <v>55</v>
      </c>
      <c r="O42" s="10" t="s">
        <v>296</v>
      </c>
      <c r="P42" s="10" t="s">
        <v>297</v>
      </c>
      <c r="Q42" s="10" t="s">
        <v>298</v>
      </c>
      <c r="R42" s="13"/>
      <c r="S42" s="14" t="s">
        <v>299</v>
      </c>
    </row>
    <row r="43" spans="1:19" x14ac:dyDescent="0.25">
      <c r="A43" s="10" t="s">
        <v>300</v>
      </c>
      <c r="B43" s="10" t="s">
        <v>301</v>
      </c>
      <c r="C43" s="58" t="s">
        <v>3925</v>
      </c>
      <c r="D43" s="2" t="s">
        <v>7</v>
      </c>
      <c r="E43" s="2" t="s">
        <v>53</v>
      </c>
      <c r="F43" s="11" t="s">
        <v>196</v>
      </c>
      <c r="G43" s="12" t="s">
        <v>84</v>
      </c>
      <c r="H43" s="4" t="s">
        <v>55</v>
      </c>
      <c r="I43" s="2" t="s">
        <v>53</v>
      </c>
      <c r="J43" s="5" t="s">
        <v>55</v>
      </c>
      <c r="K43" s="2" t="s">
        <v>55</v>
      </c>
      <c r="L43" s="2" t="s">
        <v>56</v>
      </c>
      <c r="M43" s="2" t="s">
        <v>56</v>
      </c>
      <c r="N43" s="2" t="s">
        <v>77</v>
      </c>
      <c r="O43" s="10" t="s">
        <v>302</v>
      </c>
      <c r="P43" s="10" t="s">
        <v>303</v>
      </c>
      <c r="Q43" s="10" t="s">
        <v>304</v>
      </c>
      <c r="R43" s="13" t="s">
        <v>305</v>
      </c>
      <c r="S43" s="14" t="s">
        <v>306</v>
      </c>
    </row>
    <row r="44" spans="1:19" x14ac:dyDescent="0.25">
      <c r="A44" s="10" t="s">
        <v>307</v>
      </c>
      <c r="B44" s="10" t="s">
        <v>308</v>
      </c>
      <c r="C44" s="58" t="s">
        <v>3925</v>
      </c>
      <c r="D44" s="2" t="s">
        <v>7</v>
      </c>
      <c r="E44" s="2" t="s">
        <v>53</v>
      </c>
      <c r="F44" s="11" t="s">
        <v>196</v>
      </c>
      <c r="G44" s="12" t="s">
        <v>56</v>
      </c>
      <c r="H44" s="4" t="s">
        <v>55</v>
      </c>
      <c r="I44" s="2" t="s">
        <v>53</v>
      </c>
      <c r="J44" s="5" t="s">
        <v>55</v>
      </c>
      <c r="K44" s="2" t="s">
        <v>56</v>
      </c>
      <c r="L44" s="2" t="s">
        <v>56</v>
      </c>
      <c r="M44" s="2" t="s">
        <v>56</v>
      </c>
      <c r="N44" s="2" t="s">
        <v>55</v>
      </c>
      <c r="O44" s="10" t="s">
        <v>309</v>
      </c>
      <c r="P44" s="10" t="s">
        <v>310</v>
      </c>
      <c r="Q44" s="10" t="s">
        <v>311</v>
      </c>
      <c r="R44" s="13" t="s">
        <v>312</v>
      </c>
      <c r="S44" s="14" t="s">
        <v>313</v>
      </c>
    </row>
    <row r="45" spans="1:19" x14ac:dyDescent="0.25">
      <c r="A45" s="10" t="s">
        <v>314</v>
      </c>
      <c r="B45" s="10" t="s">
        <v>315</v>
      </c>
      <c r="C45" s="58" t="s">
        <v>3924</v>
      </c>
      <c r="D45" s="2" t="s">
        <v>7</v>
      </c>
      <c r="E45" s="2" t="s">
        <v>53</v>
      </c>
      <c r="F45" s="11" t="s">
        <v>107</v>
      </c>
      <c r="G45" s="12" t="s">
        <v>55</v>
      </c>
      <c r="H45" s="4" t="s">
        <v>56</v>
      </c>
      <c r="I45" s="2" t="s">
        <v>53</v>
      </c>
      <c r="J45" s="5" t="s">
        <v>56</v>
      </c>
      <c r="K45" s="2" t="s">
        <v>56</v>
      </c>
      <c r="L45" s="2" t="s">
        <v>56</v>
      </c>
      <c r="M45" s="2" t="s">
        <v>55</v>
      </c>
      <c r="N45" s="2" t="s">
        <v>55</v>
      </c>
      <c r="O45" s="10" t="s">
        <v>296</v>
      </c>
      <c r="P45" s="10" t="s">
        <v>297</v>
      </c>
      <c r="Q45" s="10" t="s">
        <v>316</v>
      </c>
      <c r="R45" s="13"/>
      <c r="S45" s="14" t="s">
        <v>317</v>
      </c>
    </row>
    <row r="46" spans="1:19" x14ac:dyDescent="0.25">
      <c r="A46" s="10" t="s">
        <v>318</v>
      </c>
      <c r="B46" s="10" t="s">
        <v>319</v>
      </c>
      <c r="C46" s="58" t="s">
        <v>3925</v>
      </c>
      <c r="D46" s="2" t="s">
        <v>7</v>
      </c>
      <c r="E46" s="2" t="s">
        <v>53</v>
      </c>
      <c r="F46" s="11" t="s">
        <v>63</v>
      </c>
      <c r="G46" s="12" t="s">
        <v>55</v>
      </c>
      <c r="H46" s="4" t="s">
        <v>56</v>
      </c>
      <c r="I46" s="2" t="s">
        <v>53</v>
      </c>
      <c r="J46" s="5" t="s">
        <v>56</v>
      </c>
      <c r="K46" s="2" t="s">
        <v>56</v>
      </c>
      <c r="L46" s="2" t="s">
        <v>55</v>
      </c>
      <c r="M46" s="2" t="s">
        <v>55</v>
      </c>
      <c r="N46" s="2" t="s">
        <v>55</v>
      </c>
      <c r="O46" s="10" t="s">
        <v>309</v>
      </c>
      <c r="P46" s="10" t="s">
        <v>310</v>
      </c>
      <c r="Q46" s="10" t="s">
        <v>320</v>
      </c>
      <c r="R46" s="13" t="s">
        <v>321</v>
      </c>
      <c r="S46" s="14" t="s">
        <v>322</v>
      </c>
    </row>
    <row r="47" spans="1:19" x14ac:dyDescent="0.25">
      <c r="A47" s="10" t="s">
        <v>323</v>
      </c>
      <c r="B47" s="10" t="s">
        <v>324</v>
      </c>
      <c r="C47" s="58" t="s">
        <v>3925</v>
      </c>
      <c r="D47" s="2" t="s">
        <v>7</v>
      </c>
      <c r="E47" s="2" t="s">
        <v>53</v>
      </c>
      <c r="F47" s="11" t="s">
        <v>54</v>
      </c>
      <c r="G47" s="12" t="s">
        <v>84</v>
      </c>
      <c r="H47" s="4" t="s">
        <v>56</v>
      </c>
      <c r="I47" s="2" t="s">
        <v>53</v>
      </c>
      <c r="J47" s="5" t="s">
        <v>56</v>
      </c>
      <c r="K47" s="2" t="s">
        <v>56</v>
      </c>
      <c r="L47" s="2" t="s">
        <v>55</v>
      </c>
      <c r="M47" s="2" t="s">
        <v>55</v>
      </c>
      <c r="N47" s="2" t="s">
        <v>55</v>
      </c>
      <c r="O47" s="10" t="s">
        <v>289</v>
      </c>
      <c r="P47" s="10" t="s">
        <v>290</v>
      </c>
      <c r="Q47" s="10" t="s">
        <v>325</v>
      </c>
      <c r="R47" s="13" t="s">
        <v>326</v>
      </c>
      <c r="S47" s="14" t="s">
        <v>327</v>
      </c>
    </row>
    <row r="48" spans="1:19" x14ac:dyDescent="0.25">
      <c r="A48" s="10" t="s">
        <v>328</v>
      </c>
      <c r="B48" s="10" t="s">
        <v>329</v>
      </c>
      <c r="C48" s="58" t="s">
        <v>3925</v>
      </c>
      <c r="D48" s="2" t="s">
        <v>7</v>
      </c>
      <c r="E48" s="2" t="s">
        <v>53</v>
      </c>
      <c r="F48" s="11" t="s">
        <v>107</v>
      </c>
      <c r="G48" s="12" t="s">
        <v>56</v>
      </c>
      <c r="H48" s="4" t="s">
        <v>55</v>
      </c>
      <c r="I48" s="2" t="s">
        <v>53</v>
      </c>
      <c r="J48" s="5" t="s">
        <v>56</v>
      </c>
      <c r="K48" s="2" t="s">
        <v>55</v>
      </c>
      <c r="L48" s="2" t="s">
        <v>56</v>
      </c>
      <c r="M48" s="2" t="s">
        <v>55</v>
      </c>
      <c r="N48" s="2" t="s">
        <v>56</v>
      </c>
      <c r="O48" s="10" t="s">
        <v>296</v>
      </c>
      <c r="P48" s="10" t="s">
        <v>297</v>
      </c>
      <c r="Q48" s="10" t="s">
        <v>330</v>
      </c>
      <c r="R48" s="13" t="s">
        <v>331</v>
      </c>
      <c r="S48" s="14" t="s">
        <v>332</v>
      </c>
    </row>
    <row r="49" spans="1:19" x14ac:dyDescent="0.25">
      <c r="A49" s="10" t="s">
        <v>333</v>
      </c>
      <c r="B49" s="10" t="s">
        <v>334</v>
      </c>
      <c r="C49" s="58" t="s">
        <v>3925</v>
      </c>
      <c r="D49" s="2" t="s">
        <v>7</v>
      </c>
      <c r="E49" s="2" t="s">
        <v>53</v>
      </c>
      <c r="F49" s="11" t="s">
        <v>54</v>
      </c>
      <c r="G49" s="12" t="s">
        <v>335</v>
      </c>
      <c r="H49" s="4" t="s">
        <v>55</v>
      </c>
      <c r="I49" s="2" t="s">
        <v>53</v>
      </c>
      <c r="J49" s="5" t="s">
        <v>56</v>
      </c>
      <c r="K49" s="2" t="s">
        <v>55</v>
      </c>
      <c r="L49" s="2" t="s">
        <v>56</v>
      </c>
      <c r="M49" s="2" t="s">
        <v>55</v>
      </c>
      <c r="N49" s="2" t="s">
        <v>56</v>
      </c>
      <c r="O49" s="10" t="s">
        <v>336</v>
      </c>
      <c r="P49" s="10" t="s">
        <v>337</v>
      </c>
      <c r="Q49" s="10" t="s">
        <v>338</v>
      </c>
      <c r="R49" s="13" t="s">
        <v>339</v>
      </c>
      <c r="S49" s="14" t="s">
        <v>340</v>
      </c>
    </row>
    <row r="50" spans="1:19" x14ac:dyDescent="0.25">
      <c r="A50" s="10" t="s">
        <v>341</v>
      </c>
      <c r="B50" s="10" t="s">
        <v>342</v>
      </c>
      <c r="C50" s="58" t="s">
        <v>3924</v>
      </c>
      <c r="D50" s="2" t="s">
        <v>7</v>
      </c>
      <c r="E50" s="2" t="s">
        <v>53</v>
      </c>
      <c r="F50" s="11" t="s">
        <v>54</v>
      </c>
      <c r="G50" s="12" t="s">
        <v>84</v>
      </c>
      <c r="H50" s="4" t="s">
        <v>55</v>
      </c>
      <c r="I50" s="2" t="s">
        <v>53</v>
      </c>
      <c r="J50" s="5" t="s">
        <v>56</v>
      </c>
      <c r="K50" s="2" t="s">
        <v>56</v>
      </c>
      <c r="L50" s="2" t="s">
        <v>55</v>
      </c>
      <c r="M50" s="2" t="s">
        <v>55</v>
      </c>
      <c r="N50" s="2" t="s">
        <v>77</v>
      </c>
      <c r="O50" s="10" t="s">
        <v>289</v>
      </c>
      <c r="P50" s="10" t="s">
        <v>290</v>
      </c>
      <c r="Q50" s="10" t="s">
        <v>343</v>
      </c>
      <c r="R50" s="13" t="s">
        <v>344</v>
      </c>
      <c r="S50" s="14" t="s">
        <v>345</v>
      </c>
    </row>
    <row r="51" spans="1:19" x14ac:dyDescent="0.25">
      <c r="A51" s="10" t="s">
        <v>346</v>
      </c>
      <c r="B51" s="10" t="s">
        <v>347</v>
      </c>
      <c r="C51" s="58" t="s">
        <v>3924</v>
      </c>
      <c r="D51" s="2" t="s">
        <v>7</v>
      </c>
      <c r="E51" s="2" t="s">
        <v>53</v>
      </c>
      <c r="F51" s="11" t="s">
        <v>107</v>
      </c>
      <c r="G51" s="12" t="s">
        <v>55</v>
      </c>
      <c r="H51" s="4" t="s">
        <v>56</v>
      </c>
      <c r="I51" s="2" t="s">
        <v>53</v>
      </c>
      <c r="J51" s="5" t="s">
        <v>56</v>
      </c>
      <c r="K51" s="2" t="s">
        <v>56</v>
      </c>
      <c r="L51" s="2" t="s">
        <v>56</v>
      </c>
      <c r="M51" s="2" t="s">
        <v>55</v>
      </c>
      <c r="N51" s="2" t="s">
        <v>77</v>
      </c>
      <c r="O51" s="10" t="s">
        <v>296</v>
      </c>
      <c r="P51" s="10" t="s">
        <v>297</v>
      </c>
      <c r="Q51" s="10" t="s">
        <v>348</v>
      </c>
      <c r="R51" s="13" t="s">
        <v>349</v>
      </c>
      <c r="S51" s="14" t="s">
        <v>350</v>
      </c>
    </row>
    <row r="52" spans="1:19" x14ac:dyDescent="0.25">
      <c r="A52" s="10" t="s">
        <v>351</v>
      </c>
      <c r="B52" s="10" t="s">
        <v>352</v>
      </c>
      <c r="C52" s="58" t="s">
        <v>3925</v>
      </c>
      <c r="D52" s="2" t="s">
        <v>7</v>
      </c>
      <c r="E52" s="2" t="s">
        <v>53</v>
      </c>
      <c r="F52" s="11" t="s">
        <v>63</v>
      </c>
      <c r="G52" s="12" t="s">
        <v>56</v>
      </c>
      <c r="H52" s="4" t="s">
        <v>55</v>
      </c>
      <c r="I52" s="2" t="s">
        <v>64</v>
      </c>
      <c r="J52" s="5" t="s">
        <v>56</v>
      </c>
      <c r="K52" s="2" t="s">
        <v>55</v>
      </c>
      <c r="L52" s="2" t="s">
        <v>56</v>
      </c>
      <c r="M52" s="2" t="s">
        <v>56</v>
      </c>
      <c r="N52" s="2" t="s">
        <v>56</v>
      </c>
      <c r="O52" s="10" t="s">
        <v>353</v>
      </c>
      <c r="P52" s="10" t="s">
        <v>354</v>
      </c>
      <c r="Q52" s="10" t="s">
        <v>355</v>
      </c>
      <c r="R52" s="13" t="s">
        <v>356</v>
      </c>
      <c r="S52" s="14" t="s">
        <v>357</v>
      </c>
    </row>
    <row r="53" spans="1:19" x14ac:dyDescent="0.25">
      <c r="A53" s="10" t="s">
        <v>323</v>
      </c>
      <c r="B53" s="10" t="s">
        <v>358</v>
      </c>
      <c r="C53" s="58" t="s">
        <v>3925</v>
      </c>
      <c r="D53" s="2" t="s">
        <v>7</v>
      </c>
      <c r="E53" s="2" t="s">
        <v>53</v>
      </c>
      <c r="F53" s="11" t="s">
        <v>54</v>
      </c>
      <c r="G53" s="12" t="s">
        <v>161</v>
      </c>
      <c r="H53" s="4" t="s">
        <v>77</v>
      </c>
      <c r="I53" s="2" t="s">
        <v>53</v>
      </c>
      <c r="J53" s="5" t="s">
        <v>56</v>
      </c>
      <c r="K53" s="2" t="s">
        <v>56</v>
      </c>
      <c r="L53" s="2" t="s">
        <v>55</v>
      </c>
      <c r="M53" s="2" t="s">
        <v>55</v>
      </c>
      <c r="N53" s="2" t="s">
        <v>55</v>
      </c>
      <c r="O53" s="10" t="s">
        <v>289</v>
      </c>
      <c r="P53" s="10" t="s">
        <v>290</v>
      </c>
      <c r="Q53" s="10" t="s">
        <v>359</v>
      </c>
      <c r="R53" s="13" t="s">
        <v>360</v>
      </c>
      <c r="S53" s="14" t="s">
        <v>361</v>
      </c>
    </row>
    <row r="54" spans="1:19" x14ac:dyDescent="0.25">
      <c r="A54" s="10" t="s">
        <v>362</v>
      </c>
      <c r="B54" s="10" t="s">
        <v>363</v>
      </c>
      <c r="C54" s="58" t="s">
        <v>3925</v>
      </c>
      <c r="D54" s="2" t="s">
        <v>7</v>
      </c>
      <c r="E54" s="2" t="s">
        <v>53</v>
      </c>
      <c r="F54" s="11" t="s">
        <v>63</v>
      </c>
      <c r="G54" s="12" t="s">
        <v>55</v>
      </c>
      <c r="H54" s="4" t="s">
        <v>55</v>
      </c>
      <c r="I54" s="2" t="s">
        <v>53</v>
      </c>
      <c r="J54" s="5" t="s">
        <v>77</v>
      </c>
      <c r="K54" s="2" t="s">
        <v>77</v>
      </c>
      <c r="L54" s="2" t="s">
        <v>77</v>
      </c>
      <c r="M54" s="2" t="s">
        <v>77</v>
      </c>
      <c r="N54" s="2" t="s">
        <v>56</v>
      </c>
      <c r="O54" s="10" t="s">
        <v>353</v>
      </c>
      <c r="P54" s="10" t="s">
        <v>354</v>
      </c>
      <c r="Q54" s="10" t="s">
        <v>364</v>
      </c>
      <c r="R54" s="13"/>
      <c r="S54" s="14" t="s">
        <v>365</v>
      </c>
    </row>
    <row r="55" spans="1:19" x14ac:dyDescent="0.25">
      <c r="A55" s="10" t="s">
        <v>366</v>
      </c>
      <c r="B55" s="10" t="s">
        <v>367</v>
      </c>
      <c r="C55" s="58" t="s">
        <v>3925</v>
      </c>
      <c r="D55" s="2" t="s">
        <v>7</v>
      </c>
      <c r="E55" s="2" t="s">
        <v>53</v>
      </c>
      <c r="F55" s="11" t="s">
        <v>54</v>
      </c>
      <c r="G55" s="12" t="s">
        <v>55</v>
      </c>
      <c r="H55" s="4" t="s">
        <v>56</v>
      </c>
      <c r="I55" s="2" t="s">
        <v>53</v>
      </c>
      <c r="J55" s="5" t="s">
        <v>56</v>
      </c>
      <c r="K55" s="2" t="s">
        <v>56</v>
      </c>
      <c r="L55" s="2" t="s">
        <v>77</v>
      </c>
      <c r="M55" s="2" t="s">
        <v>55</v>
      </c>
      <c r="N55" s="2" t="s">
        <v>77</v>
      </c>
      <c r="O55" s="10" t="s">
        <v>289</v>
      </c>
      <c r="P55" s="10" t="s">
        <v>290</v>
      </c>
      <c r="Q55" s="10" t="s">
        <v>368</v>
      </c>
      <c r="R55" s="13" t="s">
        <v>369</v>
      </c>
      <c r="S55" s="14" t="s">
        <v>370</v>
      </c>
    </row>
    <row r="56" spans="1:19" x14ac:dyDescent="0.25">
      <c r="A56" s="10" t="s">
        <v>371</v>
      </c>
      <c r="B56" s="10" t="s">
        <v>372</v>
      </c>
      <c r="C56" s="58" t="s">
        <v>3925</v>
      </c>
      <c r="D56" s="2" t="s">
        <v>7</v>
      </c>
      <c r="E56" s="2" t="s">
        <v>53</v>
      </c>
      <c r="F56" s="11" t="s">
        <v>63</v>
      </c>
      <c r="G56" s="12" t="s">
        <v>335</v>
      </c>
      <c r="H56" s="4" t="s">
        <v>77</v>
      </c>
      <c r="I56" s="2" t="s">
        <v>53</v>
      </c>
      <c r="J56" s="5" t="s">
        <v>56</v>
      </c>
      <c r="K56" s="2" t="s">
        <v>55</v>
      </c>
      <c r="L56" s="2" t="s">
        <v>56</v>
      </c>
      <c r="M56" s="2" t="s">
        <v>56</v>
      </c>
      <c r="N56" s="2" t="s">
        <v>77</v>
      </c>
      <c r="O56" s="10" t="s">
        <v>353</v>
      </c>
      <c r="P56" s="10" t="s">
        <v>354</v>
      </c>
      <c r="Q56" s="10" t="s">
        <v>373</v>
      </c>
      <c r="R56" s="13" t="s">
        <v>374</v>
      </c>
      <c r="S56" s="14" t="s">
        <v>375</v>
      </c>
    </row>
    <row r="57" spans="1:19" x14ac:dyDescent="0.25">
      <c r="A57" s="10" t="s">
        <v>376</v>
      </c>
      <c r="B57" s="10" t="s">
        <v>377</v>
      </c>
      <c r="C57" s="58" t="s">
        <v>3925</v>
      </c>
      <c r="D57" s="2" t="s">
        <v>7</v>
      </c>
      <c r="E57" s="2" t="s">
        <v>53</v>
      </c>
      <c r="F57" s="11" t="s">
        <v>54</v>
      </c>
      <c r="G57" s="12" t="s">
        <v>84</v>
      </c>
      <c r="H57" s="4" t="s">
        <v>55</v>
      </c>
      <c r="I57" s="2" t="s">
        <v>53</v>
      </c>
      <c r="J57" s="5" t="s">
        <v>56</v>
      </c>
      <c r="K57" s="2" t="s">
        <v>56</v>
      </c>
      <c r="L57" s="2" t="s">
        <v>55</v>
      </c>
      <c r="M57" s="2" t="s">
        <v>55</v>
      </c>
      <c r="N57" s="2" t="s">
        <v>55</v>
      </c>
      <c r="O57" s="10" t="s">
        <v>289</v>
      </c>
      <c r="P57" s="10" t="s">
        <v>290</v>
      </c>
      <c r="Q57" s="10" t="s">
        <v>378</v>
      </c>
      <c r="R57" s="13"/>
      <c r="S57" s="14" t="s">
        <v>379</v>
      </c>
    </row>
    <row r="58" spans="1:19" x14ac:dyDescent="0.25">
      <c r="A58" s="10" t="s">
        <v>380</v>
      </c>
      <c r="B58" s="10" t="s">
        <v>381</v>
      </c>
      <c r="C58" s="58" t="s">
        <v>3924</v>
      </c>
      <c r="D58" s="2" t="s">
        <v>8</v>
      </c>
      <c r="E58" s="2" t="s">
        <v>53</v>
      </c>
      <c r="F58" s="11" t="s">
        <v>63</v>
      </c>
      <c r="G58" s="12" t="s">
        <v>335</v>
      </c>
      <c r="H58" s="4" t="s">
        <v>55</v>
      </c>
      <c r="I58" s="2" t="s">
        <v>53</v>
      </c>
      <c r="J58" s="5" t="s">
        <v>56</v>
      </c>
      <c r="K58" s="2" t="s">
        <v>56</v>
      </c>
      <c r="L58" s="2" t="s">
        <v>56</v>
      </c>
      <c r="M58" s="2" t="s">
        <v>84</v>
      </c>
      <c r="N58" s="2" t="s">
        <v>56</v>
      </c>
      <c r="O58" s="10" t="s">
        <v>382</v>
      </c>
      <c r="P58" s="10" t="s">
        <v>383</v>
      </c>
      <c r="Q58" s="10" t="s">
        <v>384</v>
      </c>
      <c r="R58" s="13" t="s">
        <v>385</v>
      </c>
      <c r="S58" s="14" t="s">
        <v>386</v>
      </c>
    </row>
    <row r="59" spans="1:19" x14ac:dyDescent="0.25">
      <c r="A59" s="10" t="s">
        <v>387</v>
      </c>
      <c r="B59" s="10" t="s">
        <v>388</v>
      </c>
      <c r="C59" s="58" t="s">
        <v>3925</v>
      </c>
      <c r="D59" s="2" t="s">
        <v>8</v>
      </c>
      <c r="E59" s="2" t="s">
        <v>53</v>
      </c>
      <c r="F59" s="11" t="s">
        <v>107</v>
      </c>
      <c r="G59" s="12" t="s">
        <v>55</v>
      </c>
      <c r="H59" s="4" t="s">
        <v>55</v>
      </c>
      <c r="I59" s="2" t="s">
        <v>53</v>
      </c>
      <c r="J59" s="5" t="s">
        <v>56</v>
      </c>
      <c r="K59" s="2" t="s">
        <v>55</v>
      </c>
      <c r="L59" s="2" t="s">
        <v>56</v>
      </c>
      <c r="M59" s="2" t="s">
        <v>56</v>
      </c>
      <c r="N59" s="2" t="s">
        <v>56</v>
      </c>
      <c r="O59" s="10" t="s">
        <v>389</v>
      </c>
      <c r="P59" s="10" t="s">
        <v>390</v>
      </c>
      <c r="Q59" s="10" t="s">
        <v>391</v>
      </c>
      <c r="R59" s="13" t="s">
        <v>392</v>
      </c>
      <c r="S59" s="14" t="s">
        <v>393</v>
      </c>
    </row>
    <row r="60" spans="1:19" x14ac:dyDescent="0.25">
      <c r="A60" s="10" t="s">
        <v>394</v>
      </c>
      <c r="B60" s="10" t="s">
        <v>395</v>
      </c>
      <c r="C60" s="58" t="s">
        <v>3924</v>
      </c>
      <c r="D60" s="2" t="s">
        <v>8</v>
      </c>
      <c r="E60" s="2" t="s">
        <v>53</v>
      </c>
      <c r="F60" s="11" t="s">
        <v>54</v>
      </c>
      <c r="G60" s="12" t="s">
        <v>55</v>
      </c>
      <c r="H60" s="4" t="s">
        <v>56</v>
      </c>
      <c r="I60" s="2" t="s">
        <v>53</v>
      </c>
      <c r="J60" s="5" t="s">
        <v>56</v>
      </c>
      <c r="K60" s="2" t="s">
        <v>56</v>
      </c>
      <c r="L60" s="2" t="s">
        <v>55</v>
      </c>
      <c r="M60" s="2" t="s">
        <v>55</v>
      </c>
      <c r="N60" s="2" t="s">
        <v>55</v>
      </c>
      <c r="O60" s="10" t="s">
        <v>396</v>
      </c>
      <c r="P60" s="10" t="s">
        <v>397</v>
      </c>
      <c r="Q60" s="10" t="s">
        <v>398</v>
      </c>
      <c r="R60" s="13" t="s">
        <v>399</v>
      </c>
      <c r="S60" s="14" t="s">
        <v>400</v>
      </c>
    </row>
    <row r="61" spans="1:19" x14ac:dyDescent="0.25">
      <c r="A61" s="10" t="s">
        <v>401</v>
      </c>
      <c r="B61" s="10" t="s">
        <v>402</v>
      </c>
      <c r="C61" s="58" t="s">
        <v>3924</v>
      </c>
      <c r="D61" s="2" t="s">
        <v>8</v>
      </c>
      <c r="E61" s="2" t="s">
        <v>53</v>
      </c>
      <c r="F61" s="11" t="s">
        <v>54</v>
      </c>
      <c r="G61" s="12" t="s">
        <v>55</v>
      </c>
      <c r="H61" s="4" t="s">
        <v>56</v>
      </c>
      <c r="I61" s="2" t="s">
        <v>53</v>
      </c>
      <c r="J61" s="5" t="s">
        <v>56</v>
      </c>
      <c r="K61" s="2" t="s">
        <v>56</v>
      </c>
      <c r="L61" s="2" t="s">
        <v>55</v>
      </c>
      <c r="M61" s="2" t="s">
        <v>55</v>
      </c>
      <c r="N61" s="2" t="s">
        <v>55</v>
      </c>
      <c r="O61" s="10" t="s">
        <v>403</v>
      </c>
      <c r="P61" s="10" t="s">
        <v>403</v>
      </c>
      <c r="Q61" s="10" t="s">
        <v>404</v>
      </c>
      <c r="R61" s="13" t="s">
        <v>405</v>
      </c>
      <c r="S61" s="14" t="s">
        <v>406</v>
      </c>
    </row>
    <row r="62" spans="1:19" x14ac:dyDescent="0.25">
      <c r="A62" s="10" t="s">
        <v>407</v>
      </c>
      <c r="B62" s="10" t="s">
        <v>408</v>
      </c>
      <c r="C62" s="58" t="s">
        <v>3925</v>
      </c>
      <c r="D62" s="2" t="s">
        <v>8</v>
      </c>
      <c r="E62" s="2" t="s">
        <v>53</v>
      </c>
      <c r="F62" s="11" t="s">
        <v>63</v>
      </c>
      <c r="G62" s="12" t="s">
        <v>56</v>
      </c>
      <c r="H62" s="4" t="s">
        <v>55</v>
      </c>
      <c r="I62" s="2" t="s">
        <v>53</v>
      </c>
      <c r="J62" s="5" t="s">
        <v>56</v>
      </c>
      <c r="K62" s="2" t="s">
        <v>56</v>
      </c>
      <c r="L62" s="2" t="s">
        <v>56</v>
      </c>
      <c r="M62" s="2" t="s">
        <v>84</v>
      </c>
      <c r="N62" s="2" t="s">
        <v>56</v>
      </c>
      <c r="O62" s="10" t="s">
        <v>382</v>
      </c>
      <c r="P62" s="10" t="s">
        <v>383</v>
      </c>
      <c r="Q62" s="10" t="s">
        <v>409</v>
      </c>
      <c r="R62" s="13" t="s">
        <v>410</v>
      </c>
      <c r="S62" s="14" t="s">
        <v>411</v>
      </c>
    </row>
    <row r="63" spans="1:19" x14ac:dyDescent="0.25">
      <c r="A63" s="10" t="s">
        <v>412</v>
      </c>
      <c r="B63" s="10" t="s">
        <v>413</v>
      </c>
      <c r="C63" s="58" t="s">
        <v>3925</v>
      </c>
      <c r="D63" s="2" t="s">
        <v>8</v>
      </c>
      <c r="E63" s="2" t="s">
        <v>53</v>
      </c>
      <c r="F63" s="11" t="s">
        <v>107</v>
      </c>
      <c r="G63" s="12" t="s">
        <v>56</v>
      </c>
      <c r="H63" s="4" t="s">
        <v>55</v>
      </c>
      <c r="I63" s="2" t="s">
        <v>53</v>
      </c>
      <c r="J63" s="5" t="s">
        <v>56</v>
      </c>
      <c r="K63" s="2" t="s">
        <v>55</v>
      </c>
      <c r="L63" s="2" t="s">
        <v>56</v>
      </c>
      <c r="M63" s="2" t="s">
        <v>56</v>
      </c>
      <c r="N63" s="2" t="s">
        <v>56</v>
      </c>
      <c r="O63" s="10" t="s">
        <v>414</v>
      </c>
      <c r="P63" s="10" t="s">
        <v>415</v>
      </c>
      <c r="Q63" s="10" t="s">
        <v>416</v>
      </c>
      <c r="R63" s="13" t="s">
        <v>417</v>
      </c>
      <c r="S63" s="14" t="s">
        <v>418</v>
      </c>
    </row>
    <row r="64" spans="1:19" x14ac:dyDescent="0.25">
      <c r="A64" s="10" t="s">
        <v>419</v>
      </c>
      <c r="B64" s="10" t="s">
        <v>420</v>
      </c>
      <c r="C64" s="58" t="s">
        <v>3925</v>
      </c>
      <c r="D64" s="2" t="s">
        <v>8</v>
      </c>
      <c r="E64" s="2" t="s">
        <v>53</v>
      </c>
      <c r="F64" s="11" t="s">
        <v>125</v>
      </c>
      <c r="G64" s="12" t="s">
        <v>56</v>
      </c>
      <c r="H64" s="4" t="s">
        <v>55</v>
      </c>
      <c r="I64" s="2" t="s">
        <v>64</v>
      </c>
      <c r="J64" s="5" t="s">
        <v>55</v>
      </c>
      <c r="K64" s="2" t="s">
        <v>55</v>
      </c>
      <c r="L64" s="2" t="s">
        <v>56</v>
      </c>
      <c r="M64" s="2" t="s">
        <v>56</v>
      </c>
      <c r="N64" s="2" t="s">
        <v>56</v>
      </c>
      <c r="O64" s="10" t="s">
        <v>403</v>
      </c>
      <c r="P64" s="10" t="s">
        <v>403</v>
      </c>
      <c r="Q64" s="10" t="s">
        <v>421</v>
      </c>
      <c r="R64" s="13" t="s">
        <v>422</v>
      </c>
      <c r="S64" s="14" t="s">
        <v>423</v>
      </c>
    </row>
    <row r="65" spans="1:19" x14ac:dyDescent="0.25">
      <c r="A65" s="10" t="s">
        <v>424</v>
      </c>
      <c r="B65" s="10" t="s">
        <v>425</v>
      </c>
      <c r="C65" s="58" t="s">
        <v>3924</v>
      </c>
      <c r="D65" s="2" t="s">
        <v>8</v>
      </c>
      <c r="E65" s="2" t="s">
        <v>53</v>
      </c>
      <c r="F65" s="11" t="s">
        <v>54</v>
      </c>
      <c r="G65" s="12" t="s">
        <v>55</v>
      </c>
      <c r="H65" s="4" t="s">
        <v>56</v>
      </c>
      <c r="I65" s="2" t="s">
        <v>53</v>
      </c>
      <c r="J65" s="5" t="s">
        <v>56</v>
      </c>
      <c r="K65" s="2" t="s">
        <v>56</v>
      </c>
      <c r="L65" s="2" t="s">
        <v>55</v>
      </c>
      <c r="M65" s="2" t="s">
        <v>55</v>
      </c>
      <c r="N65" s="2" t="s">
        <v>55</v>
      </c>
      <c r="O65" s="10" t="s">
        <v>396</v>
      </c>
      <c r="P65" s="10" t="s">
        <v>397</v>
      </c>
      <c r="Q65" s="10" t="s">
        <v>426</v>
      </c>
      <c r="R65" s="13" t="s">
        <v>427</v>
      </c>
      <c r="S65" s="14" t="s">
        <v>428</v>
      </c>
    </row>
    <row r="66" spans="1:19" x14ac:dyDescent="0.25">
      <c r="A66" s="10" t="s">
        <v>429</v>
      </c>
      <c r="B66" s="10" t="s">
        <v>430</v>
      </c>
      <c r="C66" s="58" t="s">
        <v>3925</v>
      </c>
      <c r="D66" s="2" t="s">
        <v>8</v>
      </c>
      <c r="E66" s="2" t="s">
        <v>53</v>
      </c>
      <c r="F66" s="11" t="s">
        <v>54</v>
      </c>
      <c r="G66" s="2" t="s">
        <v>77</v>
      </c>
      <c r="H66" s="4" t="s">
        <v>77</v>
      </c>
      <c r="I66" s="2" t="s">
        <v>53</v>
      </c>
      <c r="J66" s="5" t="s">
        <v>77</v>
      </c>
      <c r="K66" s="2" t="s">
        <v>77</v>
      </c>
      <c r="L66" s="2" t="s">
        <v>77</v>
      </c>
      <c r="M66" s="2" t="s">
        <v>77</v>
      </c>
      <c r="N66" s="2" t="s">
        <v>55</v>
      </c>
      <c r="O66" s="10" t="s">
        <v>396</v>
      </c>
      <c r="P66" s="10" t="s">
        <v>397</v>
      </c>
      <c r="Q66" s="10" t="s">
        <v>431</v>
      </c>
      <c r="R66" s="13"/>
      <c r="S66" s="14" t="s">
        <v>432</v>
      </c>
    </row>
    <row r="67" spans="1:19" x14ac:dyDescent="0.25">
      <c r="A67" s="10" t="s">
        <v>433</v>
      </c>
      <c r="B67" s="10" t="s">
        <v>434</v>
      </c>
      <c r="C67" s="58" t="s">
        <v>3924</v>
      </c>
      <c r="D67" s="2" t="s">
        <v>8</v>
      </c>
      <c r="E67" s="2" t="s">
        <v>53</v>
      </c>
      <c r="F67" s="11" t="s">
        <v>196</v>
      </c>
      <c r="G67" s="2" t="s">
        <v>84</v>
      </c>
      <c r="H67" s="4" t="s">
        <v>55</v>
      </c>
      <c r="I67" s="2" t="s">
        <v>53</v>
      </c>
      <c r="J67" s="5" t="s">
        <v>56</v>
      </c>
      <c r="K67" s="2" t="s">
        <v>56</v>
      </c>
      <c r="L67" s="2" t="s">
        <v>84</v>
      </c>
      <c r="M67" s="2" t="s">
        <v>84</v>
      </c>
      <c r="N67" s="2" t="s">
        <v>56</v>
      </c>
      <c r="O67" s="10" t="s">
        <v>435</v>
      </c>
      <c r="P67" s="10" t="s">
        <v>436</v>
      </c>
      <c r="Q67" s="10" t="s">
        <v>437</v>
      </c>
      <c r="R67" s="13" t="s">
        <v>438</v>
      </c>
      <c r="S67" s="14" t="s">
        <v>439</v>
      </c>
    </row>
    <row r="68" spans="1:19" x14ac:dyDescent="0.25">
      <c r="A68" s="10" t="s">
        <v>440</v>
      </c>
      <c r="B68" s="10" t="s">
        <v>441</v>
      </c>
      <c r="C68" s="58" t="s">
        <v>3924</v>
      </c>
      <c r="D68" s="2" t="s">
        <v>8</v>
      </c>
      <c r="E68" s="2" t="s">
        <v>53</v>
      </c>
      <c r="F68" s="11" t="s">
        <v>54</v>
      </c>
      <c r="G68" s="12" t="s">
        <v>55</v>
      </c>
      <c r="H68" s="4" t="s">
        <v>56</v>
      </c>
      <c r="I68" s="2" t="s">
        <v>53</v>
      </c>
      <c r="J68" s="5" t="s">
        <v>56</v>
      </c>
      <c r="K68" s="2" t="s">
        <v>56</v>
      </c>
      <c r="L68" s="2" t="s">
        <v>55</v>
      </c>
      <c r="M68" s="2" t="s">
        <v>55</v>
      </c>
      <c r="N68" s="2" t="s">
        <v>55</v>
      </c>
      <c r="O68" s="10" t="s">
        <v>396</v>
      </c>
      <c r="P68" s="10" t="s">
        <v>397</v>
      </c>
      <c r="Q68" s="10" t="s">
        <v>442</v>
      </c>
      <c r="R68" s="13" t="s">
        <v>443</v>
      </c>
      <c r="S68" s="14" t="s">
        <v>444</v>
      </c>
    </row>
    <row r="69" spans="1:19" x14ac:dyDescent="0.25">
      <c r="A69" s="10" t="s">
        <v>445</v>
      </c>
      <c r="B69" s="10" t="s">
        <v>446</v>
      </c>
      <c r="C69" s="58" t="s">
        <v>3925</v>
      </c>
      <c r="D69" s="2" t="s">
        <v>9</v>
      </c>
      <c r="E69" s="2" t="s">
        <v>53</v>
      </c>
      <c r="F69" s="11" t="s">
        <v>54</v>
      </c>
      <c r="G69" s="2" t="s">
        <v>77</v>
      </c>
      <c r="H69" s="4" t="s">
        <v>77</v>
      </c>
      <c r="I69" s="2" t="s">
        <v>53</v>
      </c>
      <c r="J69" s="5" t="s">
        <v>56</v>
      </c>
      <c r="K69" s="2" t="s">
        <v>56</v>
      </c>
      <c r="L69" s="2" t="s">
        <v>55</v>
      </c>
      <c r="M69" s="2" t="s">
        <v>55</v>
      </c>
      <c r="N69" s="2" t="s">
        <v>77</v>
      </c>
      <c r="O69" s="10" t="s">
        <v>447</v>
      </c>
      <c r="P69" s="10" t="s">
        <v>448</v>
      </c>
      <c r="Q69" s="10" t="s">
        <v>449</v>
      </c>
      <c r="R69" s="13" t="s">
        <v>450</v>
      </c>
      <c r="S69" s="14" t="s">
        <v>451</v>
      </c>
    </row>
    <row r="70" spans="1:19" x14ac:dyDescent="0.25">
      <c r="A70" s="10" t="s">
        <v>452</v>
      </c>
      <c r="B70" s="10" t="s">
        <v>453</v>
      </c>
      <c r="C70" s="58" t="s">
        <v>3925</v>
      </c>
      <c r="D70" s="2" t="s">
        <v>9</v>
      </c>
      <c r="E70" s="2" t="s">
        <v>53</v>
      </c>
      <c r="F70" s="11" t="s">
        <v>454</v>
      </c>
      <c r="G70" s="2" t="s">
        <v>56</v>
      </c>
      <c r="H70" s="4" t="s">
        <v>55</v>
      </c>
      <c r="I70" s="2" t="s">
        <v>53</v>
      </c>
      <c r="J70" s="5" t="s">
        <v>55</v>
      </c>
      <c r="K70" s="2" t="s">
        <v>55</v>
      </c>
      <c r="L70" s="2" t="s">
        <v>56</v>
      </c>
      <c r="M70" s="2" t="s">
        <v>84</v>
      </c>
      <c r="N70" s="2" t="s">
        <v>84</v>
      </c>
      <c r="O70" s="10" t="s">
        <v>455</v>
      </c>
      <c r="P70" s="10" t="s">
        <v>456</v>
      </c>
      <c r="Q70" s="10" t="s">
        <v>457</v>
      </c>
      <c r="R70" s="13" t="s">
        <v>458</v>
      </c>
      <c r="S70" s="14" t="s">
        <v>459</v>
      </c>
    </row>
    <row r="71" spans="1:19" x14ac:dyDescent="0.25">
      <c r="A71" s="10" t="s">
        <v>460</v>
      </c>
      <c r="B71" s="10" t="s">
        <v>461</v>
      </c>
      <c r="C71" s="58" t="s">
        <v>3925</v>
      </c>
      <c r="D71" s="2" t="s">
        <v>9</v>
      </c>
      <c r="E71" s="2" t="s">
        <v>53</v>
      </c>
      <c r="F71" s="11" t="s">
        <v>63</v>
      </c>
      <c r="G71" s="2" t="s">
        <v>77</v>
      </c>
      <c r="H71" s="4" t="s">
        <v>77</v>
      </c>
      <c r="I71" s="2" t="s">
        <v>53</v>
      </c>
      <c r="J71" s="5" t="s">
        <v>56</v>
      </c>
      <c r="K71" s="2" t="s">
        <v>56</v>
      </c>
      <c r="L71" s="2" t="s">
        <v>55</v>
      </c>
      <c r="M71" s="2" t="s">
        <v>55</v>
      </c>
      <c r="N71" s="2" t="s">
        <v>55</v>
      </c>
      <c r="O71" s="10" t="s">
        <v>462</v>
      </c>
      <c r="P71" s="10" t="s">
        <v>463</v>
      </c>
      <c r="Q71" s="10" t="s">
        <v>464</v>
      </c>
      <c r="R71" s="13"/>
      <c r="S71" s="14" t="s">
        <v>465</v>
      </c>
    </row>
    <row r="72" spans="1:19" x14ac:dyDescent="0.25">
      <c r="A72" s="10" t="s">
        <v>466</v>
      </c>
      <c r="B72" s="10" t="s">
        <v>467</v>
      </c>
      <c r="C72" s="58" t="s">
        <v>3925</v>
      </c>
      <c r="D72" s="2" t="s">
        <v>9</v>
      </c>
      <c r="E72" s="2" t="s">
        <v>53</v>
      </c>
      <c r="F72" s="11" t="s">
        <v>63</v>
      </c>
      <c r="G72" s="2" t="s">
        <v>77</v>
      </c>
      <c r="H72" s="4" t="s">
        <v>77</v>
      </c>
      <c r="I72" s="2" t="s">
        <v>53</v>
      </c>
      <c r="J72" s="5" t="s">
        <v>56</v>
      </c>
      <c r="K72" s="2" t="s">
        <v>56</v>
      </c>
      <c r="L72" s="2" t="s">
        <v>55</v>
      </c>
      <c r="M72" s="2" t="s">
        <v>55</v>
      </c>
      <c r="N72" s="2" t="s">
        <v>55</v>
      </c>
      <c r="O72" s="10" t="s">
        <v>468</v>
      </c>
      <c r="P72" s="10" t="s">
        <v>469</v>
      </c>
      <c r="Q72" s="10" t="s">
        <v>470</v>
      </c>
      <c r="R72" s="13" t="s">
        <v>471</v>
      </c>
      <c r="S72" s="14" t="s">
        <v>472</v>
      </c>
    </row>
    <row r="73" spans="1:19" x14ac:dyDescent="0.25">
      <c r="A73" s="10" t="s">
        <v>473</v>
      </c>
      <c r="B73" s="10" t="s">
        <v>474</v>
      </c>
      <c r="C73" s="58" t="s">
        <v>3925</v>
      </c>
      <c r="D73" s="2" t="s">
        <v>9</v>
      </c>
      <c r="E73" s="2" t="s">
        <v>53</v>
      </c>
      <c r="F73" s="11" t="s">
        <v>454</v>
      </c>
      <c r="G73" s="2" t="s">
        <v>77</v>
      </c>
      <c r="H73" s="4" t="s">
        <v>77</v>
      </c>
      <c r="I73" s="2" t="s">
        <v>53</v>
      </c>
      <c r="J73" s="5" t="s">
        <v>55</v>
      </c>
      <c r="K73" s="2" t="s">
        <v>55</v>
      </c>
      <c r="L73" s="2" t="s">
        <v>56</v>
      </c>
      <c r="M73" s="2" t="s">
        <v>84</v>
      </c>
      <c r="N73" s="2" t="s">
        <v>56</v>
      </c>
      <c r="O73" s="10" t="s">
        <v>455</v>
      </c>
      <c r="P73" s="10" t="s">
        <v>456</v>
      </c>
      <c r="Q73" s="10" t="s">
        <v>475</v>
      </c>
      <c r="R73" s="13" t="s">
        <v>476</v>
      </c>
      <c r="S73" s="14" t="s">
        <v>477</v>
      </c>
    </row>
    <row r="74" spans="1:19" x14ac:dyDescent="0.25">
      <c r="A74" s="10" t="s">
        <v>478</v>
      </c>
      <c r="B74" s="10" t="s">
        <v>479</v>
      </c>
      <c r="C74" s="58" t="s">
        <v>3924</v>
      </c>
      <c r="D74" s="2" t="s">
        <v>9</v>
      </c>
      <c r="E74" s="2" t="s">
        <v>53</v>
      </c>
      <c r="F74" s="11" t="s">
        <v>196</v>
      </c>
      <c r="G74" s="12" t="s">
        <v>77</v>
      </c>
      <c r="H74" s="4" t="s">
        <v>77</v>
      </c>
      <c r="I74" s="2" t="s">
        <v>53</v>
      </c>
      <c r="J74" s="5" t="s">
        <v>56</v>
      </c>
      <c r="K74" s="2" t="s">
        <v>56</v>
      </c>
      <c r="L74" s="2" t="s">
        <v>55</v>
      </c>
      <c r="M74" s="2" t="s">
        <v>55</v>
      </c>
      <c r="N74" s="2" t="s">
        <v>56</v>
      </c>
      <c r="O74" s="10" t="s">
        <v>403</v>
      </c>
      <c r="P74" s="10" t="s">
        <v>403</v>
      </c>
      <c r="Q74" s="10" t="s">
        <v>480</v>
      </c>
      <c r="R74" s="13" t="s">
        <v>481</v>
      </c>
      <c r="S74" s="14" t="s">
        <v>482</v>
      </c>
    </row>
    <row r="75" spans="1:19" x14ac:dyDescent="0.25">
      <c r="A75" s="10" t="s">
        <v>483</v>
      </c>
      <c r="B75" s="10" t="s">
        <v>484</v>
      </c>
      <c r="C75" s="58" t="s">
        <v>3924</v>
      </c>
      <c r="D75" s="2" t="s">
        <v>10</v>
      </c>
      <c r="E75" s="2" t="s">
        <v>53</v>
      </c>
      <c r="F75" s="11" t="s">
        <v>107</v>
      </c>
      <c r="G75" s="12" t="s">
        <v>84</v>
      </c>
      <c r="H75" s="4" t="s">
        <v>161</v>
      </c>
      <c r="I75" s="2" t="s">
        <v>53</v>
      </c>
      <c r="J75" s="5" t="s">
        <v>56</v>
      </c>
      <c r="K75" s="2" t="s">
        <v>55</v>
      </c>
      <c r="L75" s="2" t="s">
        <v>56</v>
      </c>
      <c r="M75" s="2" t="s">
        <v>84</v>
      </c>
      <c r="N75" s="2" t="s">
        <v>84</v>
      </c>
      <c r="O75" s="10" t="s">
        <v>485</v>
      </c>
      <c r="P75" s="10" t="s">
        <v>486</v>
      </c>
      <c r="Q75" s="10" t="s">
        <v>487</v>
      </c>
      <c r="R75" s="13" t="s">
        <v>488</v>
      </c>
      <c r="S75" s="14" t="s">
        <v>489</v>
      </c>
    </row>
    <row r="76" spans="1:19" x14ac:dyDescent="0.25">
      <c r="A76" s="10" t="s">
        <v>490</v>
      </c>
      <c r="B76" s="10" t="s">
        <v>491</v>
      </c>
      <c r="C76" s="58" t="s">
        <v>3924</v>
      </c>
      <c r="D76" s="2" t="s">
        <v>10</v>
      </c>
      <c r="E76" s="2" t="s">
        <v>53</v>
      </c>
      <c r="F76" s="11" t="s">
        <v>107</v>
      </c>
      <c r="G76" s="12" t="s">
        <v>84</v>
      </c>
      <c r="H76" s="4" t="s">
        <v>161</v>
      </c>
      <c r="I76" s="2" t="s">
        <v>53</v>
      </c>
      <c r="J76" s="5" t="s">
        <v>56</v>
      </c>
      <c r="K76" s="2" t="s">
        <v>55</v>
      </c>
      <c r="L76" s="2" t="s">
        <v>56</v>
      </c>
      <c r="M76" s="2" t="s">
        <v>84</v>
      </c>
      <c r="N76" s="2" t="s">
        <v>84</v>
      </c>
      <c r="O76" s="10" t="s">
        <v>485</v>
      </c>
      <c r="P76" s="10" t="s">
        <v>486</v>
      </c>
      <c r="Q76" s="10" t="s">
        <v>492</v>
      </c>
      <c r="R76" s="13" t="s">
        <v>493</v>
      </c>
      <c r="S76" s="14" t="s">
        <v>494</v>
      </c>
    </row>
    <row r="77" spans="1:19" x14ac:dyDescent="0.25">
      <c r="A77" s="10" t="s">
        <v>495</v>
      </c>
      <c r="B77" s="10" t="s">
        <v>496</v>
      </c>
      <c r="C77" s="58" t="s">
        <v>3925</v>
      </c>
      <c r="D77" s="2" t="s">
        <v>10</v>
      </c>
      <c r="E77" s="2" t="s">
        <v>53</v>
      </c>
      <c r="F77" s="11" t="s">
        <v>107</v>
      </c>
      <c r="G77" s="12" t="s">
        <v>56</v>
      </c>
      <c r="H77" s="4" t="s">
        <v>55</v>
      </c>
      <c r="I77" s="2" t="s">
        <v>53</v>
      </c>
      <c r="J77" s="5" t="s">
        <v>56</v>
      </c>
      <c r="K77" s="2" t="s">
        <v>55</v>
      </c>
      <c r="L77" s="2" t="s">
        <v>56</v>
      </c>
      <c r="M77" s="2" t="s">
        <v>84</v>
      </c>
      <c r="N77" s="2" t="s">
        <v>56</v>
      </c>
      <c r="O77" s="10" t="s">
        <v>485</v>
      </c>
      <c r="P77" s="10" t="s">
        <v>486</v>
      </c>
      <c r="Q77" s="10" t="s">
        <v>497</v>
      </c>
      <c r="R77" s="13" t="s">
        <v>498</v>
      </c>
      <c r="S77" s="14" t="s">
        <v>499</v>
      </c>
    </row>
    <row r="78" spans="1:19" x14ac:dyDescent="0.25">
      <c r="A78" s="10" t="s">
        <v>500</v>
      </c>
      <c r="B78" s="10" t="s">
        <v>501</v>
      </c>
      <c r="C78" s="58" t="s">
        <v>3925</v>
      </c>
      <c r="D78" s="2" t="s">
        <v>10</v>
      </c>
      <c r="E78" s="2" t="s">
        <v>53</v>
      </c>
      <c r="F78" s="11" t="s">
        <v>63</v>
      </c>
      <c r="G78" s="12" t="s">
        <v>56</v>
      </c>
      <c r="H78" s="4" t="s">
        <v>55</v>
      </c>
      <c r="I78" s="2" t="s">
        <v>53</v>
      </c>
      <c r="J78" s="5" t="s">
        <v>56</v>
      </c>
      <c r="K78" s="2" t="s">
        <v>55</v>
      </c>
      <c r="L78" s="2" t="s">
        <v>56</v>
      </c>
      <c r="M78" s="2" t="s">
        <v>55</v>
      </c>
      <c r="N78" s="2" t="s">
        <v>77</v>
      </c>
      <c r="O78" s="10" t="s">
        <v>502</v>
      </c>
      <c r="P78" s="10" t="s">
        <v>503</v>
      </c>
      <c r="Q78" s="10" t="s">
        <v>504</v>
      </c>
      <c r="R78" s="13"/>
      <c r="S78" s="14" t="s">
        <v>505</v>
      </c>
    </row>
    <row r="79" spans="1:19" x14ac:dyDescent="0.25">
      <c r="A79" s="10" t="s">
        <v>506</v>
      </c>
      <c r="B79" s="10" t="s">
        <v>507</v>
      </c>
      <c r="C79" s="58" t="s">
        <v>3925</v>
      </c>
      <c r="D79" s="2" t="s">
        <v>10</v>
      </c>
      <c r="E79" s="2" t="s">
        <v>53</v>
      </c>
      <c r="F79" s="11" t="s">
        <v>454</v>
      </c>
      <c r="G79" s="2" t="s">
        <v>56</v>
      </c>
      <c r="H79" s="4" t="s">
        <v>55</v>
      </c>
      <c r="I79" s="2" t="s">
        <v>53</v>
      </c>
      <c r="J79" s="5" t="s">
        <v>55</v>
      </c>
      <c r="K79" s="2" t="s">
        <v>55</v>
      </c>
      <c r="L79" s="2" t="s">
        <v>56</v>
      </c>
      <c r="M79" s="2" t="s">
        <v>56</v>
      </c>
      <c r="N79" s="2" t="s">
        <v>77</v>
      </c>
      <c r="O79" s="10" t="s">
        <v>508</v>
      </c>
      <c r="P79" s="10" t="s">
        <v>509</v>
      </c>
      <c r="Q79" s="10" t="s">
        <v>510</v>
      </c>
      <c r="R79" s="13" t="s">
        <v>511</v>
      </c>
      <c r="S79" s="14" t="s">
        <v>512</v>
      </c>
    </row>
    <row r="80" spans="1:19" x14ac:dyDescent="0.25">
      <c r="A80" s="10" t="s">
        <v>513</v>
      </c>
      <c r="B80" s="10" t="s">
        <v>514</v>
      </c>
      <c r="C80" s="58" t="s">
        <v>3924</v>
      </c>
      <c r="D80" s="2" t="s">
        <v>10</v>
      </c>
      <c r="E80" s="2" t="s">
        <v>53</v>
      </c>
      <c r="F80" s="11" t="s">
        <v>454</v>
      </c>
      <c r="G80" s="2" t="s">
        <v>56</v>
      </c>
      <c r="H80" s="4" t="s">
        <v>55</v>
      </c>
      <c r="I80" s="2" t="s">
        <v>64</v>
      </c>
      <c r="J80" s="5" t="s">
        <v>55</v>
      </c>
      <c r="K80" s="2" t="s">
        <v>55</v>
      </c>
      <c r="L80" s="2" t="s">
        <v>56</v>
      </c>
      <c r="M80" s="2" t="s">
        <v>56</v>
      </c>
      <c r="N80" s="2" t="s">
        <v>56</v>
      </c>
      <c r="O80" s="10" t="s">
        <v>508</v>
      </c>
      <c r="P80" s="10" t="s">
        <v>509</v>
      </c>
      <c r="Q80" s="10" t="s">
        <v>515</v>
      </c>
      <c r="R80" s="13"/>
      <c r="S80" s="14" t="s">
        <v>516</v>
      </c>
    </row>
    <row r="81" spans="1:19" x14ac:dyDescent="0.25">
      <c r="A81" s="10" t="s">
        <v>517</v>
      </c>
      <c r="B81" s="10" t="s">
        <v>518</v>
      </c>
      <c r="C81" s="58" t="s">
        <v>3925</v>
      </c>
      <c r="D81" s="2" t="s">
        <v>10</v>
      </c>
      <c r="E81" s="2" t="s">
        <v>53</v>
      </c>
      <c r="F81" s="11" t="s">
        <v>454</v>
      </c>
      <c r="G81" s="2" t="s">
        <v>56</v>
      </c>
      <c r="H81" s="4" t="s">
        <v>55</v>
      </c>
      <c r="I81" s="2" t="s">
        <v>64</v>
      </c>
      <c r="J81" s="5" t="s">
        <v>55</v>
      </c>
      <c r="K81" s="2" t="s">
        <v>55</v>
      </c>
      <c r="L81" s="2" t="s">
        <v>56</v>
      </c>
      <c r="M81" s="2" t="s">
        <v>56</v>
      </c>
      <c r="N81" s="2" t="s">
        <v>77</v>
      </c>
      <c r="O81" s="10" t="s">
        <v>508</v>
      </c>
      <c r="P81" s="10" t="s">
        <v>509</v>
      </c>
      <c r="Q81" s="10" t="s">
        <v>519</v>
      </c>
      <c r="R81" s="13" t="s">
        <v>520</v>
      </c>
      <c r="S81" s="14" t="s">
        <v>521</v>
      </c>
    </row>
    <row r="82" spans="1:19" x14ac:dyDescent="0.25">
      <c r="A82" s="10" t="s">
        <v>522</v>
      </c>
      <c r="B82" s="10" t="s">
        <v>523</v>
      </c>
      <c r="C82" s="58" t="s">
        <v>3925</v>
      </c>
      <c r="D82" s="2" t="s">
        <v>10</v>
      </c>
      <c r="E82" s="2" t="s">
        <v>53</v>
      </c>
      <c r="F82" s="11" t="s">
        <v>54</v>
      </c>
      <c r="G82" s="12" t="s">
        <v>84</v>
      </c>
      <c r="H82" s="4" t="s">
        <v>55</v>
      </c>
      <c r="I82" s="2" t="s">
        <v>53</v>
      </c>
      <c r="J82" s="5" t="s">
        <v>56</v>
      </c>
      <c r="K82" s="2" t="s">
        <v>84</v>
      </c>
      <c r="L82" s="2" t="s">
        <v>55</v>
      </c>
      <c r="M82" s="2" t="s">
        <v>55</v>
      </c>
      <c r="N82" s="2" t="s">
        <v>84</v>
      </c>
      <c r="O82" s="10" t="s">
        <v>524</v>
      </c>
      <c r="P82" s="10" t="s">
        <v>525</v>
      </c>
      <c r="Q82" s="10" t="s">
        <v>526</v>
      </c>
      <c r="R82" s="13" t="s">
        <v>527</v>
      </c>
      <c r="S82" s="14" t="s">
        <v>528</v>
      </c>
    </row>
    <row r="83" spans="1:19" x14ac:dyDescent="0.25">
      <c r="A83" s="10" t="s">
        <v>517</v>
      </c>
      <c r="B83" s="10" t="s">
        <v>529</v>
      </c>
      <c r="C83" s="58" t="s">
        <v>3925</v>
      </c>
      <c r="D83" s="2" t="s">
        <v>10</v>
      </c>
      <c r="E83" s="2" t="s">
        <v>53</v>
      </c>
      <c r="F83" s="11" t="s">
        <v>530</v>
      </c>
      <c r="G83" s="2" t="s">
        <v>56</v>
      </c>
      <c r="H83" s="4" t="s">
        <v>55</v>
      </c>
      <c r="I83" s="2" t="s">
        <v>64</v>
      </c>
      <c r="J83" s="5" t="s">
        <v>55</v>
      </c>
      <c r="K83" s="2" t="s">
        <v>55</v>
      </c>
      <c r="L83" s="2" t="s">
        <v>56</v>
      </c>
      <c r="M83" s="2" t="s">
        <v>56</v>
      </c>
      <c r="N83" s="2" t="s">
        <v>56</v>
      </c>
      <c r="O83" s="10" t="s">
        <v>531</v>
      </c>
      <c r="P83" s="10" t="s">
        <v>532</v>
      </c>
      <c r="Q83" s="10" t="s">
        <v>533</v>
      </c>
      <c r="R83" s="13" t="s">
        <v>534</v>
      </c>
      <c r="S83" s="14" t="s">
        <v>535</v>
      </c>
    </row>
    <row r="84" spans="1:19" x14ac:dyDescent="0.25">
      <c r="A84" s="10" t="s">
        <v>536</v>
      </c>
      <c r="B84" s="10" t="s">
        <v>537</v>
      </c>
      <c r="C84" s="58" t="s">
        <v>3925</v>
      </c>
      <c r="D84" s="2" t="s">
        <v>10</v>
      </c>
      <c r="E84" s="2" t="s">
        <v>53</v>
      </c>
      <c r="F84" s="11" t="s">
        <v>63</v>
      </c>
      <c r="G84" s="2" t="s">
        <v>77</v>
      </c>
      <c r="H84" s="4" t="s">
        <v>77</v>
      </c>
      <c r="I84" s="2" t="s">
        <v>53</v>
      </c>
      <c r="J84" s="5" t="s">
        <v>56</v>
      </c>
      <c r="K84" s="2" t="s">
        <v>55</v>
      </c>
      <c r="L84" s="2" t="s">
        <v>56</v>
      </c>
      <c r="M84" s="2" t="s">
        <v>55</v>
      </c>
      <c r="N84" s="2" t="s">
        <v>84</v>
      </c>
      <c r="O84" s="10" t="s">
        <v>502</v>
      </c>
      <c r="P84" s="10" t="s">
        <v>503</v>
      </c>
      <c r="Q84" s="10" t="s">
        <v>538</v>
      </c>
      <c r="R84" s="13" t="s">
        <v>539</v>
      </c>
      <c r="S84" s="14" t="s">
        <v>540</v>
      </c>
    </row>
    <row r="85" spans="1:19" x14ac:dyDescent="0.25">
      <c r="A85" s="10" t="s">
        <v>541</v>
      </c>
      <c r="B85" s="10" t="s">
        <v>542</v>
      </c>
      <c r="C85" s="58" t="s">
        <v>3925</v>
      </c>
      <c r="D85" s="2" t="s">
        <v>10</v>
      </c>
      <c r="E85" s="2" t="s">
        <v>53</v>
      </c>
      <c r="F85" s="11" t="s">
        <v>63</v>
      </c>
      <c r="G85" s="2" t="s">
        <v>84</v>
      </c>
      <c r="H85" s="4" t="s">
        <v>55</v>
      </c>
      <c r="I85" s="2" t="s">
        <v>53</v>
      </c>
      <c r="J85" s="5" t="s">
        <v>56</v>
      </c>
      <c r="K85" s="2" t="s">
        <v>55</v>
      </c>
      <c r="L85" s="2" t="s">
        <v>56</v>
      </c>
      <c r="M85" s="2" t="s">
        <v>55</v>
      </c>
      <c r="N85" s="2" t="s">
        <v>77</v>
      </c>
      <c r="O85" s="10" t="s">
        <v>502</v>
      </c>
      <c r="P85" s="10" t="s">
        <v>503</v>
      </c>
      <c r="Q85" s="10" t="s">
        <v>543</v>
      </c>
      <c r="R85" s="13" t="s">
        <v>544</v>
      </c>
      <c r="S85" s="14" t="s">
        <v>545</v>
      </c>
    </row>
    <row r="86" spans="1:19" x14ac:dyDescent="0.25">
      <c r="A86" s="10" t="s">
        <v>546</v>
      </c>
      <c r="B86" s="10" t="s">
        <v>547</v>
      </c>
      <c r="C86" s="58" t="s">
        <v>3925</v>
      </c>
      <c r="D86" s="2" t="s">
        <v>10</v>
      </c>
      <c r="E86" s="2" t="s">
        <v>53</v>
      </c>
      <c r="F86" s="11" t="s">
        <v>54</v>
      </c>
      <c r="G86" s="12" t="s">
        <v>84</v>
      </c>
      <c r="H86" s="4" t="s">
        <v>55</v>
      </c>
      <c r="I86" s="2" t="s">
        <v>53</v>
      </c>
      <c r="J86" s="5" t="s">
        <v>84</v>
      </c>
      <c r="K86" s="2" t="s">
        <v>55</v>
      </c>
      <c r="L86" s="2" t="s">
        <v>84</v>
      </c>
      <c r="M86" s="2" t="s">
        <v>55</v>
      </c>
      <c r="N86" s="2" t="s">
        <v>55</v>
      </c>
      <c r="O86" s="10" t="s">
        <v>548</v>
      </c>
      <c r="P86" s="10" t="s">
        <v>549</v>
      </c>
      <c r="Q86" s="10" t="s">
        <v>550</v>
      </c>
      <c r="R86" s="13" t="s">
        <v>551</v>
      </c>
      <c r="S86" s="14" t="s">
        <v>552</v>
      </c>
    </row>
    <row r="87" spans="1:19" x14ac:dyDescent="0.25">
      <c r="A87" s="10" t="s">
        <v>517</v>
      </c>
      <c r="B87" s="10" t="s">
        <v>553</v>
      </c>
      <c r="C87" s="58" t="s">
        <v>3925</v>
      </c>
      <c r="D87" s="2" t="s">
        <v>10</v>
      </c>
      <c r="E87" s="2" t="s">
        <v>53</v>
      </c>
      <c r="F87" s="11" t="s">
        <v>54</v>
      </c>
      <c r="G87" s="12" t="s">
        <v>56</v>
      </c>
      <c r="H87" s="4" t="s">
        <v>55</v>
      </c>
      <c r="I87" s="2" t="s">
        <v>53</v>
      </c>
      <c r="J87" s="5" t="s">
        <v>84</v>
      </c>
      <c r="K87" s="2" t="s">
        <v>55</v>
      </c>
      <c r="L87" s="2" t="s">
        <v>84</v>
      </c>
      <c r="M87" s="2" t="s">
        <v>55</v>
      </c>
      <c r="N87" s="2" t="s">
        <v>84</v>
      </c>
      <c r="O87" s="10" t="s">
        <v>524</v>
      </c>
      <c r="P87" s="10" t="s">
        <v>525</v>
      </c>
      <c r="Q87" s="10" t="s">
        <v>554</v>
      </c>
      <c r="R87" s="13" t="s">
        <v>555</v>
      </c>
      <c r="S87" s="14" t="s">
        <v>556</v>
      </c>
    </row>
    <row r="88" spans="1:19" x14ac:dyDescent="0.25">
      <c r="A88" s="10" t="s">
        <v>557</v>
      </c>
      <c r="B88" s="10" t="s">
        <v>558</v>
      </c>
      <c r="C88" s="58" t="s">
        <v>3924</v>
      </c>
      <c r="D88" s="2" t="s">
        <v>10</v>
      </c>
      <c r="E88" s="2" t="s">
        <v>53</v>
      </c>
      <c r="F88" s="11" t="s">
        <v>63</v>
      </c>
      <c r="G88" s="12" t="s">
        <v>56</v>
      </c>
      <c r="H88" s="4" t="s">
        <v>55</v>
      </c>
      <c r="I88" s="2" t="s">
        <v>53</v>
      </c>
      <c r="J88" s="5" t="s">
        <v>56</v>
      </c>
      <c r="K88" s="2" t="s">
        <v>55</v>
      </c>
      <c r="L88" s="2" t="s">
        <v>56</v>
      </c>
      <c r="M88" s="2" t="s">
        <v>56</v>
      </c>
      <c r="N88" s="2" t="s">
        <v>56</v>
      </c>
      <c r="O88" s="10" t="s">
        <v>502</v>
      </c>
      <c r="P88" s="10" t="s">
        <v>503</v>
      </c>
      <c r="Q88" s="10" t="s">
        <v>559</v>
      </c>
      <c r="R88" s="13" t="s">
        <v>560</v>
      </c>
      <c r="S88" s="14" t="s">
        <v>561</v>
      </c>
    </row>
    <row r="89" spans="1:19" x14ac:dyDescent="0.25">
      <c r="A89" s="10" t="s">
        <v>562</v>
      </c>
      <c r="B89" s="10" t="s">
        <v>563</v>
      </c>
      <c r="C89" s="58" t="s">
        <v>3924</v>
      </c>
      <c r="D89" s="2" t="s">
        <v>10</v>
      </c>
      <c r="E89" s="2" t="s">
        <v>53</v>
      </c>
      <c r="F89" s="11" t="s">
        <v>54</v>
      </c>
      <c r="G89" s="12" t="s">
        <v>55</v>
      </c>
      <c r="H89" s="4" t="s">
        <v>56</v>
      </c>
      <c r="I89" s="2" t="s">
        <v>53</v>
      </c>
      <c r="J89" s="5" t="s">
        <v>56</v>
      </c>
      <c r="K89" s="2" t="s">
        <v>56</v>
      </c>
      <c r="L89" s="2" t="s">
        <v>55</v>
      </c>
      <c r="M89" s="2" t="s">
        <v>55</v>
      </c>
      <c r="N89" s="2" t="s">
        <v>55</v>
      </c>
      <c r="O89" s="10" t="s">
        <v>564</v>
      </c>
      <c r="P89" s="10" t="s">
        <v>565</v>
      </c>
      <c r="Q89" s="10" t="s">
        <v>566</v>
      </c>
      <c r="R89" s="13" t="s">
        <v>567</v>
      </c>
      <c r="S89" s="14" t="s">
        <v>568</v>
      </c>
    </row>
    <row r="90" spans="1:19" x14ac:dyDescent="0.25">
      <c r="A90" s="10" t="s">
        <v>506</v>
      </c>
      <c r="B90" s="10" t="s">
        <v>569</v>
      </c>
      <c r="C90" s="58" t="s">
        <v>3925</v>
      </c>
      <c r="D90" s="2" t="s">
        <v>10</v>
      </c>
      <c r="E90" s="2" t="s">
        <v>53</v>
      </c>
      <c r="F90" s="11" t="s">
        <v>54</v>
      </c>
      <c r="G90" s="2" t="s">
        <v>77</v>
      </c>
      <c r="H90" s="4" t="s">
        <v>55</v>
      </c>
      <c r="I90" s="2" t="s">
        <v>53</v>
      </c>
      <c r="J90" s="5" t="s">
        <v>55</v>
      </c>
      <c r="K90" s="2" t="s">
        <v>55</v>
      </c>
      <c r="L90" s="2" t="s">
        <v>56</v>
      </c>
      <c r="M90" s="2" t="s">
        <v>56</v>
      </c>
      <c r="N90" s="2" t="s">
        <v>84</v>
      </c>
      <c r="O90" s="10" t="s">
        <v>524</v>
      </c>
      <c r="P90" s="10" t="s">
        <v>525</v>
      </c>
      <c r="Q90" s="10" t="s">
        <v>570</v>
      </c>
      <c r="R90" s="13" t="s">
        <v>571</v>
      </c>
      <c r="S90" s="14" t="s">
        <v>572</v>
      </c>
    </row>
    <row r="91" spans="1:19" x14ac:dyDescent="0.25">
      <c r="A91" s="10" t="s">
        <v>536</v>
      </c>
      <c r="B91" s="10" t="s">
        <v>573</v>
      </c>
      <c r="C91" s="58" t="s">
        <v>3925</v>
      </c>
      <c r="D91" s="2" t="s">
        <v>10</v>
      </c>
      <c r="E91" s="2" t="s">
        <v>53</v>
      </c>
      <c r="F91" s="11" t="s">
        <v>54</v>
      </c>
      <c r="G91" s="12" t="s">
        <v>55</v>
      </c>
      <c r="H91" s="4" t="s">
        <v>56</v>
      </c>
      <c r="I91" s="2" t="s">
        <v>53</v>
      </c>
      <c r="J91" s="5" t="s">
        <v>56</v>
      </c>
      <c r="K91" s="2" t="s">
        <v>84</v>
      </c>
      <c r="L91" s="2" t="s">
        <v>56</v>
      </c>
      <c r="M91" s="2" t="s">
        <v>55</v>
      </c>
      <c r="N91" s="2" t="s">
        <v>84</v>
      </c>
      <c r="O91" s="10" t="s">
        <v>564</v>
      </c>
      <c r="P91" s="10" t="s">
        <v>565</v>
      </c>
      <c r="Q91" s="10" t="s">
        <v>574</v>
      </c>
      <c r="R91" s="13" t="s">
        <v>575</v>
      </c>
      <c r="S91" s="14" t="s">
        <v>576</v>
      </c>
    </row>
    <row r="92" spans="1:19" x14ac:dyDescent="0.25">
      <c r="A92" s="10" t="s">
        <v>536</v>
      </c>
      <c r="B92" s="10" t="s">
        <v>577</v>
      </c>
      <c r="C92" s="58" t="s">
        <v>3925</v>
      </c>
      <c r="D92" s="2" t="s">
        <v>10</v>
      </c>
      <c r="E92" s="2" t="s">
        <v>53</v>
      </c>
      <c r="F92" s="11" t="s">
        <v>107</v>
      </c>
      <c r="G92" s="12" t="s">
        <v>56</v>
      </c>
      <c r="H92" s="4" t="s">
        <v>55</v>
      </c>
      <c r="I92" s="2" t="s">
        <v>53</v>
      </c>
      <c r="J92" s="5" t="s">
        <v>56</v>
      </c>
      <c r="K92" s="2" t="s">
        <v>55</v>
      </c>
      <c r="L92" s="2" t="s">
        <v>56</v>
      </c>
      <c r="M92" s="2" t="s">
        <v>84</v>
      </c>
      <c r="N92" s="2" t="s">
        <v>56</v>
      </c>
      <c r="O92" s="10" t="s">
        <v>485</v>
      </c>
      <c r="P92" s="10" t="s">
        <v>486</v>
      </c>
      <c r="Q92" s="10" t="s">
        <v>578</v>
      </c>
      <c r="R92" s="13" t="s">
        <v>579</v>
      </c>
      <c r="S92" s="14" t="s">
        <v>580</v>
      </c>
    </row>
    <row r="93" spans="1:19" x14ac:dyDescent="0.25">
      <c r="A93" s="10" t="s">
        <v>581</v>
      </c>
      <c r="B93" s="10" t="s">
        <v>582</v>
      </c>
      <c r="C93" s="58" t="s">
        <v>3925</v>
      </c>
      <c r="D93" s="2" t="s">
        <v>10</v>
      </c>
      <c r="E93" s="2" t="s">
        <v>53</v>
      </c>
      <c r="F93" s="11" t="s">
        <v>196</v>
      </c>
      <c r="G93" s="12" t="s">
        <v>56</v>
      </c>
      <c r="H93" s="4" t="s">
        <v>55</v>
      </c>
      <c r="I93" s="2" t="s">
        <v>53</v>
      </c>
      <c r="J93" s="5" t="s">
        <v>56</v>
      </c>
      <c r="K93" s="2" t="s">
        <v>84</v>
      </c>
      <c r="L93" s="2" t="s">
        <v>55</v>
      </c>
      <c r="M93" s="2" t="s">
        <v>55</v>
      </c>
      <c r="N93" s="2" t="s">
        <v>84</v>
      </c>
      <c r="O93" s="10" t="s">
        <v>583</v>
      </c>
      <c r="P93" s="10" t="s">
        <v>584</v>
      </c>
      <c r="Q93" s="10" t="s">
        <v>585</v>
      </c>
      <c r="R93" s="13" t="s">
        <v>586</v>
      </c>
      <c r="S93" s="14" t="s">
        <v>587</v>
      </c>
    </row>
    <row r="94" spans="1:19" x14ac:dyDescent="0.25">
      <c r="A94" s="10" t="s">
        <v>500</v>
      </c>
      <c r="B94" s="10" t="s">
        <v>588</v>
      </c>
      <c r="C94" s="58" t="s">
        <v>3925</v>
      </c>
      <c r="D94" s="2" t="s">
        <v>10</v>
      </c>
      <c r="E94" s="2" t="s">
        <v>53</v>
      </c>
      <c r="F94" s="11" t="s">
        <v>196</v>
      </c>
      <c r="G94" s="12" t="s">
        <v>56</v>
      </c>
      <c r="H94" s="4" t="s">
        <v>55</v>
      </c>
      <c r="I94" s="2" t="s">
        <v>53</v>
      </c>
      <c r="J94" s="5" t="s">
        <v>56</v>
      </c>
      <c r="K94" s="2" t="s">
        <v>84</v>
      </c>
      <c r="L94" s="2" t="s">
        <v>55</v>
      </c>
      <c r="M94" s="2" t="s">
        <v>55</v>
      </c>
      <c r="N94" s="2" t="s">
        <v>77</v>
      </c>
      <c r="O94" s="10" t="s">
        <v>583</v>
      </c>
      <c r="P94" s="10" t="s">
        <v>584</v>
      </c>
      <c r="Q94" s="10" t="s">
        <v>589</v>
      </c>
      <c r="R94" s="13" t="s">
        <v>590</v>
      </c>
      <c r="S94" s="14" t="s">
        <v>591</v>
      </c>
    </row>
    <row r="95" spans="1:19" x14ac:dyDescent="0.25">
      <c r="A95" s="10" t="s">
        <v>592</v>
      </c>
      <c r="B95" s="10" t="s">
        <v>593</v>
      </c>
      <c r="C95" s="58" t="s">
        <v>3925</v>
      </c>
      <c r="D95" s="2" t="s">
        <v>10</v>
      </c>
      <c r="E95" s="2" t="s">
        <v>53</v>
      </c>
      <c r="F95" s="11" t="s">
        <v>54</v>
      </c>
      <c r="G95" s="12" t="s">
        <v>56</v>
      </c>
      <c r="H95" s="4" t="s">
        <v>55</v>
      </c>
      <c r="I95" s="2" t="s">
        <v>64</v>
      </c>
      <c r="J95" s="5" t="s">
        <v>56</v>
      </c>
      <c r="K95" s="2" t="s">
        <v>56</v>
      </c>
      <c r="L95" s="2" t="s">
        <v>55</v>
      </c>
      <c r="M95" s="2" t="s">
        <v>55</v>
      </c>
      <c r="N95" s="2" t="s">
        <v>56</v>
      </c>
      <c r="O95" s="10" t="s">
        <v>564</v>
      </c>
      <c r="P95" s="10" t="s">
        <v>565</v>
      </c>
      <c r="Q95" s="10" t="s">
        <v>594</v>
      </c>
      <c r="R95" s="13" t="s">
        <v>595</v>
      </c>
      <c r="S95" s="14" t="s">
        <v>596</v>
      </c>
    </row>
    <row r="96" spans="1:19" x14ac:dyDescent="0.25">
      <c r="A96" s="10" t="s">
        <v>597</v>
      </c>
      <c r="B96" s="10" t="s">
        <v>598</v>
      </c>
      <c r="C96" s="58" t="s">
        <v>3924</v>
      </c>
      <c r="D96" s="2" t="s">
        <v>11</v>
      </c>
      <c r="E96" s="2" t="s">
        <v>53</v>
      </c>
      <c r="F96" s="11" t="s">
        <v>125</v>
      </c>
      <c r="G96" s="12" t="s">
        <v>56</v>
      </c>
      <c r="H96" s="4" t="s">
        <v>55</v>
      </c>
      <c r="I96" s="2" t="s">
        <v>53</v>
      </c>
      <c r="J96" s="5" t="s">
        <v>55</v>
      </c>
      <c r="K96" s="2" t="s">
        <v>55</v>
      </c>
      <c r="L96" s="2" t="s">
        <v>56</v>
      </c>
      <c r="M96" s="2" t="s">
        <v>56</v>
      </c>
      <c r="N96" s="2" t="s">
        <v>56</v>
      </c>
      <c r="O96" s="10" t="s">
        <v>599</v>
      </c>
      <c r="P96" s="10" t="s">
        <v>600</v>
      </c>
      <c r="Q96" s="10" t="s">
        <v>601</v>
      </c>
      <c r="R96" s="13" t="s">
        <v>602</v>
      </c>
      <c r="S96" s="14" t="s">
        <v>603</v>
      </c>
    </row>
    <row r="97" spans="1:19" x14ac:dyDescent="0.25">
      <c r="A97" s="10" t="s">
        <v>604</v>
      </c>
      <c r="B97" s="10" t="s">
        <v>605</v>
      </c>
      <c r="C97" s="58" t="s">
        <v>3925</v>
      </c>
      <c r="D97" s="2" t="s">
        <v>11</v>
      </c>
      <c r="E97" s="2" t="s">
        <v>53</v>
      </c>
      <c r="F97" s="11" t="s">
        <v>54</v>
      </c>
      <c r="G97" s="12" t="s">
        <v>55</v>
      </c>
      <c r="H97" s="4" t="s">
        <v>56</v>
      </c>
      <c r="I97" s="2" t="s">
        <v>53</v>
      </c>
      <c r="J97" s="5" t="s">
        <v>56</v>
      </c>
      <c r="K97" s="2" t="s">
        <v>56</v>
      </c>
      <c r="L97" s="2" t="s">
        <v>55</v>
      </c>
      <c r="M97" s="2" t="s">
        <v>55</v>
      </c>
      <c r="N97" s="2" t="s">
        <v>55</v>
      </c>
      <c r="O97" s="10" t="s">
        <v>606</v>
      </c>
      <c r="P97" s="10" t="s">
        <v>607</v>
      </c>
      <c r="Q97" s="10" t="s">
        <v>608</v>
      </c>
      <c r="R97" s="13" t="s">
        <v>609</v>
      </c>
      <c r="S97" s="14" t="s">
        <v>610</v>
      </c>
    </row>
    <row r="98" spans="1:19" x14ac:dyDescent="0.25">
      <c r="A98" s="10" t="s">
        <v>611</v>
      </c>
      <c r="B98" s="10" t="s">
        <v>612</v>
      </c>
      <c r="C98" s="58" t="s">
        <v>3925</v>
      </c>
      <c r="D98" s="2" t="s">
        <v>11</v>
      </c>
      <c r="E98" s="2" t="s">
        <v>53</v>
      </c>
      <c r="F98" s="11" t="s">
        <v>63</v>
      </c>
      <c r="G98" s="12" t="s">
        <v>55</v>
      </c>
      <c r="H98" s="4" t="s">
        <v>56</v>
      </c>
      <c r="I98" s="2" t="s">
        <v>53</v>
      </c>
      <c r="J98" s="5" t="s">
        <v>56</v>
      </c>
      <c r="K98" s="2" t="s">
        <v>56</v>
      </c>
      <c r="L98" s="2" t="s">
        <v>55</v>
      </c>
      <c r="M98" s="2" t="s">
        <v>55</v>
      </c>
      <c r="N98" s="2" t="s">
        <v>56</v>
      </c>
      <c r="O98" s="10" t="s">
        <v>613</v>
      </c>
      <c r="P98" s="10" t="s">
        <v>614</v>
      </c>
      <c r="Q98" s="10" t="s">
        <v>615</v>
      </c>
      <c r="R98" s="13" t="s">
        <v>616</v>
      </c>
      <c r="S98" s="14" t="s">
        <v>617</v>
      </c>
    </row>
    <row r="99" spans="1:19" x14ac:dyDescent="0.25">
      <c r="A99" s="10" t="s">
        <v>618</v>
      </c>
      <c r="B99" s="10" t="s">
        <v>619</v>
      </c>
      <c r="C99" s="58" t="s">
        <v>3925</v>
      </c>
      <c r="D99" s="2" t="s">
        <v>11</v>
      </c>
      <c r="E99" s="2" t="s">
        <v>53</v>
      </c>
      <c r="F99" s="11" t="s">
        <v>196</v>
      </c>
      <c r="G99" s="12" t="s">
        <v>77</v>
      </c>
      <c r="H99" s="4" t="s">
        <v>77</v>
      </c>
      <c r="I99" s="2" t="s">
        <v>53</v>
      </c>
      <c r="J99" s="5" t="s">
        <v>56</v>
      </c>
      <c r="K99" s="2" t="s">
        <v>56</v>
      </c>
      <c r="L99" s="2" t="s">
        <v>55</v>
      </c>
      <c r="M99" s="2" t="s">
        <v>55</v>
      </c>
      <c r="N99" s="2" t="s">
        <v>56</v>
      </c>
      <c r="O99" s="10" t="s">
        <v>620</v>
      </c>
      <c r="P99" s="10" t="s">
        <v>621</v>
      </c>
      <c r="Q99" s="10" t="s">
        <v>622</v>
      </c>
      <c r="R99" s="13" t="s">
        <v>623</v>
      </c>
      <c r="S99" s="14" t="s">
        <v>624</v>
      </c>
    </row>
    <row r="100" spans="1:19" x14ac:dyDescent="0.25">
      <c r="A100" s="10" t="s">
        <v>625</v>
      </c>
      <c r="B100" s="10" t="s">
        <v>626</v>
      </c>
      <c r="C100" s="58" t="s">
        <v>3924</v>
      </c>
      <c r="D100" s="2" t="s">
        <v>11</v>
      </c>
      <c r="E100" s="2" t="s">
        <v>53</v>
      </c>
      <c r="F100" s="11" t="s">
        <v>454</v>
      </c>
      <c r="G100" s="2" t="s">
        <v>56</v>
      </c>
      <c r="H100" s="4" t="s">
        <v>55</v>
      </c>
      <c r="I100" s="2" t="s">
        <v>64</v>
      </c>
      <c r="J100" s="5" t="s">
        <v>56</v>
      </c>
      <c r="K100" s="2" t="s">
        <v>55</v>
      </c>
      <c r="L100" s="2" t="s">
        <v>56</v>
      </c>
      <c r="M100" s="2" t="s">
        <v>56</v>
      </c>
      <c r="N100" s="2" t="s">
        <v>56</v>
      </c>
      <c r="O100" s="10" t="s">
        <v>627</v>
      </c>
      <c r="P100" s="10" t="s">
        <v>627</v>
      </c>
      <c r="Q100" s="10" t="s">
        <v>628</v>
      </c>
      <c r="R100" s="13" t="s">
        <v>629</v>
      </c>
      <c r="S100" s="14" t="s">
        <v>630</v>
      </c>
    </row>
    <row r="101" spans="1:19" x14ac:dyDescent="0.25">
      <c r="A101" s="10" t="s">
        <v>631</v>
      </c>
      <c r="B101" s="10" t="s">
        <v>632</v>
      </c>
      <c r="C101" s="58" t="s">
        <v>3924</v>
      </c>
      <c r="D101" s="2" t="s">
        <v>11</v>
      </c>
      <c r="E101" s="2" t="s">
        <v>53</v>
      </c>
      <c r="F101" s="11" t="s">
        <v>633</v>
      </c>
      <c r="G101" s="2" t="s">
        <v>55</v>
      </c>
      <c r="H101" s="4" t="s">
        <v>55</v>
      </c>
      <c r="I101" s="2" t="s">
        <v>53</v>
      </c>
      <c r="J101" s="5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10" t="s">
        <v>403</v>
      </c>
      <c r="P101" s="10" t="s">
        <v>403</v>
      </c>
      <c r="Q101" s="10" t="s">
        <v>634</v>
      </c>
      <c r="R101" s="13"/>
      <c r="S101" s="14" t="s">
        <v>635</v>
      </c>
    </row>
    <row r="102" spans="1:19" x14ac:dyDescent="0.25">
      <c r="A102" s="10" t="s">
        <v>636</v>
      </c>
      <c r="B102" s="10" t="s">
        <v>637</v>
      </c>
      <c r="C102" s="58" t="s">
        <v>3925</v>
      </c>
      <c r="D102" s="2" t="s">
        <v>11</v>
      </c>
      <c r="E102" s="2" t="s">
        <v>53</v>
      </c>
      <c r="F102" s="11" t="s">
        <v>63</v>
      </c>
      <c r="G102" s="12" t="s">
        <v>55</v>
      </c>
      <c r="H102" s="4" t="s">
        <v>56</v>
      </c>
      <c r="I102" s="2" t="s">
        <v>53</v>
      </c>
      <c r="J102" s="5" t="s">
        <v>56</v>
      </c>
      <c r="K102" s="2" t="s">
        <v>56</v>
      </c>
      <c r="L102" s="2" t="s">
        <v>55</v>
      </c>
      <c r="M102" s="2" t="s">
        <v>55</v>
      </c>
      <c r="N102" s="2" t="s">
        <v>56</v>
      </c>
      <c r="O102" s="10" t="s">
        <v>613</v>
      </c>
      <c r="P102" s="10" t="s">
        <v>614</v>
      </c>
      <c r="Q102" s="10" t="s">
        <v>638</v>
      </c>
      <c r="R102" s="13" t="s">
        <v>639</v>
      </c>
      <c r="S102" s="14" t="s">
        <v>640</v>
      </c>
    </row>
    <row r="103" spans="1:19" x14ac:dyDescent="0.25">
      <c r="A103" s="10" t="s">
        <v>641</v>
      </c>
      <c r="B103" s="10" t="s">
        <v>642</v>
      </c>
      <c r="C103" s="58" t="s">
        <v>3925</v>
      </c>
      <c r="D103" s="2" t="s">
        <v>11</v>
      </c>
      <c r="E103" s="2" t="s">
        <v>53</v>
      </c>
      <c r="F103" s="11" t="s">
        <v>107</v>
      </c>
      <c r="G103" s="12" t="s">
        <v>55</v>
      </c>
      <c r="H103" s="4" t="s">
        <v>56</v>
      </c>
      <c r="I103" s="2" t="s">
        <v>53</v>
      </c>
      <c r="J103" s="5" t="s">
        <v>56</v>
      </c>
      <c r="K103" s="2" t="s">
        <v>56</v>
      </c>
      <c r="L103" s="2" t="s">
        <v>55</v>
      </c>
      <c r="M103" s="2" t="s">
        <v>55</v>
      </c>
      <c r="N103" s="2" t="s">
        <v>55</v>
      </c>
      <c r="O103" s="10" t="s">
        <v>643</v>
      </c>
      <c r="P103" s="10" t="s">
        <v>644</v>
      </c>
      <c r="Q103" s="10" t="s">
        <v>645</v>
      </c>
      <c r="R103" s="13" t="s">
        <v>646</v>
      </c>
      <c r="S103" s="14" t="s">
        <v>647</v>
      </c>
    </row>
    <row r="104" spans="1:19" x14ac:dyDescent="0.25">
      <c r="A104" s="10" t="s">
        <v>641</v>
      </c>
      <c r="B104" s="10" t="s">
        <v>648</v>
      </c>
      <c r="C104" s="58" t="s">
        <v>3925</v>
      </c>
      <c r="D104" s="2" t="s">
        <v>11</v>
      </c>
      <c r="E104" s="2" t="s">
        <v>53</v>
      </c>
      <c r="F104" s="11" t="s">
        <v>196</v>
      </c>
      <c r="G104" s="12" t="s">
        <v>55</v>
      </c>
      <c r="H104" s="4" t="s">
        <v>84</v>
      </c>
      <c r="I104" s="2" t="s">
        <v>53</v>
      </c>
      <c r="J104" s="5" t="s">
        <v>56</v>
      </c>
      <c r="K104" s="2" t="s">
        <v>56</v>
      </c>
      <c r="L104" s="2" t="s">
        <v>55</v>
      </c>
      <c r="M104" s="2" t="s">
        <v>55</v>
      </c>
      <c r="N104" s="2" t="s">
        <v>56</v>
      </c>
      <c r="O104" s="10" t="s">
        <v>620</v>
      </c>
      <c r="P104" s="10" t="s">
        <v>621</v>
      </c>
      <c r="Q104" s="10" t="s">
        <v>649</v>
      </c>
      <c r="R104" s="13" t="s">
        <v>650</v>
      </c>
      <c r="S104" s="14" t="s">
        <v>651</v>
      </c>
    </row>
    <row r="105" spans="1:19" x14ac:dyDescent="0.25">
      <c r="A105" s="10" t="s">
        <v>652</v>
      </c>
      <c r="B105" s="10" t="s">
        <v>653</v>
      </c>
      <c r="C105" s="58" t="s">
        <v>3925</v>
      </c>
      <c r="D105" s="2" t="s">
        <v>11</v>
      </c>
      <c r="E105" s="2" t="s">
        <v>53</v>
      </c>
      <c r="F105" s="11" t="s">
        <v>107</v>
      </c>
      <c r="G105" s="12" t="s">
        <v>55</v>
      </c>
      <c r="H105" s="4" t="s">
        <v>56</v>
      </c>
      <c r="I105" s="2" t="s">
        <v>53</v>
      </c>
      <c r="J105" s="5" t="s">
        <v>56</v>
      </c>
      <c r="K105" s="2" t="s">
        <v>56</v>
      </c>
      <c r="L105" s="2" t="s">
        <v>56</v>
      </c>
      <c r="M105" s="2" t="s">
        <v>55</v>
      </c>
      <c r="N105" s="2" t="s">
        <v>55</v>
      </c>
      <c r="O105" s="10" t="s">
        <v>654</v>
      </c>
      <c r="P105" s="10" t="s">
        <v>655</v>
      </c>
      <c r="Q105" s="10" t="s">
        <v>656</v>
      </c>
      <c r="R105" s="13" t="s">
        <v>657</v>
      </c>
      <c r="S105" s="14" t="s">
        <v>658</v>
      </c>
    </row>
    <row r="106" spans="1:19" x14ac:dyDescent="0.25">
      <c r="A106" s="10" t="s">
        <v>659</v>
      </c>
      <c r="B106" s="10" t="s">
        <v>660</v>
      </c>
      <c r="C106" s="58" t="s">
        <v>3925</v>
      </c>
      <c r="D106" s="2" t="s">
        <v>11</v>
      </c>
      <c r="E106" s="2" t="s">
        <v>53</v>
      </c>
      <c r="F106" s="11" t="s">
        <v>107</v>
      </c>
      <c r="G106" s="12" t="s">
        <v>55</v>
      </c>
      <c r="H106" s="4" t="s">
        <v>56</v>
      </c>
      <c r="I106" s="2" t="s">
        <v>53</v>
      </c>
      <c r="J106" s="5" t="s">
        <v>56</v>
      </c>
      <c r="K106" s="2" t="s">
        <v>56</v>
      </c>
      <c r="L106" s="2" t="s">
        <v>56</v>
      </c>
      <c r="M106" s="2" t="s">
        <v>55</v>
      </c>
      <c r="N106" s="2" t="s">
        <v>55</v>
      </c>
      <c r="O106" s="10" t="s">
        <v>654</v>
      </c>
      <c r="P106" s="10" t="s">
        <v>655</v>
      </c>
      <c r="Q106" s="10" t="s">
        <v>661</v>
      </c>
      <c r="R106" s="13" t="s">
        <v>662</v>
      </c>
      <c r="S106" s="14" t="s">
        <v>663</v>
      </c>
    </row>
    <row r="107" spans="1:19" x14ac:dyDescent="0.25">
      <c r="A107" s="10" t="s">
        <v>664</v>
      </c>
      <c r="B107" s="10" t="s">
        <v>665</v>
      </c>
      <c r="C107" s="58" t="s">
        <v>3924</v>
      </c>
      <c r="D107" s="2" t="s">
        <v>11</v>
      </c>
      <c r="E107" s="2" t="s">
        <v>53</v>
      </c>
      <c r="F107" s="11" t="s">
        <v>63</v>
      </c>
      <c r="G107" s="12" t="s">
        <v>55</v>
      </c>
      <c r="H107" s="4" t="s">
        <v>56</v>
      </c>
      <c r="I107" s="2" t="s">
        <v>53</v>
      </c>
      <c r="J107" s="5" t="s">
        <v>56</v>
      </c>
      <c r="K107" s="2" t="s">
        <v>56</v>
      </c>
      <c r="L107" s="2" t="s">
        <v>55</v>
      </c>
      <c r="M107" s="2" t="s">
        <v>55</v>
      </c>
      <c r="N107" s="2" t="s">
        <v>56</v>
      </c>
      <c r="O107" s="10" t="s">
        <v>613</v>
      </c>
      <c r="P107" s="10" t="s">
        <v>614</v>
      </c>
      <c r="Q107" s="10" t="s">
        <v>666</v>
      </c>
      <c r="R107" s="13" t="s">
        <v>667</v>
      </c>
      <c r="S107" s="14" t="s">
        <v>668</v>
      </c>
    </row>
    <row r="108" spans="1:19" x14ac:dyDescent="0.25">
      <c r="A108" s="10" t="s">
        <v>669</v>
      </c>
      <c r="B108" s="10" t="s">
        <v>670</v>
      </c>
      <c r="C108" s="58" t="s">
        <v>3925</v>
      </c>
      <c r="D108" s="2" t="s">
        <v>11</v>
      </c>
      <c r="E108" s="2" t="s">
        <v>53</v>
      </c>
      <c r="F108" s="11" t="s">
        <v>196</v>
      </c>
      <c r="G108" s="12" t="s">
        <v>55</v>
      </c>
      <c r="H108" s="4" t="s">
        <v>55</v>
      </c>
      <c r="I108" s="2" t="s">
        <v>53</v>
      </c>
      <c r="J108" s="5" t="s">
        <v>56</v>
      </c>
      <c r="K108" s="2" t="s">
        <v>56</v>
      </c>
      <c r="L108" s="2" t="s">
        <v>55</v>
      </c>
      <c r="M108" s="2" t="s">
        <v>55</v>
      </c>
      <c r="N108" s="2" t="s">
        <v>56</v>
      </c>
      <c r="O108" s="10" t="s">
        <v>620</v>
      </c>
      <c r="P108" s="10" t="s">
        <v>621</v>
      </c>
      <c r="Q108" s="10" t="s">
        <v>671</v>
      </c>
      <c r="R108" s="13" t="s">
        <v>672</v>
      </c>
      <c r="S108" s="14" t="s">
        <v>673</v>
      </c>
    </row>
    <row r="109" spans="1:19" x14ac:dyDescent="0.25">
      <c r="A109" s="10" t="s">
        <v>674</v>
      </c>
      <c r="B109" s="10" t="s">
        <v>675</v>
      </c>
      <c r="C109" s="58" t="s">
        <v>3925</v>
      </c>
      <c r="D109" s="2" t="s">
        <v>12</v>
      </c>
      <c r="E109" s="2" t="s">
        <v>53</v>
      </c>
      <c r="F109" s="11" t="s">
        <v>107</v>
      </c>
      <c r="G109" s="12" t="s">
        <v>56</v>
      </c>
      <c r="H109" s="4" t="s">
        <v>55</v>
      </c>
      <c r="I109" s="2" t="s">
        <v>64</v>
      </c>
      <c r="J109" s="5" t="s">
        <v>56</v>
      </c>
      <c r="K109" s="2" t="s">
        <v>55</v>
      </c>
      <c r="L109" s="2" t="s">
        <v>56</v>
      </c>
      <c r="M109" s="2" t="s">
        <v>56</v>
      </c>
      <c r="N109" s="2" t="s">
        <v>77</v>
      </c>
      <c r="O109" s="10" t="s">
        <v>676</v>
      </c>
      <c r="P109" s="10" t="s">
        <v>677</v>
      </c>
      <c r="Q109" s="10" t="s">
        <v>678</v>
      </c>
      <c r="R109" s="13"/>
      <c r="S109" s="14" t="s">
        <v>679</v>
      </c>
    </row>
    <row r="110" spans="1:19" x14ac:dyDescent="0.25">
      <c r="A110" s="10" t="s">
        <v>680</v>
      </c>
      <c r="B110" s="10" t="s">
        <v>681</v>
      </c>
      <c r="C110" s="58" t="s">
        <v>3925</v>
      </c>
      <c r="D110" s="2" t="s">
        <v>12</v>
      </c>
      <c r="E110" s="2" t="s">
        <v>53</v>
      </c>
      <c r="F110" s="11" t="s">
        <v>54</v>
      </c>
      <c r="G110" s="12" t="s">
        <v>55</v>
      </c>
      <c r="H110" s="4" t="s">
        <v>56</v>
      </c>
      <c r="I110" s="2" t="s">
        <v>53</v>
      </c>
      <c r="J110" s="5" t="s">
        <v>56</v>
      </c>
      <c r="K110" s="2" t="s">
        <v>56</v>
      </c>
      <c r="L110" s="2" t="s">
        <v>55</v>
      </c>
      <c r="M110" s="2" t="s">
        <v>55</v>
      </c>
      <c r="N110" s="2" t="s">
        <v>55</v>
      </c>
      <c r="O110" s="10" t="s">
        <v>682</v>
      </c>
      <c r="P110" s="10" t="s">
        <v>683</v>
      </c>
      <c r="Q110" s="10" t="s">
        <v>684</v>
      </c>
      <c r="R110" s="13"/>
      <c r="S110" s="14" t="s">
        <v>685</v>
      </c>
    </row>
    <row r="111" spans="1:19" x14ac:dyDescent="0.25">
      <c r="A111" s="10" t="s">
        <v>686</v>
      </c>
      <c r="B111" s="10" t="s">
        <v>687</v>
      </c>
      <c r="C111" s="58" t="s">
        <v>3925</v>
      </c>
      <c r="D111" s="2" t="s">
        <v>12</v>
      </c>
      <c r="E111" s="2" t="s">
        <v>53</v>
      </c>
      <c r="F111" s="11" t="s">
        <v>63</v>
      </c>
      <c r="G111" s="12" t="s">
        <v>56</v>
      </c>
      <c r="H111" s="4" t="s">
        <v>55</v>
      </c>
      <c r="I111" s="2" t="s">
        <v>53</v>
      </c>
      <c r="J111" s="5" t="s">
        <v>56</v>
      </c>
      <c r="K111" s="2" t="s">
        <v>55</v>
      </c>
      <c r="L111" s="2" t="s">
        <v>56</v>
      </c>
      <c r="M111" s="2" t="s">
        <v>55</v>
      </c>
      <c r="N111" s="2" t="s">
        <v>56</v>
      </c>
      <c r="O111" s="10" t="s">
        <v>688</v>
      </c>
      <c r="P111" s="10" t="s">
        <v>689</v>
      </c>
      <c r="Q111" s="10" t="s">
        <v>690</v>
      </c>
      <c r="R111" s="13"/>
      <c r="S111" s="14" t="s">
        <v>691</v>
      </c>
    </row>
    <row r="112" spans="1:19" x14ac:dyDescent="0.25">
      <c r="A112" s="10" t="s">
        <v>692</v>
      </c>
      <c r="B112" s="10" t="s">
        <v>693</v>
      </c>
      <c r="C112" s="58" t="s">
        <v>3925</v>
      </c>
      <c r="D112" s="2" t="s">
        <v>12</v>
      </c>
      <c r="E112" s="2" t="s">
        <v>53</v>
      </c>
      <c r="F112" s="11" t="s">
        <v>107</v>
      </c>
      <c r="G112" s="2" t="s">
        <v>84</v>
      </c>
      <c r="H112" s="4" t="s">
        <v>84</v>
      </c>
      <c r="I112" s="2" t="s">
        <v>53</v>
      </c>
      <c r="J112" s="5" t="s">
        <v>56</v>
      </c>
      <c r="K112" s="2" t="s">
        <v>55</v>
      </c>
      <c r="L112" s="2" t="s">
        <v>56</v>
      </c>
      <c r="M112" s="2" t="s">
        <v>55</v>
      </c>
      <c r="N112" s="2" t="s">
        <v>56</v>
      </c>
      <c r="O112" s="10" t="s">
        <v>676</v>
      </c>
      <c r="P112" s="10" t="s">
        <v>677</v>
      </c>
      <c r="Q112" s="10" t="s">
        <v>694</v>
      </c>
      <c r="R112" s="13" t="s">
        <v>695</v>
      </c>
      <c r="S112" s="14" t="s">
        <v>696</v>
      </c>
    </row>
    <row r="113" spans="1:19" x14ac:dyDescent="0.25">
      <c r="A113" s="10" t="s">
        <v>697</v>
      </c>
      <c r="B113" s="10" t="s">
        <v>698</v>
      </c>
      <c r="C113" s="58" t="s">
        <v>3925</v>
      </c>
      <c r="D113" s="2" t="s">
        <v>12</v>
      </c>
      <c r="E113" s="2" t="s">
        <v>53</v>
      </c>
      <c r="F113" s="11" t="s">
        <v>125</v>
      </c>
      <c r="G113" s="12" t="s">
        <v>56</v>
      </c>
      <c r="H113" s="4" t="s">
        <v>55</v>
      </c>
      <c r="I113" s="2" t="s">
        <v>53</v>
      </c>
      <c r="J113" s="5" t="s">
        <v>56</v>
      </c>
      <c r="K113" s="2" t="s">
        <v>55</v>
      </c>
      <c r="L113" s="2" t="s">
        <v>55</v>
      </c>
      <c r="M113" s="2" t="s">
        <v>55</v>
      </c>
      <c r="N113" s="2" t="s">
        <v>56</v>
      </c>
      <c r="O113" s="10" t="s">
        <v>699</v>
      </c>
      <c r="P113" s="10" t="s">
        <v>699</v>
      </c>
      <c r="Q113" s="10" t="s">
        <v>700</v>
      </c>
      <c r="R113" s="13" t="s">
        <v>701</v>
      </c>
      <c r="S113" s="14" t="s">
        <v>702</v>
      </c>
    </row>
    <row r="114" spans="1:19" x14ac:dyDescent="0.25">
      <c r="A114" s="10" t="s">
        <v>703</v>
      </c>
      <c r="B114" s="10" t="s">
        <v>704</v>
      </c>
      <c r="C114" s="58" t="s">
        <v>3924</v>
      </c>
      <c r="D114" s="2" t="s">
        <v>12</v>
      </c>
      <c r="E114" s="2" t="s">
        <v>53</v>
      </c>
      <c r="F114" s="11" t="s">
        <v>107</v>
      </c>
      <c r="G114" s="12" t="s">
        <v>56</v>
      </c>
      <c r="H114" s="4" t="s">
        <v>55</v>
      </c>
      <c r="I114" s="2" t="s">
        <v>64</v>
      </c>
      <c r="J114" s="5" t="s">
        <v>55</v>
      </c>
      <c r="K114" s="2" t="s">
        <v>55</v>
      </c>
      <c r="L114" s="2" t="s">
        <v>56</v>
      </c>
      <c r="M114" s="2" t="s">
        <v>56</v>
      </c>
      <c r="N114" s="2" t="s">
        <v>56</v>
      </c>
      <c r="O114" s="10" t="s">
        <v>705</v>
      </c>
      <c r="P114" s="10" t="s">
        <v>706</v>
      </c>
      <c r="Q114" s="10" t="s">
        <v>707</v>
      </c>
      <c r="R114" s="13" t="s">
        <v>708</v>
      </c>
      <c r="S114" s="14" t="s">
        <v>709</v>
      </c>
    </row>
    <row r="115" spans="1:19" x14ac:dyDescent="0.25">
      <c r="A115" s="10" t="s">
        <v>710</v>
      </c>
      <c r="B115" s="10" t="s">
        <v>711</v>
      </c>
      <c r="C115" s="58" t="s">
        <v>3925</v>
      </c>
      <c r="D115" s="2" t="s">
        <v>13</v>
      </c>
      <c r="E115" s="2" t="s">
        <v>53</v>
      </c>
      <c r="F115" s="11" t="s">
        <v>196</v>
      </c>
      <c r="G115" s="12" t="s">
        <v>56</v>
      </c>
      <c r="H115" s="4" t="s">
        <v>55</v>
      </c>
      <c r="I115" s="2" t="s">
        <v>53</v>
      </c>
      <c r="J115" s="5" t="s">
        <v>55</v>
      </c>
      <c r="K115" s="2" t="s">
        <v>56</v>
      </c>
      <c r="L115" s="2" t="s">
        <v>55</v>
      </c>
      <c r="M115" s="2" t="s">
        <v>56</v>
      </c>
      <c r="N115" s="2" t="s">
        <v>56</v>
      </c>
      <c r="O115" s="10" t="s">
        <v>712</v>
      </c>
      <c r="P115" s="10" t="s">
        <v>170</v>
      </c>
      <c r="Q115" s="10" t="s">
        <v>713</v>
      </c>
      <c r="R115" s="13" t="s">
        <v>714</v>
      </c>
      <c r="S115" s="14" t="s">
        <v>715</v>
      </c>
    </row>
    <row r="116" spans="1:19" x14ac:dyDescent="0.25">
      <c r="A116" s="10" t="s">
        <v>716</v>
      </c>
      <c r="B116" s="10" t="s">
        <v>717</v>
      </c>
      <c r="C116" s="58" t="s">
        <v>3924</v>
      </c>
      <c r="D116" s="2" t="s">
        <v>13</v>
      </c>
      <c r="E116" s="2" t="s">
        <v>53</v>
      </c>
      <c r="F116" s="11" t="s">
        <v>125</v>
      </c>
      <c r="G116" s="12" t="s">
        <v>56</v>
      </c>
      <c r="H116" s="4" t="s">
        <v>55</v>
      </c>
      <c r="I116" s="2" t="s">
        <v>64</v>
      </c>
      <c r="J116" s="5" t="s">
        <v>55</v>
      </c>
      <c r="K116" s="2" t="s">
        <v>55</v>
      </c>
      <c r="L116" s="2" t="s">
        <v>56</v>
      </c>
      <c r="M116" s="2" t="s">
        <v>56</v>
      </c>
      <c r="N116" s="2" t="s">
        <v>56</v>
      </c>
      <c r="O116" s="10" t="s">
        <v>718</v>
      </c>
      <c r="P116" s="10" t="s">
        <v>719</v>
      </c>
      <c r="Q116" s="10" t="s">
        <v>720</v>
      </c>
      <c r="R116" s="13" t="s">
        <v>721</v>
      </c>
      <c r="S116" s="14" t="s">
        <v>722</v>
      </c>
    </row>
    <row r="117" spans="1:19" x14ac:dyDescent="0.25">
      <c r="A117" s="10" t="s">
        <v>723</v>
      </c>
      <c r="B117" s="10" t="s">
        <v>724</v>
      </c>
      <c r="C117" s="58" t="s">
        <v>3924</v>
      </c>
      <c r="D117" s="2" t="s">
        <v>13</v>
      </c>
      <c r="E117" s="2" t="s">
        <v>53</v>
      </c>
      <c r="F117" s="11" t="s">
        <v>63</v>
      </c>
      <c r="G117" s="12" t="s">
        <v>55</v>
      </c>
      <c r="H117" s="4" t="s">
        <v>55</v>
      </c>
      <c r="I117" s="2" t="s">
        <v>64</v>
      </c>
      <c r="J117" s="5" t="s">
        <v>56</v>
      </c>
      <c r="K117" s="2" t="s">
        <v>55</v>
      </c>
      <c r="L117" s="2" t="s">
        <v>56</v>
      </c>
      <c r="M117" s="2" t="s">
        <v>56</v>
      </c>
      <c r="N117" s="2" t="s">
        <v>56</v>
      </c>
      <c r="O117" s="10" t="s">
        <v>725</v>
      </c>
      <c r="P117" s="10" t="s">
        <v>383</v>
      </c>
      <c r="Q117" s="10" t="s">
        <v>726</v>
      </c>
      <c r="R117" s="13" t="s">
        <v>727</v>
      </c>
      <c r="S117" s="14" t="s">
        <v>728</v>
      </c>
    </row>
    <row r="118" spans="1:19" x14ac:dyDescent="0.25">
      <c r="A118" s="10" t="s">
        <v>729</v>
      </c>
      <c r="B118" s="10" t="s">
        <v>730</v>
      </c>
      <c r="C118" s="58" t="s">
        <v>3924</v>
      </c>
      <c r="D118" s="2" t="s">
        <v>13</v>
      </c>
      <c r="E118" s="2" t="s">
        <v>53</v>
      </c>
      <c r="F118" s="11" t="s">
        <v>107</v>
      </c>
      <c r="G118" s="12" t="s">
        <v>55</v>
      </c>
      <c r="H118" s="4" t="s">
        <v>56</v>
      </c>
      <c r="I118" s="2" t="s">
        <v>53</v>
      </c>
      <c r="J118" s="5" t="s">
        <v>56</v>
      </c>
      <c r="K118" s="2" t="s">
        <v>56</v>
      </c>
      <c r="L118" s="2" t="s">
        <v>55</v>
      </c>
      <c r="M118" s="2" t="s">
        <v>55</v>
      </c>
      <c r="N118" s="2" t="s">
        <v>55</v>
      </c>
      <c r="O118" s="10" t="s">
        <v>731</v>
      </c>
      <c r="P118" s="10" t="s">
        <v>732</v>
      </c>
      <c r="Q118" s="10" t="s">
        <v>733</v>
      </c>
      <c r="R118" s="13" t="s">
        <v>734</v>
      </c>
      <c r="S118" s="14" t="s">
        <v>735</v>
      </c>
    </row>
    <row r="119" spans="1:19" x14ac:dyDescent="0.25">
      <c r="A119" s="10" t="s">
        <v>736</v>
      </c>
      <c r="B119" s="10" t="s">
        <v>737</v>
      </c>
      <c r="C119" s="58" t="s">
        <v>3924</v>
      </c>
      <c r="D119" s="2" t="s">
        <v>13</v>
      </c>
      <c r="E119" s="2" t="s">
        <v>53</v>
      </c>
      <c r="F119" s="11" t="s">
        <v>107</v>
      </c>
      <c r="G119" s="12" t="s">
        <v>55</v>
      </c>
      <c r="H119" s="4" t="s">
        <v>84</v>
      </c>
      <c r="I119" s="2" t="s">
        <v>53</v>
      </c>
      <c r="J119" s="5" t="s">
        <v>56</v>
      </c>
      <c r="K119" s="2" t="s">
        <v>56</v>
      </c>
      <c r="L119" s="2" t="s">
        <v>55</v>
      </c>
      <c r="M119" s="2" t="s">
        <v>55</v>
      </c>
      <c r="N119" s="2" t="s">
        <v>55</v>
      </c>
      <c r="O119" s="10" t="s">
        <v>731</v>
      </c>
      <c r="P119" s="10" t="s">
        <v>732</v>
      </c>
      <c r="Q119" s="10" t="s">
        <v>738</v>
      </c>
      <c r="R119" s="13" t="s">
        <v>739</v>
      </c>
      <c r="S119" s="14" t="s">
        <v>740</v>
      </c>
    </row>
    <row r="120" spans="1:19" x14ac:dyDescent="0.25">
      <c r="A120" s="10" t="s">
        <v>741</v>
      </c>
      <c r="B120" s="10" t="s">
        <v>742</v>
      </c>
      <c r="C120" s="58" t="s">
        <v>3924</v>
      </c>
      <c r="D120" s="2" t="s">
        <v>13</v>
      </c>
      <c r="E120" s="2" t="s">
        <v>53</v>
      </c>
      <c r="F120" s="11" t="s">
        <v>63</v>
      </c>
      <c r="G120" s="12" t="s">
        <v>55</v>
      </c>
      <c r="H120" s="4" t="s">
        <v>55</v>
      </c>
      <c r="I120" s="2" t="s">
        <v>53</v>
      </c>
      <c r="J120" s="5" t="s">
        <v>56</v>
      </c>
      <c r="K120" s="2" t="s">
        <v>56</v>
      </c>
      <c r="L120" s="2" t="s">
        <v>55</v>
      </c>
      <c r="M120" s="2" t="s">
        <v>55</v>
      </c>
      <c r="N120" s="2" t="s">
        <v>56</v>
      </c>
      <c r="O120" s="10" t="s">
        <v>725</v>
      </c>
      <c r="P120" s="10" t="s">
        <v>383</v>
      </c>
      <c r="Q120" s="10" t="s">
        <v>743</v>
      </c>
      <c r="R120" s="13" t="s">
        <v>744</v>
      </c>
      <c r="S120" s="14" t="s">
        <v>745</v>
      </c>
    </row>
    <row r="121" spans="1:19" x14ac:dyDescent="0.25">
      <c r="A121" s="10" t="s">
        <v>746</v>
      </c>
      <c r="B121" s="10" t="s">
        <v>747</v>
      </c>
      <c r="C121" s="58" t="s">
        <v>3924</v>
      </c>
      <c r="D121" s="2" t="s">
        <v>13</v>
      </c>
      <c r="E121" s="2" t="s">
        <v>53</v>
      </c>
      <c r="F121" s="11" t="s">
        <v>454</v>
      </c>
      <c r="G121" s="2" t="s">
        <v>55</v>
      </c>
      <c r="H121" s="4" t="s">
        <v>55</v>
      </c>
      <c r="I121" s="2" t="s">
        <v>53</v>
      </c>
      <c r="J121" s="5" t="s">
        <v>55</v>
      </c>
      <c r="K121" s="2" t="s">
        <v>55</v>
      </c>
      <c r="L121" s="2" t="s">
        <v>56</v>
      </c>
      <c r="M121" s="2" t="s">
        <v>55</v>
      </c>
      <c r="N121" s="2" t="s">
        <v>56</v>
      </c>
      <c r="O121" s="10" t="s">
        <v>748</v>
      </c>
      <c r="P121" s="10" t="s">
        <v>748</v>
      </c>
      <c r="Q121" s="10" t="s">
        <v>749</v>
      </c>
      <c r="R121" s="13" t="s">
        <v>750</v>
      </c>
      <c r="S121" s="14" t="s">
        <v>751</v>
      </c>
    </row>
    <row r="122" spans="1:19" x14ac:dyDescent="0.25">
      <c r="A122" s="10" t="s">
        <v>752</v>
      </c>
      <c r="B122" s="10" t="s">
        <v>753</v>
      </c>
      <c r="C122" s="58" t="s">
        <v>3924</v>
      </c>
      <c r="D122" s="2" t="s">
        <v>13</v>
      </c>
      <c r="E122" s="2" t="s">
        <v>53</v>
      </c>
      <c r="F122" s="11" t="s">
        <v>54</v>
      </c>
      <c r="G122" s="12" t="s">
        <v>161</v>
      </c>
      <c r="H122" s="4" t="s">
        <v>55</v>
      </c>
      <c r="I122" s="2" t="s">
        <v>53</v>
      </c>
      <c r="J122" s="5" t="s">
        <v>77</v>
      </c>
      <c r="K122" s="2" t="s">
        <v>77</v>
      </c>
      <c r="L122" s="2" t="s">
        <v>77</v>
      </c>
      <c r="M122" s="2" t="s">
        <v>77</v>
      </c>
      <c r="N122" s="2" t="s">
        <v>56</v>
      </c>
      <c r="O122" s="10" t="s">
        <v>754</v>
      </c>
      <c r="P122" s="10" t="s">
        <v>755</v>
      </c>
      <c r="Q122" s="10" t="s">
        <v>756</v>
      </c>
      <c r="R122" s="13" t="s">
        <v>757</v>
      </c>
      <c r="S122" s="14" t="s">
        <v>758</v>
      </c>
    </row>
    <row r="123" spans="1:19" x14ac:dyDescent="0.25">
      <c r="A123" s="10" t="s">
        <v>759</v>
      </c>
      <c r="B123" s="10" t="s">
        <v>760</v>
      </c>
      <c r="C123" s="58" t="s">
        <v>3925</v>
      </c>
      <c r="D123" s="2" t="s">
        <v>13</v>
      </c>
      <c r="E123" s="2" t="s">
        <v>53</v>
      </c>
      <c r="F123" s="11" t="s">
        <v>196</v>
      </c>
      <c r="G123" s="12" t="s">
        <v>56</v>
      </c>
      <c r="H123" s="4" t="s">
        <v>55</v>
      </c>
      <c r="I123" s="2" t="s">
        <v>53</v>
      </c>
      <c r="J123" s="5" t="s">
        <v>55</v>
      </c>
      <c r="K123" s="2" t="s">
        <v>55</v>
      </c>
      <c r="L123" s="2" t="s">
        <v>55</v>
      </c>
      <c r="M123" s="2" t="s">
        <v>56</v>
      </c>
      <c r="N123" s="2" t="s">
        <v>56</v>
      </c>
      <c r="O123" s="10" t="s">
        <v>712</v>
      </c>
      <c r="P123" s="10" t="s">
        <v>170</v>
      </c>
      <c r="Q123" s="10" t="s">
        <v>761</v>
      </c>
      <c r="R123" s="13" t="s">
        <v>762</v>
      </c>
      <c r="S123" s="14" t="s">
        <v>763</v>
      </c>
    </row>
    <row r="124" spans="1:19" x14ac:dyDescent="0.25">
      <c r="A124" s="10" t="s">
        <v>764</v>
      </c>
      <c r="B124" s="10" t="s">
        <v>765</v>
      </c>
      <c r="C124" s="58" t="s">
        <v>3925</v>
      </c>
      <c r="D124" s="2" t="s">
        <v>13</v>
      </c>
      <c r="E124" s="2" t="s">
        <v>53</v>
      </c>
      <c r="F124" s="11" t="s">
        <v>54</v>
      </c>
      <c r="G124" s="12" t="s">
        <v>55</v>
      </c>
      <c r="H124" s="4" t="s">
        <v>56</v>
      </c>
      <c r="I124" s="2" t="s">
        <v>53</v>
      </c>
      <c r="J124" s="5" t="s">
        <v>56</v>
      </c>
      <c r="K124" s="2" t="s">
        <v>56</v>
      </c>
      <c r="L124" s="2" t="s">
        <v>55</v>
      </c>
      <c r="M124" s="2" t="s">
        <v>55</v>
      </c>
      <c r="N124" s="2" t="s">
        <v>77</v>
      </c>
      <c r="O124" s="10" t="s">
        <v>754</v>
      </c>
      <c r="P124" s="10" t="s">
        <v>755</v>
      </c>
      <c r="Q124" s="10" t="s">
        <v>766</v>
      </c>
      <c r="R124" s="13" t="s">
        <v>767</v>
      </c>
      <c r="S124" s="14" t="s">
        <v>768</v>
      </c>
    </row>
    <row r="125" spans="1:19" x14ac:dyDescent="0.25">
      <c r="A125" s="10" t="s">
        <v>769</v>
      </c>
      <c r="B125" s="10" t="s">
        <v>770</v>
      </c>
      <c r="C125" s="58" t="s">
        <v>3925</v>
      </c>
      <c r="D125" s="2" t="s">
        <v>13</v>
      </c>
      <c r="E125" s="2" t="s">
        <v>53</v>
      </c>
      <c r="F125" s="11" t="s">
        <v>107</v>
      </c>
      <c r="G125" s="12" t="s">
        <v>56</v>
      </c>
      <c r="H125" s="4" t="s">
        <v>55</v>
      </c>
      <c r="I125" s="2" t="s">
        <v>64</v>
      </c>
      <c r="J125" s="5" t="s">
        <v>56</v>
      </c>
      <c r="K125" s="2" t="s">
        <v>55</v>
      </c>
      <c r="L125" s="2" t="s">
        <v>56</v>
      </c>
      <c r="M125" s="2" t="s">
        <v>56</v>
      </c>
      <c r="N125" s="2" t="s">
        <v>56</v>
      </c>
      <c r="O125" s="10" t="s">
        <v>771</v>
      </c>
      <c r="P125" s="10" t="s">
        <v>772</v>
      </c>
      <c r="Q125" s="10" t="s">
        <v>773</v>
      </c>
      <c r="R125" s="13" t="s">
        <v>774</v>
      </c>
      <c r="S125" s="14" t="s">
        <v>775</v>
      </c>
    </row>
    <row r="126" spans="1:19" x14ac:dyDescent="0.25">
      <c r="A126" s="10" t="s">
        <v>776</v>
      </c>
      <c r="B126" s="10" t="s">
        <v>777</v>
      </c>
      <c r="C126" s="58" t="s">
        <v>3924</v>
      </c>
      <c r="D126" s="2" t="s">
        <v>13</v>
      </c>
      <c r="E126" s="2" t="s">
        <v>53</v>
      </c>
      <c r="F126" s="11" t="s">
        <v>107</v>
      </c>
      <c r="G126" s="12" t="s">
        <v>55</v>
      </c>
      <c r="H126" s="4" t="s">
        <v>84</v>
      </c>
      <c r="I126" s="2" t="s">
        <v>53</v>
      </c>
      <c r="J126" s="5" t="s">
        <v>56</v>
      </c>
      <c r="K126" s="2" t="s">
        <v>56</v>
      </c>
      <c r="L126" s="2" t="s">
        <v>55</v>
      </c>
      <c r="M126" s="2" t="s">
        <v>55</v>
      </c>
      <c r="N126" s="2" t="s">
        <v>55</v>
      </c>
      <c r="O126" s="10" t="s">
        <v>731</v>
      </c>
      <c r="P126" s="10" t="s">
        <v>732</v>
      </c>
      <c r="Q126" s="10" t="s">
        <v>778</v>
      </c>
      <c r="R126" s="13" t="s">
        <v>779</v>
      </c>
      <c r="S126" s="14" t="s">
        <v>780</v>
      </c>
    </row>
    <row r="127" spans="1:19" x14ac:dyDescent="0.25">
      <c r="A127" s="10" t="s">
        <v>781</v>
      </c>
      <c r="B127" s="10" t="s">
        <v>782</v>
      </c>
      <c r="C127" s="58" t="s">
        <v>3924</v>
      </c>
      <c r="D127" s="2" t="s">
        <v>13</v>
      </c>
      <c r="E127" s="2" t="s">
        <v>53</v>
      </c>
      <c r="F127" s="11" t="s">
        <v>54</v>
      </c>
      <c r="G127" s="12" t="s">
        <v>55</v>
      </c>
      <c r="H127" s="4" t="s">
        <v>56</v>
      </c>
      <c r="I127" s="2" t="s">
        <v>53</v>
      </c>
      <c r="J127" s="5" t="s">
        <v>56</v>
      </c>
      <c r="K127" s="2" t="s">
        <v>56</v>
      </c>
      <c r="L127" s="2" t="s">
        <v>55</v>
      </c>
      <c r="M127" s="2" t="s">
        <v>55</v>
      </c>
      <c r="N127" s="2" t="s">
        <v>56</v>
      </c>
      <c r="O127" s="10" t="s">
        <v>754</v>
      </c>
      <c r="P127" s="10" t="s">
        <v>755</v>
      </c>
      <c r="Q127" s="10" t="s">
        <v>783</v>
      </c>
      <c r="R127" s="13" t="s">
        <v>784</v>
      </c>
      <c r="S127" s="14" t="s">
        <v>785</v>
      </c>
    </row>
    <row r="128" spans="1:19" x14ac:dyDescent="0.25">
      <c r="A128" s="10" t="s">
        <v>786</v>
      </c>
      <c r="B128" s="10" t="s">
        <v>787</v>
      </c>
      <c r="C128" s="58" t="s">
        <v>3924</v>
      </c>
      <c r="D128" s="2" t="s">
        <v>14</v>
      </c>
      <c r="E128" s="15" t="s">
        <v>788</v>
      </c>
      <c r="F128" s="11" t="s">
        <v>54</v>
      </c>
      <c r="G128" s="12" t="s">
        <v>55</v>
      </c>
      <c r="H128" s="4" t="s">
        <v>56</v>
      </c>
      <c r="I128" s="2" t="s">
        <v>53</v>
      </c>
      <c r="J128" s="5" t="s">
        <v>56</v>
      </c>
      <c r="K128" s="2" t="s">
        <v>56</v>
      </c>
      <c r="L128" s="2" t="s">
        <v>55</v>
      </c>
      <c r="M128" s="2" t="s">
        <v>55</v>
      </c>
      <c r="N128" s="2" t="s">
        <v>55</v>
      </c>
      <c r="O128" s="10" t="s">
        <v>789</v>
      </c>
      <c r="P128" s="10" t="s">
        <v>790</v>
      </c>
      <c r="Q128" s="10" t="s">
        <v>791</v>
      </c>
      <c r="R128" s="13" t="s">
        <v>792</v>
      </c>
      <c r="S128" s="14" t="s">
        <v>793</v>
      </c>
    </row>
    <row r="129" spans="1:19" x14ac:dyDescent="0.25">
      <c r="A129" s="10" t="s">
        <v>794</v>
      </c>
      <c r="B129" s="10" t="s">
        <v>795</v>
      </c>
      <c r="C129" s="58" t="s">
        <v>3925</v>
      </c>
      <c r="D129" s="2" t="s">
        <v>14</v>
      </c>
      <c r="E129" s="15" t="s">
        <v>788</v>
      </c>
      <c r="F129" s="11" t="s">
        <v>63</v>
      </c>
      <c r="G129" s="12" t="s">
        <v>55</v>
      </c>
      <c r="H129" s="4" t="s">
        <v>56</v>
      </c>
      <c r="I129" s="2" t="s">
        <v>53</v>
      </c>
      <c r="J129" s="5" t="s">
        <v>56</v>
      </c>
      <c r="K129" s="2" t="s">
        <v>56</v>
      </c>
      <c r="L129" s="2" t="s">
        <v>55</v>
      </c>
      <c r="M129" s="2" t="s">
        <v>55</v>
      </c>
      <c r="N129" s="2" t="s">
        <v>55</v>
      </c>
      <c r="O129" s="10" t="s">
        <v>796</v>
      </c>
      <c r="P129" s="10" t="s">
        <v>170</v>
      </c>
      <c r="Q129" s="10" t="s">
        <v>797</v>
      </c>
      <c r="R129" s="13" t="s">
        <v>798</v>
      </c>
      <c r="S129" s="14" t="s">
        <v>799</v>
      </c>
    </row>
    <row r="130" spans="1:19" x14ac:dyDescent="0.25">
      <c r="A130" s="10" t="s">
        <v>800</v>
      </c>
      <c r="B130" s="10" t="s">
        <v>801</v>
      </c>
      <c r="C130" s="58" t="s">
        <v>3924</v>
      </c>
      <c r="D130" s="2" t="s">
        <v>14</v>
      </c>
      <c r="E130" s="15" t="s">
        <v>802</v>
      </c>
      <c r="F130" s="11" t="s">
        <v>83</v>
      </c>
      <c r="G130" s="12" t="s">
        <v>55</v>
      </c>
      <c r="H130" s="4" t="s">
        <v>56</v>
      </c>
      <c r="I130" s="2" t="s">
        <v>53</v>
      </c>
      <c r="J130" s="5" t="s">
        <v>56</v>
      </c>
      <c r="K130" s="2" t="s">
        <v>56</v>
      </c>
      <c r="L130" s="2" t="s">
        <v>55</v>
      </c>
      <c r="M130" s="2" t="s">
        <v>55</v>
      </c>
      <c r="N130" s="2" t="s">
        <v>55</v>
      </c>
      <c r="O130" s="10" t="s">
        <v>803</v>
      </c>
      <c r="P130" s="10" t="s">
        <v>804</v>
      </c>
      <c r="Q130" s="10" t="s">
        <v>805</v>
      </c>
      <c r="R130" s="13" t="s">
        <v>806</v>
      </c>
      <c r="S130" s="14" t="s">
        <v>807</v>
      </c>
    </row>
    <row r="131" spans="1:19" x14ac:dyDescent="0.25">
      <c r="A131" s="10" t="s">
        <v>808</v>
      </c>
      <c r="B131" s="10" t="s">
        <v>809</v>
      </c>
      <c r="C131" s="58" t="s">
        <v>3925</v>
      </c>
      <c r="D131" s="2" t="s">
        <v>14</v>
      </c>
      <c r="E131" s="15" t="s">
        <v>810</v>
      </c>
      <c r="F131" s="11" t="s">
        <v>107</v>
      </c>
      <c r="G131" s="12" t="s">
        <v>55</v>
      </c>
      <c r="H131" s="4" t="s">
        <v>56</v>
      </c>
      <c r="I131" s="2" t="s">
        <v>53</v>
      </c>
      <c r="J131" s="5" t="s">
        <v>56</v>
      </c>
      <c r="K131" s="2" t="s">
        <v>56</v>
      </c>
      <c r="L131" s="2" t="s">
        <v>84</v>
      </c>
      <c r="M131" s="2" t="s">
        <v>55</v>
      </c>
      <c r="N131" s="2" t="s">
        <v>55</v>
      </c>
      <c r="O131" s="10" t="s">
        <v>811</v>
      </c>
      <c r="P131" s="10" t="s">
        <v>812</v>
      </c>
      <c r="Q131" s="10" t="s">
        <v>813</v>
      </c>
      <c r="R131" s="13" t="s">
        <v>814</v>
      </c>
      <c r="S131" s="14" t="s">
        <v>815</v>
      </c>
    </row>
    <row r="132" spans="1:19" x14ac:dyDescent="0.25">
      <c r="A132" s="10" t="s">
        <v>816</v>
      </c>
      <c r="B132" s="10" t="s">
        <v>817</v>
      </c>
      <c r="C132" s="58" t="s">
        <v>3925</v>
      </c>
      <c r="D132" s="2" t="s">
        <v>14</v>
      </c>
      <c r="E132" s="15" t="s">
        <v>818</v>
      </c>
      <c r="F132" s="11" t="s">
        <v>63</v>
      </c>
      <c r="G132" s="12" t="s">
        <v>55</v>
      </c>
      <c r="H132" s="4" t="s">
        <v>56</v>
      </c>
      <c r="I132" s="2" t="s">
        <v>53</v>
      </c>
      <c r="J132" s="5" t="s">
        <v>56</v>
      </c>
      <c r="K132" s="2" t="s">
        <v>56</v>
      </c>
      <c r="L132" s="2" t="s">
        <v>55</v>
      </c>
      <c r="M132" s="2" t="s">
        <v>55</v>
      </c>
      <c r="N132" s="2" t="s">
        <v>55</v>
      </c>
      <c r="O132" s="10" t="s">
        <v>796</v>
      </c>
      <c r="P132" s="10" t="s">
        <v>170</v>
      </c>
      <c r="Q132" s="10" t="s">
        <v>819</v>
      </c>
      <c r="R132" s="13" t="s">
        <v>820</v>
      </c>
      <c r="S132" s="14" t="s">
        <v>821</v>
      </c>
    </row>
    <row r="133" spans="1:19" x14ac:dyDescent="0.25">
      <c r="A133" s="10" t="s">
        <v>822</v>
      </c>
      <c r="B133" s="10" t="s">
        <v>823</v>
      </c>
      <c r="C133" s="58" t="s">
        <v>3925</v>
      </c>
      <c r="D133" s="2" t="s">
        <v>14</v>
      </c>
      <c r="E133" s="15" t="s">
        <v>824</v>
      </c>
      <c r="F133" s="11" t="s">
        <v>83</v>
      </c>
      <c r="G133" s="12" t="s">
        <v>55</v>
      </c>
      <c r="H133" s="4" t="s">
        <v>56</v>
      </c>
      <c r="I133" s="2" t="s">
        <v>53</v>
      </c>
      <c r="J133" s="5" t="s">
        <v>77</v>
      </c>
      <c r="K133" s="2" t="s">
        <v>56</v>
      </c>
      <c r="L133" s="2" t="s">
        <v>55</v>
      </c>
      <c r="M133" s="2" t="s">
        <v>55</v>
      </c>
      <c r="N133" s="2" t="s">
        <v>56</v>
      </c>
      <c r="O133" s="10" t="s">
        <v>803</v>
      </c>
      <c r="P133" s="10" t="s">
        <v>804</v>
      </c>
      <c r="Q133" s="10" t="s">
        <v>825</v>
      </c>
      <c r="R133" s="13" t="s">
        <v>826</v>
      </c>
      <c r="S133" s="14" t="s">
        <v>827</v>
      </c>
    </row>
    <row r="134" spans="1:19" x14ac:dyDescent="0.25">
      <c r="A134" s="10" t="s">
        <v>828</v>
      </c>
      <c r="B134" s="10" t="s">
        <v>829</v>
      </c>
      <c r="C134" s="58" t="s">
        <v>3924</v>
      </c>
      <c r="D134" s="2" t="s">
        <v>14</v>
      </c>
      <c r="E134" s="15" t="s">
        <v>818</v>
      </c>
      <c r="F134" s="11" t="s">
        <v>63</v>
      </c>
      <c r="G134" s="12" t="s">
        <v>55</v>
      </c>
      <c r="H134" s="4" t="s">
        <v>56</v>
      </c>
      <c r="I134" s="2" t="s">
        <v>53</v>
      </c>
      <c r="J134" s="5" t="s">
        <v>56</v>
      </c>
      <c r="K134" s="2" t="s">
        <v>56</v>
      </c>
      <c r="L134" s="2" t="s">
        <v>55</v>
      </c>
      <c r="M134" s="2" t="s">
        <v>55</v>
      </c>
      <c r="N134" s="2" t="s">
        <v>55</v>
      </c>
      <c r="O134" s="10" t="s">
        <v>796</v>
      </c>
      <c r="P134" s="10" t="s">
        <v>170</v>
      </c>
      <c r="Q134" s="10" t="s">
        <v>830</v>
      </c>
      <c r="R134" s="13" t="s">
        <v>831</v>
      </c>
      <c r="S134" s="14" t="s">
        <v>832</v>
      </c>
    </row>
    <row r="135" spans="1:19" x14ac:dyDescent="0.25">
      <c r="A135" s="10" t="s">
        <v>833</v>
      </c>
      <c r="B135" s="10" t="s">
        <v>834</v>
      </c>
      <c r="C135" s="58" t="s">
        <v>3924</v>
      </c>
      <c r="D135" s="2" t="s">
        <v>14</v>
      </c>
      <c r="E135" s="15" t="s">
        <v>810</v>
      </c>
      <c r="F135" s="11" t="s">
        <v>530</v>
      </c>
      <c r="G135" s="2" t="s">
        <v>55</v>
      </c>
      <c r="H135" s="4" t="s">
        <v>56</v>
      </c>
      <c r="I135" s="2" t="s">
        <v>53</v>
      </c>
      <c r="J135" s="5" t="s">
        <v>56</v>
      </c>
      <c r="K135" s="2" t="s">
        <v>56</v>
      </c>
      <c r="L135" s="2" t="s">
        <v>84</v>
      </c>
      <c r="M135" s="2" t="s">
        <v>55</v>
      </c>
      <c r="N135" s="2" t="s">
        <v>55</v>
      </c>
      <c r="O135" s="10" t="s">
        <v>835</v>
      </c>
      <c r="P135" s="10" t="s">
        <v>835</v>
      </c>
      <c r="Q135" s="10" t="s">
        <v>836</v>
      </c>
      <c r="R135" s="13" t="s">
        <v>837</v>
      </c>
      <c r="S135" s="14" t="s">
        <v>838</v>
      </c>
    </row>
    <row r="136" spans="1:19" x14ac:dyDescent="0.25">
      <c r="A136" s="10" t="s">
        <v>839</v>
      </c>
      <c r="B136" s="10" t="s">
        <v>840</v>
      </c>
      <c r="C136" s="58" t="s">
        <v>3924</v>
      </c>
      <c r="D136" s="2" t="s">
        <v>14</v>
      </c>
      <c r="E136" s="15" t="s">
        <v>841</v>
      </c>
      <c r="F136" s="11" t="s">
        <v>83</v>
      </c>
      <c r="G136" s="12" t="s">
        <v>55</v>
      </c>
      <c r="H136" s="4" t="s">
        <v>56</v>
      </c>
      <c r="I136" s="2" t="s">
        <v>53</v>
      </c>
      <c r="J136" s="5" t="s">
        <v>56</v>
      </c>
      <c r="K136" s="2" t="s">
        <v>56</v>
      </c>
      <c r="L136" s="2" t="s">
        <v>55</v>
      </c>
      <c r="M136" s="2" t="s">
        <v>55</v>
      </c>
      <c r="N136" s="2" t="s">
        <v>55</v>
      </c>
      <c r="O136" s="10" t="s">
        <v>803</v>
      </c>
      <c r="P136" s="10" t="s">
        <v>804</v>
      </c>
      <c r="Q136" s="10" t="s">
        <v>842</v>
      </c>
      <c r="R136" s="13" t="s">
        <v>843</v>
      </c>
      <c r="S136" s="14" t="s">
        <v>844</v>
      </c>
    </row>
    <row r="137" spans="1:19" x14ac:dyDescent="0.25">
      <c r="A137" s="10" t="s">
        <v>800</v>
      </c>
      <c r="B137" s="10" t="s">
        <v>845</v>
      </c>
      <c r="C137" s="58" t="s">
        <v>3924</v>
      </c>
      <c r="D137" s="2" t="s">
        <v>14</v>
      </c>
      <c r="E137" s="15" t="s">
        <v>818</v>
      </c>
      <c r="F137" s="11" t="s">
        <v>83</v>
      </c>
      <c r="G137" s="12" t="s">
        <v>55</v>
      </c>
      <c r="H137" s="4" t="s">
        <v>56</v>
      </c>
      <c r="I137" s="2" t="s">
        <v>53</v>
      </c>
      <c r="J137" s="5" t="s">
        <v>56</v>
      </c>
      <c r="K137" s="2" t="s">
        <v>56</v>
      </c>
      <c r="L137" s="2" t="s">
        <v>55</v>
      </c>
      <c r="M137" s="2" t="s">
        <v>55</v>
      </c>
      <c r="N137" s="2" t="s">
        <v>55</v>
      </c>
      <c r="O137" s="10" t="s">
        <v>803</v>
      </c>
      <c r="P137" s="10" t="s">
        <v>804</v>
      </c>
      <c r="Q137" s="10" t="s">
        <v>846</v>
      </c>
      <c r="R137" s="13" t="s">
        <v>847</v>
      </c>
      <c r="S137" s="14" t="s">
        <v>848</v>
      </c>
    </row>
    <row r="138" spans="1:19" x14ac:dyDescent="0.25">
      <c r="A138" s="10" t="s">
        <v>849</v>
      </c>
      <c r="B138" s="10" t="s">
        <v>850</v>
      </c>
      <c r="C138" s="58" t="s">
        <v>3925</v>
      </c>
      <c r="D138" s="2" t="s">
        <v>14</v>
      </c>
      <c r="E138" s="15" t="s">
        <v>788</v>
      </c>
      <c r="F138" s="11" t="s">
        <v>125</v>
      </c>
      <c r="G138" s="12" t="s">
        <v>55</v>
      </c>
      <c r="H138" s="4" t="s">
        <v>56</v>
      </c>
      <c r="I138" s="2" t="s">
        <v>53</v>
      </c>
      <c r="J138" s="5" t="s">
        <v>56</v>
      </c>
      <c r="K138" s="2" t="s">
        <v>56</v>
      </c>
      <c r="L138" s="2" t="s">
        <v>55</v>
      </c>
      <c r="M138" s="2" t="s">
        <v>55</v>
      </c>
      <c r="N138" s="2" t="s">
        <v>55</v>
      </c>
      <c r="O138" s="10" t="s">
        <v>851</v>
      </c>
      <c r="P138" s="10" t="s">
        <v>852</v>
      </c>
      <c r="Q138" s="10" t="s">
        <v>853</v>
      </c>
      <c r="R138" s="13" t="s">
        <v>854</v>
      </c>
      <c r="S138" s="14" t="s">
        <v>855</v>
      </c>
    </row>
    <row r="139" spans="1:19" x14ac:dyDescent="0.25">
      <c r="A139" s="10" t="s">
        <v>856</v>
      </c>
      <c r="B139" s="10" t="s">
        <v>857</v>
      </c>
      <c r="C139" s="58" t="s">
        <v>3925</v>
      </c>
      <c r="D139" s="2" t="s">
        <v>14</v>
      </c>
      <c r="E139" s="15" t="s">
        <v>824</v>
      </c>
      <c r="F139" s="11" t="s">
        <v>83</v>
      </c>
      <c r="G139" s="12" t="s">
        <v>55</v>
      </c>
      <c r="H139" s="4" t="s">
        <v>56</v>
      </c>
      <c r="I139" s="2" t="s">
        <v>53</v>
      </c>
      <c r="J139" s="5" t="s">
        <v>56</v>
      </c>
      <c r="K139" s="2" t="s">
        <v>56</v>
      </c>
      <c r="L139" s="2" t="s">
        <v>55</v>
      </c>
      <c r="M139" s="2" t="s">
        <v>55</v>
      </c>
      <c r="N139" s="2" t="s">
        <v>55</v>
      </c>
      <c r="O139" s="10" t="s">
        <v>803</v>
      </c>
      <c r="P139" s="10" t="s">
        <v>804</v>
      </c>
      <c r="Q139" s="10" t="s">
        <v>858</v>
      </c>
      <c r="R139" s="13" t="s">
        <v>859</v>
      </c>
      <c r="S139" s="14" t="s">
        <v>860</v>
      </c>
    </row>
    <row r="140" spans="1:19" x14ac:dyDescent="0.25">
      <c r="A140" s="10" t="s">
        <v>861</v>
      </c>
      <c r="B140" s="10" t="s">
        <v>862</v>
      </c>
      <c r="C140" s="58" t="s">
        <v>3925</v>
      </c>
      <c r="D140" s="2" t="s">
        <v>14</v>
      </c>
      <c r="E140" s="15" t="s">
        <v>810</v>
      </c>
      <c r="F140" s="11" t="s">
        <v>54</v>
      </c>
      <c r="G140" s="12" t="s">
        <v>55</v>
      </c>
      <c r="H140" s="4" t="s">
        <v>56</v>
      </c>
      <c r="I140" s="2" t="s">
        <v>53</v>
      </c>
      <c r="J140" s="5" t="s">
        <v>56</v>
      </c>
      <c r="K140" s="2" t="s">
        <v>56</v>
      </c>
      <c r="L140" s="2" t="s">
        <v>55</v>
      </c>
      <c r="M140" s="2" t="s">
        <v>55</v>
      </c>
      <c r="N140" s="2" t="s">
        <v>55</v>
      </c>
      <c r="O140" s="10" t="s">
        <v>789</v>
      </c>
      <c r="P140" s="10" t="s">
        <v>790</v>
      </c>
      <c r="Q140" s="10" t="s">
        <v>863</v>
      </c>
      <c r="R140" s="13" t="s">
        <v>864</v>
      </c>
      <c r="S140" s="14" t="s">
        <v>865</v>
      </c>
    </row>
    <row r="141" spans="1:19" x14ac:dyDescent="0.25">
      <c r="A141" s="10" t="s">
        <v>866</v>
      </c>
      <c r="B141" s="10" t="s">
        <v>867</v>
      </c>
      <c r="C141" s="58" t="s">
        <v>3925</v>
      </c>
      <c r="D141" s="2" t="s">
        <v>14</v>
      </c>
      <c r="E141" s="15" t="s">
        <v>818</v>
      </c>
      <c r="F141" s="11" t="s">
        <v>107</v>
      </c>
      <c r="G141" s="12" t="s">
        <v>55</v>
      </c>
      <c r="H141" s="4" t="s">
        <v>56</v>
      </c>
      <c r="I141" s="2" t="s">
        <v>53</v>
      </c>
      <c r="J141" s="5" t="s">
        <v>56</v>
      </c>
      <c r="K141" s="2" t="s">
        <v>56</v>
      </c>
      <c r="L141" s="2" t="s">
        <v>84</v>
      </c>
      <c r="M141" s="2" t="s">
        <v>55</v>
      </c>
      <c r="N141" s="2" t="s">
        <v>55</v>
      </c>
      <c r="O141" s="10" t="s">
        <v>868</v>
      </c>
      <c r="P141" s="10" t="s">
        <v>869</v>
      </c>
      <c r="Q141" s="10" t="s">
        <v>870</v>
      </c>
      <c r="R141" s="13" t="s">
        <v>871</v>
      </c>
      <c r="S141" s="14" t="s">
        <v>872</v>
      </c>
    </row>
    <row r="142" spans="1:19" x14ac:dyDescent="0.25">
      <c r="A142" s="10" t="s">
        <v>873</v>
      </c>
      <c r="B142" s="10" t="s">
        <v>874</v>
      </c>
      <c r="C142" s="58" t="s">
        <v>3925</v>
      </c>
      <c r="D142" s="2" t="s">
        <v>14</v>
      </c>
      <c r="E142" s="15" t="s">
        <v>818</v>
      </c>
      <c r="F142" s="11" t="s">
        <v>530</v>
      </c>
      <c r="G142" s="2" t="s">
        <v>55</v>
      </c>
      <c r="H142" s="4" t="s">
        <v>55</v>
      </c>
      <c r="I142" s="2" t="s">
        <v>53</v>
      </c>
      <c r="J142" s="5" t="s">
        <v>56</v>
      </c>
      <c r="K142" s="2" t="s">
        <v>56</v>
      </c>
      <c r="L142" s="2" t="s">
        <v>56</v>
      </c>
      <c r="M142" s="2" t="s">
        <v>55</v>
      </c>
      <c r="N142" s="2" t="s">
        <v>55</v>
      </c>
      <c r="O142" s="10" t="s">
        <v>875</v>
      </c>
      <c r="P142" s="10" t="s">
        <v>875</v>
      </c>
      <c r="Q142" s="10" t="s">
        <v>876</v>
      </c>
      <c r="R142" s="13" t="s">
        <v>877</v>
      </c>
      <c r="S142" s="14" t="s">
        <v>878</v>
      </c>
    </row>
    <row r="143" spans="1:19" x14ac:dyDescent="0.25">
      <c r="A143" s="10" t="s">
        <v>879</v>
      </c>
      <c r="B143" s="10" t="s">
        <v>880</v>
      </c>
      <c r="C143" s="58" t="s">
        <v>3925</v>
      </c>
      <c r="D143" s="2" t="s">
        <v>14</v>
      </c>
      <c r="E143" s="15" t="s">
        <v>788</v>
      </c>
      <c r="F143" s="11" t="s">
        <v>83</v>
      </c>
      <c r="G143" s="12" t="s">
        <v>55</v>
      </c>
      <c r="H143" s="4" t="s">
        <v>56</v>
      </c>
      <c r="I143" s="2" t="s">
        <v>53</v>
      </c>
      <c r="J143" s="5" t="s">
        <v>56</v>
      </c>
      <c r="K143" s="2" t="s">
        <v>56</v>
      </c>
      <c r="L143" s="2" t="s">
        <v>55</v>
      </c>
      <c r="M143" s="2" t="s">
        <v>55</v>
      </c>
      <c r="N143" s="2" t="s">
        <v>55</v>
      </c>
      <c r="O143" s="10" t="s">
        <v>803</v>
      </c>
      <c r="P143" s="10" t="s">
        <v>804</v>
      </c>
      <c r="Q143" s="10" t="s">
        <v>881</v>
      </c>
      <c r="R143" s="13" t="s">
        <v>882</v>
      </c>
      <c r="S143" s="14" t="s">
        <v>883</v>
      </c>
    </row>
    <row r="144" spans="1:19" x14ac:dyDescent="0.25">
      <c r="A144" s="10" t="s">
        <v>884</v>
      </c>
      <c r="B144" s="10" t="s">
        <v>885</v>
      </c>
      <c r="C144" s="58" t="s">
        <v>3925</v>
      </c>
      <c r="D144" s="2" t="s">
        <v>14</v>
      </c>
      <c r="E144" s="15" t="s">
        <v>802</v>
      </c>
      <c r="F144" s="11" t="s">
        <v>107</v>
      </c>
      <c r="G144" s="12" t="s">
        <v>55</v>
      </c>
      <c r="H144" s="4" t="s">
        <v>56</v>
      </c>
      <c r="I144" s="2" t="s">
        <v>53</v>
      </c>
      <c r="J144" s="5" t="s">
        <v>56</v>
      </c>
      <c r="K144" s="2" t="s">
        <v>56</v>
      </c>
      <c r="L144" s="2" t="s">
        <v>84</v>
      </c>
      <c r="M144" s="2" t="s">
        <v>55</v>
      </c>
      <c r="N144" s="2" t="s">
        <v>55</v>
      </c>
      <c r="O144" s="10" t="s">
        <v>886</v>
      </c>
      <c r="P144" s="10" t="s">
        <v>887</v>
      </c>
      <c r="Q144" s="10" t="s">
        <v>888</v>
      </c>
      <c r="R144" s="13" t="s">
        <v>889</v>
      </c>
      <c r="S144" s="14" t="s">
        <v>890</v>
      </c>
    </row>
    <row r="145" spans="1:19" x14ac:dyDescent="0.25">
      <c r="A145" s="10" t="s">
        <v>891</v>
      </c>
      <c r="B145" s="10" t="s">
        <v>892</v>
      </c>
      <c r="C145" s="58" t="s">
        <v>3925</v>
      </c>
      <c r="D145" s="2" t="s">
        <v>14</v>
      </c>
      <c r="E145" s="15" t="s">
        <v>841</v>
      </c>
      <c r="F145" s="11" t="s">
        <v>54</v>
      </c>
      <c r="G145" s="12" t="s">
        <v>55</v>
      </c>
      <c r="H145" s="4" t="s">
        <v>56</v>
      </c>
      <c r="I145" s="2" t="s">
        <v>53</v>
      </c>
      <c r="J145" s="5" t="s">
        <v>56</v>
      </c>
      <c r="K145" s="2" t="s">
        <v>56</v>
      </c>
      <c r="L145" s="2" t="s">
        <v>55</v>
      </c>
      <c r="M145" s="2" t="s">
        <v>55</v>
      </c>
      <c r="N145" s="2" t="s">
        <v>55</v>
      </c>
      <c r="O145" s="10" t="s">
        <v>789</v>
      </c>
      <c r="P145" s="10" t="s">
        <v>790</v>
      </c>
      <c r="Q145" s="10" t="s">
        <v>893</v>
      </c>
      <c r="R145" s="13" t="s">
        <v>894</v>
      </c>
      <c r="S145" s="14" t="s">
        <v>895</v>
      </c>
    </row>
    <row r="146" spans="1:19" x14ac:dyDescent="0.25">
      <c r="A146" s="10" t="s">
        <v>123</v>
      </c>
      <c r="B146" s="10" t="s">
        <v>896</v>
      </c>
      <c r="C146" s="58" t="s">
        <v>3925</v>
      </c>
      <c r="D146" s="2" t="s">
        <v>14</v>
      </c>
      <c r="E146" s="15" t="s">
        <v>802</v>
      </c>
      <c r="F146" s="11" t="s">
        <v>54</v>
      </c>
      <c r="G146" s="12" t="s">
        <v>55</v>
      </c>
      <c r="H146" s="4" t="s">
        <v>56</v>
      </c>
      <c r="I146" s="2" t="s">
        <v>53</v>
      </c>
      <c r="J146" s="5" t="s">
        <v>56</v>
      </c>
      <c r="K146" s="2" t="s">
        <v>56</v>
      </c>
      <c r="L146" s="2" t="s">
        <v>55</v>
      </c>
      <c r="M146" s="2" t="s">
        <v>55</v>
      </c>
      <c r="N146" s="2" t="s">
        <v>55</v>
      </c>
      <c r="O146" s="10" t="s">
        <v>789</v>
      </c>
      <c r="P146" s="10" t="s">
        <v>790</v>
      </c>
      <c r="Q146" s="10" t="s">
        <v>897</v>
      </c>
      <c r="R146" s="13" t="s">
        <v>898</v>
      </c>
      <c r="S146" s="14" t="s">
        <v>899</v>
      </c>
    </row>
    <row r="147" spans="1:19" x14ac:dyDescent="0.25">
      <c r="A147" s="10" t="s">
        <v>900</v>
      </c>
      <c r="B147" s="10" t="s">
        <v>901</v>
      </c>
      <c r="C147" s="58" t="s">
        <v>3924</v>
      </c>
      <c r="D147" s="2" t="s">
        <v>14</v>
      </c>
      <c r="E147" s="15" t="s">
        <v>818</v>
      </c>
      <c r="F147" s="11" t="s">
        <v>54</v>
      </c>
      <c r="G147" s="12" t="s">
        <v>55</v>
      </c>
      <c r="H147" s="4" t="s">
        <v>56</v>
      </c>
      <c r="I147" s="2" t="s">
        <v>53</v>
      </c>
      <c r="J147" s="5" t="s">
        <v>56</v>
      </c>
      <c r="K147" s="2" t="s">
        <v>56</v>
      </c>
      <c r="L147" s="2" t="s">
        <v>55</v>
      </c>
      <c r="M147" s="2" t="s">
        <v>55</v>
      </c>
      <c r="N147" s="2" t="s">
        <v>55</v>
      </c>
      <c r="O147" s="10" t="s">
        <v>789</v>
      </c>
      <c r="P147" s="10" t="s">
        <v>790</v>
      </c>
      <c r="Q147" s="10" t="s">
        <v>902</v>
      </c>
      <c r="R147" s="13" t="s">
        <v>903</v>
      </c>
      <c r="S147" s="14" t="s">
        <v>904</v>
      </c>
    </row>
    <row r="148" spans="1:19" x14ac:dyDescent="0.25">
      <c r="A148" s="10" t="s">
        <v>905</v>
      </c>
      <c r="B148" s="10" t="s">
        <v>906</v>
      </c>
      <c r="C148" s="58" t="s">
        <v>3924</v>
      </c>
      <c r="D148" s="2" t="s">
        <v>14</v>
      </c>
      <c r="E148" s="15" t="s">
        <v>907</v>
      </c>
      <c r="F148" s="11" t="s">
        <v>54</v>
      </c>
      <c r="G148" s="12" t="s">
        <v>55</v>
      </c>
      <c r="H148" s="4" t="s">
        <v>56</v>
      </c>
      <c r="I148" s="2" t="s">
        <v>53</v>
      </c>
      <c r="J148" s="5" t="s">
        <v>56</v>
      </c>
      <c r="K148" s="2" t="s">
        <v>56</v>
      </c>
      <c r="L148" s="2" t="s">
        <v>55</v>
      </c>
      <c r="M148" s="2" t="s">
        <v>55</v>
      </c>
      <c r="N148" s="2" t="s">
        <v>55</v>
      </c>
      <c r="O148" s="10" t="s">
        <v>789</v>
      </c>
      <c r="P148" s="10" t="s">
        <v>790</v>
      </c>
      <c r="Q148" s="10" t="s">
        <v>908</v>
      </c>
      <c r="R148" s="13" t="s">
        <v>909</v>
      </c>
      <c r="S148" s="14" t="s">
        <v>910</v>
      </c>
    </row>
    <row r="149" spans="1:19" x14ac:dyDescent="0.25">
      <c r="A149" s="10" t="s">
        <v>911</v>
      </c>
      <c r="B149" s="10" t="s">
        <v>912</v>
      </c>
      <c r="C149" s="58" t="s">
        <v>3924</v>
      </c>
      <c r="D149" s="2" t="s">
        <v>14</v>
      </c>
      <c r="E149" s="15" t="s">
        <v>824</v>
      </c>
      <c r="F149" s="11" t="s">
        <v>125</v>
      </c>
      <c r="G149" s="2" t="s">
        <v>84</v>
      </c>
      <c r="H149" s="4" t="s">
        <v>161</v>
      </c>
      <c r="I149" s="2" t="s">
        <v>53</v>
      </c>
      <c r="J149" s="5" t="s">
        <v>55</v>
      </c>
      <c r="K149" s="2" t="s">
        <v>55</v>
      </c>
      <c r="L149" s="2" t="s">
        <v>56</v>
      </c>
      <c r="M149" s="2" t="s">
        <v>84</v>
      </c>
      <c r="N149" s="2" t="s">
        <v>55</v>
      </c>
      <c r="O149" s="10" t="s">
        <v>851</v>
      </c>
      <c r="P149" s="10" t="s">
        <v>852</v>
      </c>
      <c r="Q149" s="10" t="s">
        <v>913</v>
      </c>
      <c r="R149" s="13" t="s">
        <v>914</v>
      </c>
      <c r="S149" s="14" t="s">
        <v>915</v>
      </c>
    </row>
    <row r="150" spans="1:19" x14ac:dyDescent="0.25">
      <c r="A150" s="10" t="s">
        <v>916</v>
      </c>
      <c r="B150" s="10" t="s">
        <v>917</v>
      </c>
      <c r="C150" s="58" t="s">
        <v>3925</v>
      </c>
      <c r="D150" s="2" t="s">
        <v>14</v>
      </c>
      <c r="E150" s="15" t="s">
        <v>918</v>
      </c>
      <c r="F150" s="11" t="s">
        <v>54</v>
      </c>
      <c r="G150" s="12" t="s">
        <v>55</v>
      </c>
      <c r="H150" s="4" t="s">
        <v>56</v>
      </c>
      <c r="I150" s="2" t="s">
        <v>53</v>
      </c>
      <c r="J150" s="5" t="s">
        <v>56</v>
      </c>
      <c r="K150" s="2" t="s">
        <v>56</v>
      </c>
      <c r="L150" s="2" t="s">
        <v>55</v>
      </c>
      <c r="M150" s="2" t="s">
        <v>55</v>
      </c>
      <c r="N150" s="2" t="s">
        <v>55</v>
      </c>
      <c r="O150" s="10" t="s">
        <v>789</v>
      </c>
      <c r="P150" s="10" t="s">
        <v>790</v>
      </c>
      <c r="Q150" s="10" t="s">
        <v>919</v>
      </c>
      <c r="R150" s="13" t="s">
        <v>920</v>
      </c>
      <c r="S150" s="14" t="s">
        <v>921</v>
      </c>
    </row>
    <row r="151" spans="1:19" x14ac:dyDescent="0.25">
      <c r="A151" s="10" t="s">
        <v>922</v>
      </c>
      <c r="B151" s="10" t="s">
        <v>923</v>
      </c>
      <c r="C151" s="58" t="s">
        <v>3924</v>
      </c>
      <c r="D151" s="2" t="s">
        <v>14</v>
      </c>
      <c r="E151" s="15" t="s">
        <v>802</v>
      </c>
      <c r="F151" s="11" t="s">
        <v>530</v>
      </c>
      <c r="G151" s="2" t="s">
        <v>55</v>
      </c>
      <c r="H151" s="4" t="s">
        <v>56</v>
      </c>
      <c r="I151" s="2" t="s">
        <v>53</v>
      </c>
      <c r="J151" s="5" t="s">
        <v>55</v>
      </c>
      <c r="K151" s="2" t="s">
        <v>55</v>
      </c>
      <c r="L151" s="2" t="s">
        <v>56</v>
      </c>
      <c r="M151" s="2" t="s">
        <v>56</v>
      </c>
      <c r="N151" s="2" t="s">
        <v>56</v>
      </c>
      <c r="O151" s="10" t="s">
        <v>803</v>
      </c>
      <c r="P151" s="10" t="s">
        <v>804</v>
      </c>
      <c r="Q151" s="10" t="s">
        <v>924</v>
      </c>
      <c r="R151" s="13" t="s">
        <v>925</v>
      </c>
      <c r="S151" s="14" t="s">
        <v>926</v>
      </c>
    </row>
    <row r="152" spans="1:19" x14ac:dyDescent="0.25">
      <c r="A152" s="10" t="s">
        <v>174</v>
      </c>
      <c r="B152" s="10" t="s">
        <v>927</v>
      </c>
      <c r="C152" s="58" t="s">
        <v>3925</v>
      </c>
      <c r="D152" s="2" t="s">
        <v>14</v>
      </c>
      <c r="E152" s="15" t="s">
        <v>818</v>
      </c>
      <c r="F152" s="11" t="s">
        <v>125</v>
      </c>
      <c r="G152" s="2" t="s">
        <v>77</v>
      </c>
      <c r="H152" s="4" t="s">
        <v>77</v>
      </c>
      <c r="I152" s="2" t="s">
        <v>53</v>
      </c>
      <c r="J152" s="5" t="s">
        <v>55</v>
      </c>
      <c r="K152" s="2" t="s">
        <v>55</v>
      </c>
      <c r="L152" s="2" t="s">
        <v>56</v>
      </c>
      <c r="M152" s="2" t="s">
        <v>56</v>
      </c>
      <c r="N152" s="2" t="s">
        <v>56</v>
      </c>
      <c r="O152" s="10" t="s">
        <v>851</v>
      </c>
      <c r="P152" s="10" t="s">
        <v>852</v>
      </c>
      <c r="Q152" s="10" t="s">
        <v>928</v>
      </c>
      <c r="R152" s="13" t="s">
        <v>929</v>
      </c>
      <c r="S152" s="14" t="s">
        <v>930</v>
      </c>
    </row>
    <row r="153" spans="1:19" x14ac:dyDescent="0.25">
      <c r="A153" s="10" t="s">
        <v>931</v>
      </c>
      <c r="B153" s="10" t="s">
        <v>932</v>
      </c>
      <c r="C153" s="58" t="s">
        <v>3924</v>
      </c>
      <c r="D153" s="2" t="s">
        <v>14</v>
      </c>
      <c r="E153" s="15" t="s">
        <v>907</v>
      </c>
      <c r="F153" s="11" t="s">
        <v>63</v>
      </c>
      <c r="G153" s="12" t="s">
        <v>55</v>
      </c>
      <c r="H153" s="4" t="s">
        <v>56</v>
      </c>
      <c r="I153" s="2" t="s">
        <v>53</v>
      </c>
      <c r="J153" s="5" t="s">
        <v>56</v>
      </c>
      <c r="K153" s="2" t="s">
        <v>56</v>
      </c>
      <c r="L153" s="2" t="s">
        <v>55</v>
      </c>
      <c r="M153" s="2" t="s">
        <v>55</v>
      </c>
      <c r="N153" s="2" t="s">
        <v>55</v>
      </c>
      <c r="O153" s="10" t="s">
        <v>796</v>
      </c>
      <c r="P153" s="10" t="s">
        <v>170</v>
      </c>
      <c r="Q153" s="10" t="s">
        <v>933</v>
      </c>
      <c r="R153" s="13" t="s">
        <v>934</v>
      </c>
      <c r="S153" s="14" t="s">
        <v>935</v>
      </c>
    </row>
    <row r="154" spans="1:19" x14ac:dyDescent="0.25">
      <c r="A154" s="10" t="s">
        <v>936</v>
      </c>
      <c r="B154" s="10" t="s">
        <v>937</v>
      </c>
      <c r="C154" s="58" t="s">
        <v>3924</v>
      </c>
      <c r="D154" s="2" t="s">
        <v>14</v>
      </c>
      <c r="E154" s="15" t="s">
        <v>824</v>
      </c>
      <c r="F154" s="11" t="s">
        <v>530</v>
      </c>
      <c r="G154" s="2" t="s">
        <v>55</v>
      </c>
      <c r="H154" s="4" t="s">
        <v>56</v>
      </c>
      <c r="I154" s="2" t="s">
        <v>53</v>
      </c>
      <c r="J154" s="5" t="s">
        <v>56</v>
      </c>
      <c r="K154" s="2" t="s">
        <v>56</v>
      </c>
      <c r="L154" s="2" t="s">
        <v>55</v>
      </c>
      <c r="M154" s="2" t="s">
        <v>55</v>
      </c>
      <c r="N154" s="2" t="s">
        <v>55</v>
      </c>
      <c r="O154" s="10" t="s">
        <v>803</v>
      </c>
      <c r="P154" s="10" t="s">
        <v>804</v>
      </c>
      <c r="Q154" s="10" t="s">
        <v>938</v>
      </c>
      <c r="R154" s="13" t="s">
        <v>939</v>
      </c>
      <c r="S154" s="14" t="s">
        <v>940</v>
      </c>
    </row>
    <row r="155" spans="1:19" x14ac:dyDescent="0.25">
      <c r="A155" s="10" t="s">
        <v>941</v>
      </c>
      <c r="B155" s="10" t="s">
        <v>942</v>
      </c>
      <c r="C155" s="58" t="s">
        <v>3925</v>
      </c>
      <c r="D155" s="2" t="s">
        <v>14</v>
      </c>
      <c r="E155" s="15" t="s">
        <v>802</v>
      </c>
      <c r="F155" s="11" t="s">
        <v>633</v>
      </c>
      <c r="G155" s="2" t="s">
        <v>55</v>
      </c>
      <c r="H155" s="4" t="s">
        <v>55</v>
      </c>
      <c r="I155" s="2" t="s">
        <v>53</v>
      </c>
      <c r="J155" s="5" t="s">
        <v>56</v>
      </c>
      <c r="K155" s="2" t="s">
        <v>56</v>
      </c>
      <c r="L155" s="2" t="s">
        <v>55</v>
      </c>
      <c r="M155" s="2" t="s">
        <v>55</v>
      </c>
      <c r="N155" s="2" t="s">
        <v>55</v>
      </c>
      <c r="O155" s="10" t="s">
        <v>803</v>
      </c>
      <c r="P155" s="10" t="s">
        <v>804</v>
      </c>
      <c r="Q155" s="10" t="s">
        <v>943</v>
      </c>
      <c r="R155" s="13" t="s">
        <v>944</v>
      </c>
      <c r="S155" s="14" t="s">
        <v>945</v>
      </c>
    </row>
    <row r="156" spans="1:19" x14ac:dyDescent="0.25">
      <c r="A156" s="10" t="s">
        <v>946</v>
      </c>
      <c r="B156" s="10" t="s">
        <v>947</v>
      </c>
      <c r="C156" s="58" t="s">
        <v>3924</v>
      </c>
      <c r="D156" s="2" t="s">
        <v>14</v>
      </c>
      <c r="E156" s="15" t="s">
        <v>841</v>
      </c>
      <c r="F156" s="11" t="s">
        <v>107</v>
      </c>
      <c r="G156" s="2" t="s">
        <v>77</v>
      </c>
      <c r="H156" s="4" t="s">
        <v>77</v>
      </c>
      <c r="I156" s="2" t="s">
        <v>53</v>
      </c>
      <c r="J156" s="5" t="s">
        <v>56</v>
      </c>
      <c r="K156" s="2" t="s">
        <v>56</v>
      </c>
      <c r="L156" s="2" t="s">
        <v>84</v>
      </c>
      <c r="M156" s="2" t="s">
        <v>55</v>
      </c>
      <c r="N156" s="2" t="s">
        <v>55</v>
      </c>
      <c r="O156" s="10" t="s">
        <v>948</v>
      </c>
      <c r="P156" s="10" t="s">
        <v>949</v>
      </c>
      <c r="Q156" s="10" t="s">
        <v>950</v>
      </c>
      <c r="R156" s="13" t="s">
        <v>951</v>
      </c>
      <c r="S156" s="14" t="s">
        <v>952</v>
      </c>
    </row>
    <row r="157" spans="1:19" x14ac:dyDescent="0.25">
      <c r="A157" s="10" t="s">
        <v>953</v>
      </c>
      <c r="B157" s="10" t="s">
        <v>954</v>
      </c>
      <c r="C157" s="58" t="s">
        <v>3924</v>
      </c>
      <c r="D157" s="2" t="s">
        <v>14</v>
      </c>
      <c r="E157" s="15" t="s">
        <v>802</v>
      </c>
      <c r="F157" s="11" t="s">
        <v>54</v>
      </c>
      <c r="G157" s="12" t="s">
        <v>55</v>
      </c>
      <c r="H157" s="4" t="s">
        <v>56</v>
      </c>
      <c r="I157" s="2" t="s">
        <v>53</v>
      </c>
      <c r="J157" s="5" t="s">
        <v>56</v>
      </c>
      <c r="K157" s="2" t="s">
        <v>56</v>
      </c>
      <c r="L157" s="2" t="s">
        <v>55</v>
      </c>
      <c r="M157" s="2" t="s">
        <v>55</v>
      </c>
      <c r="N157" s="2" t="s">
        <v>55</v>
      </c>
      <c r="O157" s="10" t="s">
        <v>789</v>
      </c>
      <c r="P157" s="10" t="s">
        <v>790</v>
      </c>
      <c r="Q157" s="10" t="s">
        <v>955</v>
      </c>
      <c r="R157" s="13" t="s">
        <v>956</v>
      </c>
      <c r="S157" s="14" t="s">
        <v>957</v>
      </c>
    </row>
    <row r="158" spans="1:19" x14ac:dyDescent="0.25">
      <c r="A158" s="10" t="s">
        <v>936</v>
      </c>
      <c r="B158" s="10" t="s">
        <v>816</v>
      </c>
      <c r="C158" s="58" t="s">
        <v>3924</v>
      </c>
      <c r="D158" s="2" t="s">
        <v>14</v>
      </c>
      <c r="E158" s="15" t="s">
        <v>802</v>
      </c>
      <c r="F158" s="11" t="s">
        <v>63</v>
      </c>
      <c r="G158" s="12" t="s">
        <v>55</v>
      </c>
      <c r="H158" s="4" t="s">
        <v>56</v>
      </c>
      <c r="I158" s="2" t="s">
        <v>53</v>
      </c>
      <c r="J158" s="5" t="s">
        <v>56</v>
      </c>
      <c r="K158" s="2" t="s">
        <v>56</v>
      </c>
      <c r="L158" s="2" t="s">
        <v>55</v>
      </c>
      <c r="M158" s="2" t="s">
        <v>55</v>
      </c>
      <c r="N158" s="2" t="s">
        <v>55</v>
      </c>
      <c r="O158" s="10" t="s">
        <v>796</v>
      </c>
      <c r="P158" s="10" t="s">
        <v>170</v>
      </c>
      <c r="Q158" s="10" t="s">
        <v>958</v>
      </c>
      <c r="R158" s="13" t="s">
        <v>959</v>
      </c>
      <c r="S158" s="14" t="s">
        <v>960</v>
      </c>
    </row>
    <row r="159" spans="1:19" x14ac:dyDescent="0.25">
      <c r="A159" s="10" t="s">
        <v>961</v>
      </c>
      <c r="B159" s="10" t="s">
        <v>962</v>
      </c>
      <c r="C159" s="58" t="s">
        <v>3925</v>
      </c>
      <c r="D159" s="2" t="s">
        <v>14</v>
      </c>
      <c r="E159" s="15" t="s">
        <v>907</v>
      </c>
      <c r="F159" s="11" t="s">
        <v>54</v>
      </c>
      <c r="G159" s="12" t="s">
        <v>55</v>
      </c>
      <c r="H159" s="4" t="s">
        <v>56</v>
      </c>
      <c r="I159" s="2" t="s">
        <v>53</v>
      </c>
      <c r="J159" s="5" t="s">
        <v>56</v>
      </c>
      <c r="K159" s="2" t="s">
        <v>56</v>
      </c>
      <c r="L159" s="2" t="s">
        <v>55</v>
      </c>
      <c r="M159" s="2" t="s">
        <v>55</v>
      </c>
      <c r="N159" s="2" t="s">
        <v>55</v>
      </c>
      <c r="O159" s="10" t="s">
        <v>789</v>
      </c>
      <c r="P159" s="10" t="s">
        <v>790</v>
      </c>
      <c r="Q159" s="10" t="s">
        <v>963</v>
      </c>
      <c r="R159" s="13" t="s">
        <v>964</v>
      </c>
      <c r="S159" s="14" t="s">
        <v>965</v>
      </c>
    </row>
    <row r="160" spans="1:19" x14ac:dyDescent="0.25">
      <c r="A160" s="10" t="s">
        <v>966</v>
      </c>
      <c r="B160" s="10" t="s">
        <v>967</v>
      </c>
      <c r="C160" s="58" t="s">
        <v>3925</v>
      </c>
      <c r="D160" s="2" t="s">
        <v>14</v>
      </c>
      <c r="E160" s="15" t="s">
        <v>810</v>
      </c>
      <c r="F160" s="11" t="s">
        <v>125</v>
      </c>
      <c r="G160" s="2" t="s">
        <v>84</v>
      </c>
      <c r="H160" s="4" t="s">
        <v>84</v>
      </c>
      <c r="I160" s="2" t="s">
        <v>53</v>
      </c>
      <c r="J160" s="5" t="s">
        <v>55</v>
      </c>
      <c r="K160" s="2" t="s">
        <v>55</v>
      </c>
      <c r="L160" s="2" t="s">
        <v>56</v>
      </c>
      <c r="M160" s="2" t="s">
        <v>84</v>
      </c>
      <c r="N160" s="2" t="s">
        <v>56</v>
      </c>
      <c r="O160" s="10" t="s">
        <v>851</v>
      </c>
      <c r="P160" s="10" t="s">
        <v>852</v>
      </c>
      <c r="Q160" s="10" t="s">
        <v>968</v>
      </c>
      <c r="R160" s="13" t="s">
        <v>969</v>
      </c>
      <c r="S160" s="14" t="s">
        <v>970</v>
      </c>
    </row>
    <row r="161" spans="1:19" x14ac:dyDescent="0.25">
      <c r="A161" s="10" t="s">
        <v>971</v>
      </c>
      <c r="B161" s="10" t="s">
        <v>972</v>
      </c>
      <c r="C161" s="58" t="s">
        <v>3925</v>
      </c>
      <c r="D161" s="2" t="s">
        <v>14</v>
      </c>
      <c r="E161" s="15" t="s">
        <v>841</v>
      </c>
      <c r="F161" s="11" t="s">
        <v>83</v>
      </c>
      <c r="G161" s="12" t="s">
        <v>55</v>
      </c>
      <c r="H161" s="4" t="s">
        <v>56</v>
      </c>
      <c r="I161" s="2" t="s">
        <v>53</v>
      </c>
      <c r="J161" s="5" t="s">
        <v>56</v>
      </c>
      <c r="K161" s="2" t="s">
        <v>56</v>
      </c>
      <c r="L161" s="2" t="s">
        <v>55</v>
      </c>
      <c r="M161" s="2" t="s">
        <v>55</v>
      </c>
      <c r="N161" s="2" t="s">
        <v>55</v>
      </c>
      <c r="O161" s="10" t="s">
        <v>803</v>
      </c>
      <c r="P161" s="10" t="s">
        <v>804</v>
      </c>
      <c r="Q161" s="10" t="s">
        <v>973</v>
      </c>
      <c r="R161" s="13" t="s">
        <v>974</v>
      </c>
      <c r="S161" s="14" t="s">
        <v>975</v>
      </c>
    </row>
    <row r="162" spans="1:19" x14ac:dyDescent="0.25">
      <c r="A162" s="10" t="s">
        <v>14</v>
      </c>
      <c r="B162" s="10" t="s">
        <v>976</v>
      </c>
      <c r="C162" s="58" t="s">
        <v>3924</v>
      </c>
      <c r="D162" s="2" t="s">
        <v>14</v>
      </c>
      <c r="E162" s="15" t="s">
        <v>788</v>
      </c>
      <c r="F162" s="11" t="s">
        <v>83</v>
      </c>
      <c r="G162" s="12" t="s">
        <v>55</v>
      </c>
      <c r="H162" s="4" t="s">
        <v>56</v>
      </c>
      <c r="I162" s="2" t="s">
        <v>53</v>
      </c>
      <c r="J162" s="5" t="s">
        <v>56</v>
      </c>
      <c r="K162" s="2" t="s">
        <v>56</v>
      </c>
      <c r="L162" s="2" t="s">
        <v>55</v>
      </c>
      <c r="M162" s="2" t="s">
        <v>55</v>
      </c>
      <c r="N162" s="2" t="s">
        <v>77</v>
      </c>
      <c r="O162" s="10" t="s">
        <v>803</v>
      </c>
      <c r="P162" s="10" t="s">
        <v>804</v>
      </c>
      <c r="Q162" s="10" t="s">
        <v>977</v>
      </c>
      <c r="R162" s="13" t="s">
        <v>978</v>
      </c>
      <c r="S162" s="14" t="s">
        <v>979</v>
      </c>
    </row>
    <row r="163" spans="1:19" x14ac:dyDescent="0.25">
      <c r="A163" s="10" t="s">
        <v>341</v>
      </c>
      <c r="B163" s="10" t="s">
        <v>980</v>
      </c>
      <c r="C163" s="58" t="s">
        <v>3924</v>
      </c>
      <c r="D163" s="2" t="s">
        <v>14</v>
      </c>
      <c r="E163" s="15" t="s">
        <v>818</v>
      </c>
      <c r="F163" s="11" t="s">
        <v>125</v>
      </c>
      <c r="G163" s="2" t="s">
        <v>84</v>
      </c>
      <c r="H163" s="4" t="s">
        <v>161</v>
      </c>
      <c r="I163" s="2" t="s">
        <v>64</v>
      </c>
      <c r="J163" s="5" t="s">
        <v>55</v>
      </c>
      <c r="K163" s="2" t="s">
        <v>55</v>
      </c>
      <c r="L163" s="2" t="s">
        <v>56</v>
      </c>
      <c r="M163" s="2" t="s">
        <v>84</v>
      </c>
      <c r="N163" s="2" t="s">
        <v>56</v>
      </c>
      <c r="O163" s="10" t="s">
        <v>851</v>
      </c>
      <c r="P163" s="10" t="s">
        <v>852</v>
      </c>
      <c r="Q163" s="10" t="s">
        <v>981</v>
      </c>
      <c r="R163" s="13" t="s">
        <v>982</v>
      </c>
      <c r="S163" s="14" t="s">
        <v>983</v>
      </c>
    </row>
    <row r="164" spans="1:19" x14ac:dyDescent="0.25">
      <c r="A164" s="10" t="s">
        <v>248</v>
      </c>
      <c r="B164" s="10" t="s">
        <v>984</v>
      </c>
      <c r="C164" s="58" t="s">
        <v>3925</v>
      </c>
      <c r="D164" s="2" t="s">
        <v>14</v>
      </c>
      <c r="E164" s="15" t="s">
        <v>810</v>
      </c>
      <c r="F164" s="11" t="s">
        <v>54</v>
      </c>
      <c r="G164" s="12" t="s">
        <v>55</v>
      </c>
      <c r="H164" s="4" t="s">
        <v>56</v>
      </c>
      <c r="I164" s="2" t="s">
        <v>53</v>
      </c>
      <c r="J164" s="5" t="s">
        <v>56</v>
      </c>
      <c r="K164" s="2" t="s">
        <v>56</v>
      </c>
      <c r="L164" s="2" t="s">
        <v>55</v>
      </c>
      <c r="M164" s="2" t="s">
        <v>55</v>
      </c>
      <c r="N164" s="2" t="s">
        <v>55</v>
      </c>
      <c r="O164" s="10" t="s">
        <v>789</v>
      </c>
      <c r="P164" s="10" t="s">
        <v>790</v>
      </c>
      <c r="Q164" s="10" t="s">
        <v>985</v>
      </c>
      <c r="R164" s="13" t="s">
        <v>986</v>
      </c>
      <c r="S164" s="14" t="s">
        <v>987</v>
      </c>
    </row>
    <row r="165" spans="1:19" x14ac:dyDescent="0.25">
      <c r="A165" s="10" t="s">
        <v>209</v>
      </c>
      <c r="B165" s="10" t="s">
        <v>988</v>
      </c>
      <c r="C165" s="58" t="s">
        <v>3925</v>
      </c>
      <c r="D165" s="2" t="s">
        <v>14</v>
      </c>
      <c r="E165" s="15" t="s">
        <v>818</v>
      </c>
      <c r="F165" s="11" t="s">
        <v>54</v>
      </c>
      <c r="G165" s="12" t="s">
        <v>55</v>
      </c>
      <c r="H165" s="4" t="s">
        <v>56</v>
      </c>
      <c r="I165" s="2" t="s">
        <v>53</v>
      </c>
      <c r="J165" s="5" t="s">
        <v>56</v>
      </c>
      <c r="K165" s="2" t="s">
        <v>56</v>
      </c>
      <c r="L165" s="2" t="s">
        <v>55</v>
      </c>
      <c r="M165" s="2" t="s">
        <v>55</v>
      </c>
      <c r="N165" s="2" t="s">
        <v>55</v>
      </c>
      <c r="O165" s="10" t="s">
        <v>789</v>
      </c>
      <c r="P165" s="10" t="s">
        <v>790</v>
      </c>
      <c r="Q165" s="10" t="s">
        <v>989</v>
      </c>
      <c r="R165" s="13" t="s">
        <v>990</v>
      </c>
      <c r="S165" s="14" t="s">
        <v>991</v>
      </c>
    </row>
    <row r="166" spans="1:19" x14ac:dyDescent="0.25">
      <c r="A166" s="10" t="s">
        <v>992</v>
      </c>
      <c r="B166" s="10" t="s">
        <v>993</v>
      </c>
      <c r="C166" s="58" t="s">
        <v>3924</v>
      </c>
      <c r="D166" s="2" t="s">
        <v>14</v>
      </c>
      <c r="E166" s="15" t="s">
        <v>818</v>
      </c>
      <c r="F166" s="11" t="s">
        <v>107</v>
      </c>
      <c r="G166" s="12" t="s">
        <v>55</v>
      </c>
      <c r="H166" s="4" t="s">
        <v>56</v>
      </c>
      <c r="I166" s="2" t="s">
        <v>53</v>
      </c>
      <c r="J166" s="5" t="s">
        <v>56</v>
      </c>
      <c r="K166" s="2" t="s">
        <v>56</v>
      </c>
      <c r="L166" s="2" t="s">
        <v>77</v>
      </c>
      <c r="M166" s="2" t="s">
        <v>55</v>
      </c>
      <c r="N166" s="2" t="s">
        <v>55</v>
      </c>
      <c r="O166" s="10" t="s">
        <v>811</v>
      </c>
      <c r="P166" s="10" t="s">
        <v>812</v>
      </c>
      <c r="Q166" s="10" t="s">
        <v>994</v>
      </c>
      <c r="R166" s="13" t="s">
        <v>995</v>
      </c>
      <c r="S166" s="14" t="s">
        <v>996</v>
      </c>
    </row>
    <row r="167" spans="1:19" x14ac:dyDescent="0.25">
      <c r="A167" s="10" t="s">
        <v>861</v>
      </c>
      <c r="B167" s="10" t="s">
        <v>997</v>
      </c>
      <c r="C167" s="58" t="s">
        <v>3925</v>
      </c>
      <c r="D167" s="2" t="s">
        <v>14</v>
      </c>
      <c r="E167" s="15" t="s">
        <v>818</v>
      </c>
      <c r="F167" s="11" t="s">
        <v>54</v>
      </c>
      <c r="G167" s="12" t="s">
        <v>55</v>
      </c>
      <c r="H167" s="4" t="s">
        <v>56</v>
      </c>
      <c r="I167" s="2" t="s">
        <v>53</v>
      </c>
      <c r="J167" s="5" t="s">
        <v>56</v>
      </c>
      <c r="K167" s="2" t="s">
        <v>56</v>
      </c>
      <c r="L167" s="2" t="s">
        <v>55</v>
      </c>
      <c r="M167" s="2" t="s">
        <v>55</v>
      </c>
      <c r="N167" s="2" t="s">
        <v>55</v>
      </c>
      <c r="O167" s="10" t="s">
        <v>789</v>
      </c>
      <c r="P167" s="10" t="s">
        <v>790</v>
      </c>
      <c r="Q167" s="10" t="s">
        <v>998</v>
      </c>
      <c r="R167" s="13" t="s">
        <v>999</v>
      </c>
      <c r="S167" s="14" t="s">
        <v>1000</v>
      </c>
    </row>
    <row r="168" spans="1:19" x14ac:dyDescent="0.25">
      <c r="A168" s="10" t="s">
        <v>1001</v>
      </c>
      <c r="B168" s="10" t="s">
        <v>1002</v>
      </c>
      <c r="C168" s="58" t="s">
        <v>3925</v>
      </c>
      <c r="D168" s="2" t="s">
        <v>14</v>
      </c>
      <c r="E168" s="15" t="s">
        <v>824</v>
      </c>
      <c r="F168" s="11" t="s">
        <v>54</v>
      </c>
      <c r="G168" s="12" t="s">
        <v>55</v>
      </c>
      <c r="H168" s="4" t="s">
        <v>56</v>
      </c>
      <c r="I168" s="2" t="s">
        <v>53</v>
      </c>
      <c r="J168" s="5" t="s">
        <v>56</v>
      </c>
      <c r="K168" s="2" t="s">
        <v>56</v>
      </c>
      <c r="L168" s="2" t="s">
        <v>55</v>
      </c>
      <c r="M168" s="2" t="s">
        <v>55</v>
      </c>
      <c r="N168" s="2" t="s">
        <v>55</v>
      </c>
      <c r="O168" s="10" t="s">
        <v>835</v>
      </c>
      <c r="P168" s="10" t="s">
        <v>835</v>
      </c>
      <c r="Q168" s="10" t="s">
        <v>1003</v>
      </c>
      <c r="R168" s="13" t="s">
        <v>1004</v>
      </c>
      <c r="S168" s="14" t="s">
        <v>1005</v>
      </c>
    </row>
    <row r="169" spans="1:19" x14ac:dyDescent="0.25">
      <c r="A169" s="10" t="s">
        <v>1006</v>
      </c>
      <c r="B169" s="10" t="s">
        <v>1007</v>
      </c>
      <c r="C169" s="58" t="s">
        <v>3925</v>
      </c>
      <c r="D169" s="2" t="s">
        <v>14</v>
      </c>
      <c r="E169" s="15" t="s">
        <v>818</v>
      </c>
      <c r="F169" s="11" t="s">
        <v>454</v>
      </c>
      <c r="G169" s="2" t="s">
        <v>55</v>
      </c>
      <c r="H169" s="4" t="s">
        <v>56</v>
      </c>
      <c r="I169" s="2" t="s">
        <v>53</v>
      </c>
      <c r="J169" s="5" t="s">
        <v>56</v>
      </c>
      <c r="K169" s="2" t="s">
        <v>56</v>
      </c>
      <c r="L169" s="2" t="s">
        <v>55</v>
      </c>
      <c r="M169" s="2" t="s">
        <v>55</v>
      </c>
      <c r="N169" s="2" t="s">
        <v>55</v>
      </c>
      <c r="O169" s="10" t="s">
        <v>1008</v>
      </c>
      <c r="P169" s="10" t="s">
        <v>1009</v>
      </c>
      <c r="Q169" s="10" t="s">
        <v>1010</v>
      </c>
      <c r="R169" s="13" t="s">
        <v>1011</v>
      </c>
      <c r="S169" s="14" t="s">
        <v>1012</v>
      </c>
    </row>
    <row r="170" spans="1:19" x14ac:dyDescent="0.25">
      <c r="A170" s="10" t="s">
        <v>866</v>
      </c>
      <c r="B170" s="10" t="s">
        <v>1013</v>
      </c>
      <c r="C170" s="58" t="s">
        <v>3925</v>
      </c>
      <c r="D170" s="2" t="s">
        <v>14</v>
      </c>
      <c r="E170" s="15" t="s">
        <v>802</v>
      </c>
      <c r="F170" s="11" t="s">
        <v>633</v>
      </c>
      <c r="G170" s="2" t="s">
        <v>77</v>
      </c>
      <c r="H170" s="4" t="s">
        <v>77</v>
      </c>
      <c r="I170" s="2" t="s">
        <v>53</v>
      </c>
      <c r="J170" s="5" t="s">
        <v>77</v>
      </c>
      <c r="K170" s="2" t="s">
        <v>77</v>
      </c>
      <c r="L170" s="2" t="s">
        <v>77</v>
      </c>
      <c r="M170" s="2" t="s">
        <v>77</v>
      </c>
      <c r="N170" s="2" t="s">
        <v>77</v>
      </c>
      <c r="O170" s="10" t="s">
        <v>803</v>
      </c>
      <c r="P170" s="10" t="s">
        <v>804</v>
      </c>
      <c r="Q170" s="10" t="s">
        <v>1014</v>
      </c>
      <c r="R170" s="13"/>
      <c r="S170" s="14" t="s">
        <v>1015</v>
      </c>
    </row>
    <row r="171" spans="1:19" x14ac:dyDescent="0.25">
      <c r="A171" s="10" t="s">
        <v>1016</v>
      </c>
      <c r="B171" s="10" t="s">
        <v>1017</v>
      </c>
      <c r="C171" s="58" t="s">
        <v>3925</v>
      </c>
      <c r="D171" s="2" t="s">
        <v>14</v>
      </c>
      <c r="E171" s="15" t="s">
        <v>810</v>
      </c>
      <c r="F171" s="11" t="s">
        <v>83</v>
      </c>
      <c r="G171" s="12" t="s">
        <v>55</v>
      </c>
      <c r="H171" s="4" t="s">
        <v>56</v>
      </c>
      <c r="I171" s="2" t="s">
        <v>53</v>
      </c>
      <c r="J171" s="5" t="s">
        <v>56</v>
      </c>
      <c r="K171" s="2" t="s">
        <v>56</v>
      </c>
      <c r="L171" s="2" t="s">
        <v>55</v>
      </c>
      <c r="M171" s="2" t="s">
        <v>55</v>
      </c>
      <c r="N171" s="2" t="s">
        <v>55</v>
      </c>
      <c r="O171" s="10" t="s">
        <v>1018</v>
      </c>
      <c r="P171" s="10" t="s">
        <v>804</v>
      </c>
      <c r="Q171" s="10" t="s">
        <v>1019</v>
      </c>
      <c r="R171" s="13" t="s">
        <v>1020</v>
      </c>
      <c r="S171" s="14" t="s">
        <v>1021</v>
      </c>
    </row>
    <row r="172" spans="1:19" x14ac:dyDescent="0.25">
      <c r="A172" s="10" t="s">
        <v>1022</v>
      </c>
      <c r="B172" s="10" t="s">
        <v>1023</v>
      </c>
      <c r="C172" s="58" t="s">
        <v>3925</v>
      </c>
      <c r="D172" s="2" t="s">
        <v>14</v>
      </c>
      <c r="E172" s="15" t="s">
        <v>824</v>
      </c>
      <c r="F172" s="11" t="s">
        <v>83</v>
      </c>
      <c r="G172" s="12" t="s">
        <v>55</v>
      </c>
      <c r="H172" s="4" t="s">
        <v>56</v>
      </c>
      <c r="I172" s="2" t="s">
        <v>53</v>
      </c>
      <c r="J172" s="5" t="s">
        <v>56</v>
      </c>
      <c r="K172" s="2" t="s">
        <v>56</v>
      </c>
      <c r="L172" s="2" t="s">
        <v>55</v>
      </c>
      <c r="M172" s="2" t="s">
        <v>55</v>
      </c>
      <c r="N172" s="2" t="s">
        <v>55</v>
      </c>
      <c r="O172" s="10" t="s">
        <v>803</v>
      </c>
      <c r="P172" s="10" t="s">
        <v>804</v>
      </c>
      <c r="Q172" s="10" t="s">
        <v>1024</v>
      </c>
      <c r="R172" s="13" t="s">
        <v>1025</v>
      </c>
      <c r="S172" s="14" t="s">
        <v>1026</v>
      </c>
    </row>
    <row r="173" spans="1:19" x14ac:dyDescent="0.25">
      <c r="A173" s="10" t="s">
        <v>209</v>
      </c>
      <c r="B173" s="10" t="s">
        <v>1027</v>
      </c>
      <c r="C173" s="58" t="s">
        <v>3925</v>
      </c>
      <c r="D173" s="2" t="s">
        <v>14</v>
      </c>
      <c r="E173" s="15" t="s">
        <v>907</v>
      </c>
      <c r="F173" s="11" t="s">
        <v>83</v>
      </c>
      <c r="G173" s="12" t="s">
        <v>55</v>
      </c>
      <c r="H173" s="4" t="s">
        <v>56</v>
      </c>
      <c r="I173" s="2" t="s">
        <v>53</v>
      </c>
      <c r="J173" s="5" t="s">
        <v>56</v>
      </c>
      <c r="K173" s="2" t="s">
        <v>56</v>
      </c>
      <c r="L173" s="2" t="s">
        <v>55</v>
      </c>
      <c r="M173" s="2" t="s">
        <v>55</v>
      </c>
      <c r="N173" s="2" t="s">
        <v>55</v>
      </c>
      <c r="O173" s="10" t="s">
        <v>803</v>
      </c>
      <c r="P173" s="10" t="s">
        <v>804</v>
      </c>
      <c r="Q173" s="10" t="s">
        <v>1028</v>
      </c>
      <c r="R173" s="13" t="s">
        <v>1029</v>
      </c>
      <c r="S173" s="14" t="s">
        <v>1030</v>
      </c>
    </row>
    <row r="174" spans="1:19" x14ac:dyDescent="0.25">
      <c r="A174" s="10" t="s">
        <v>1031</v>
      </c>
      <c r="B174" s="10" t="s">
        <v>1032</v>
      </c>
      <c r="C174" s="58" t="s">
        <v>3925</v>
      </c>
      <c r="D174" s="2" t="s">
        <v>14</v>
      </c>
      <c r="E174" s="15" t="s">
        <v>1033</v>
      </c>
      <c r="F174" s="11" t="s">
        <v>63</v>
      </c>
      <c r="G174" s="12" t="s">
        <v>55</v>
      </c>
      <c r="H174" s="4" t="s">
        <v>56</v>
      </c>
      <c r="I174" s="2" t="s">
        <v>53</v>
      </c>
      <c r="J174" s="5" t="s">
        <v>56</v>
      </c>
      <c r="K174" s="2" t="s">
        <v>56</v>
      </c>
      <c r="L174" s="2" t="s">
        <v>55</v>
      </c>
      <c r="M174" s="2" t="s">
        <v>55</v>
      </c>
      <c r="N174" s="2" t="s">
        <v>77</v>
      </c>
      <c r="O174" s="10" t="s">
        <v>796</v>
      </c>
      <c r="P174" s="10" t="s">
        <v>170</v>
      </c>
      <c r="Q174" s="10" t="s">
        <v>1034</v>
      </c>
      <c r="R174" s="13"/>
      <c r="S174" s="14" t="s">
        <v>1035</v>
      </c>
    </row>
    <row r="175" spans="1:19" x14ac:dyDescent="0.25">
      <c r="A175" s="10" t="s">
        <v>839</v>
      </c>
      <c r="B175" s="10" t="s">
        <v>1036</v>
      </c>
      <c r="C175" s="58" t="s">
        <v>3925</v>
      </c>
      <c r="D175" s="2" t="s">
        <v>14</v>
      </c>
      <c r="E175" s="15" t="s">
        <v>802</v>
      </c>
      <c r="F175" s="11" t="s">
        <v>83</v>
      </c>
      <c r="G175" s="12" t="s">
        <v>55</v>
      </c>
      <c r="H175" s="4" t="s">
        <v>56</v>
      </c>
      <c r="I175" s="2" t="s">
        <v>53</v>
      </c>
      <c r="J175" s="5" t="s">
        <v>56</v>
      </c>
      <c r="K175" s="2" t="s">
        <v>56</v>
      </c>
      <c r="L175" s="2" t="s">
        <v>55</v>
      </c>
      <c r="M175" s="2" t="s">
        <v>55</v>
      </c>
      <c r="N175" s="2" t="s">
        <v>55</v>
      </c>
      <c r="O175" s="10" t="s">
        <v>803</v>
      </c>
      <c r="P175" s="10" t="s">
        <v>804</v>
      </c>
      <c r="Q175" s="10" t="s">
        <v>1037</v>
      </c>
      <c r="R175" s="13" t="s">
        <v>1038</v>
      </c>
      <c r="S175" s="14" t="s">
        <v>1039</v>
      </c>
    </row>
    <row r="176" spans="1:19" x14ac:dyDescent="0.25">
      <c r="A176" s="10" t="s">
        <v>1040</v>
      </c>
      <c r="B176" s="10" t="s">
        <v>1036</v>
      </c>
      <c r="C176" s="58" t="s">
        <v>3925</v>
      </c>
      <c r="D176" s="2" t="s">
        <v>14</v>
      </c>
      <c r="E176" s="15" t="s">
        <v>841</v>
      </c>
      <c r="F176" s="11" t="s">
        <v>63</v>
      </c>
      <c r="G176" s="12" t="s">
        <v>55</v>
      </c>
      <c r="H176" s="4" t="s">
        <v>56</v>
      </c>
      <c r="I176" s="2" t="s">
        <v>53</v>
      </c>
      <c r="J176" s="5" t="s">
        <v>56</v>
      </c>
      <c r="K176" s="2" t="s">
        <v>56</v>
      </c>
      <c r="L176" s="2" t="s">
        <v>55</v>
      </c>
      <c r="M176" s="2" t="s">
        <v>55</v>
      </c>
      <c r="N176" s="2" t="s">
        <v>55</v>
      </c>
      <c r="O176" s="10" t="s">
        <v>796</v>
      </c>
      <c r="P176" s="10" t="s">
        <v>170</v>
      </c>
      <c r="Q176" s="10" t="s">
        <v>1041</v>
      </c>
      <c r="R176" s="13" t="s">
        <v>1042</v>
      </c>
      <c r="S176" s="14" t="s">
        <v>1043</v>
      </c>
    </row>
    <row r="177" spans="1:19" x14ac:dyDescent="0.25">
      <c r="A177" s="10" t="s">
        <v>1044</v>
      </c>
      <c r="B177" s="10" t="s">
        <v>1045</v>
      </c>
      <c r="C177" s="58" t="s">
        <v>3925</v>
      </c>
      <c r="D177" s="2" t="s">
        <v>14</v>
      </c>
      <c r="E177" s="15" t="s">
        <v>810</v>
      </c>
      <c r="F177" s="11" t="s">
        <v>454</v>
      </c>
      <c r="G177" s="2" t="s">
        <v>55</v>
      </c>
      <c r="H177" s="4" t="s">
        <v>56</v>
      </c>
      <c r="I177" s="2" t="s">
        <v>53</v>
      </c>
      <c r="J177" s="5" t="s">
        <v>56</v>
      </c>
      <c r="K177" s="2" t="s">
        <v>56</v>
      </c>
      <c r="L177" s="2" t="s">
        <v>55</v>
      </c>
      <c r="M177" s="2" t="s">
        <v>55</v>
      </c>
      <c r="N177" s="2" t="s">
        <v>55</v>
      </c>
      <c r="O177" s="10" t="s">
        <v>796</v>
      </c>
      <c r="P177" s="10" t="s">
        <v>170</v>
      </c>
      <c r="Q177" s="10" t="s">
        <v>1046</v>
      </c>
      <c r="R177" s="13" t="s">
        <v>1047</v>
      </c>
      <c r="S177" s="14" t="s">
        <v>1048</v>
      </c>
    </row>
    <row r="178" spans="1:19" x14ac:dyDescent="0.25">
      <c r="A178" s="10" t="s">
        <v>833</v>
      </c>
      <c r="B178" s="10" t="s">
        <v>1049</v>
      </c>
      <c r="C178" s="58" t="s">
        <v>3924</v>
      </c>
      <c r="D178" s="2" t="s">
        <v>14</v>
      </c>
      <c r="E178" s="15" t="s">
        <v>788</v>
      </c>
      <c r="F178" s="11" t="s">
        <v>83</v>
      </c>
      <c r="G178" s="12" t="s">
        <v>55</v>
      </c>
      <c r="H178" s="4" t="s">
        <v>56</v>
      </c>
      <c r="I178" s="2" t="s">
        <v>53</v>
      </c>
      <c r="J178" s="5" t="s">
        <v>56</v>
      </c>
      <c r="K178" s="2" t="s">
        <v>56</v>
      </c>
      <c r="L178" s="2" t="s">
        <v>55</v>
      </c>
      <c r="M178" s="2" t="s">
        <v>55</v>
      </c>
      <c r="N178" s="2" t="s">
        <v>55</v>
      </c>
      <c r="O178" s="10" t="s">
        <v>803</v>
      </c>
      <c r="P178" s="10" t="s">
        <v>804</v>
      </c>
      <c r="Q178" s="10" t="s">
        <v>1050</v>
      </c>
      <c r="R178" s="13" t="s">
        <v>1051</v>
      </c>
      <c r="S178" s="14" t="s">
        <v>1052</v>
      </c>
    </row>
    <row r="179" spans="1:19" x14ac:dyDescent="0.25">
      <c r="A179" s="10" t="s">
        <v>1053</v>
      </c>
      <c r="B179" s="10" t="s">
        <v>1054</v>
      </c>
      <c r="C179" s="58" t="s">
        <v>3925</v>
      </c>
      <c r="D179" s="2" t="s">
        <v>14</v>
      </c>
      <c r="E179" s="15" t="s">
        <v>907</v>
      </c>
      <c r="F179" s="11" t="s">
        <v>530</v>
      </c>
      <c r="G179" s="2" t="s">
        <v>55</v>
      </c>
      <c r="H179" s="4" t="s">
        <v>56</v>
      </c>
      <c r="I179" s="2" t="s">
        <v>53</v>
      </c>
      <c r="J179" s="5" t="s">
        <v>56</v>
      </c>
      <c r="K179" s="2" t="s">
        <v>56</v>
      </c>
      <c r="L179" s="2" t="s">
        <v>55</v>
      </c>
      <c r="M179" s="2" t="s">
        <v>55</v>
      </c>
      <c r="N179" s="2" t="s">
        <v>55</v>
      </c>
      <c r="O179" s="10" t="s">
        <v>803</v>
      </c>
      <c r="P179" s="10" t="s">
        <v>804</v>
      </c>
      <c r="Q179" s="10" t="s">
        <v>1055</v>
      </c>
      <c r="R179" s="13" t="s">
        <v>1056</v>
      </c>
      <c r="S179" s="14" t="s">
        <v>1057</v>
      </c>
    </row>
    <row r="180" spans="1:19" x14ac:dyDescent="0.25">
      <c r="A180" s="10" t="s">
        <v>1058</v>
      </c>
      <c r="B180" s="10" t="s">
        <v>1059</v>
      </c>
      <c r="C180" s="58" t="s">
        <v>3924</v>
      </c>
      <c r="D180" s="2" t="s">
        <v>14</v>
      </c>
      <c r="E180" s="15" t="s">
        <v>841</v>
      </c>
      <c r="F180" s="11" t="s">
        <v>633</v>
      </c>
      <c r="G180" s="2" t="s">
        <v>55</v>
      </c>
      <c r="H180" s="4" t="s">
        <v>56</v>
      </c>
      <c r="I180" s="2" t="s">
        <v>53</v>
      </c>
      <c r="J180" s="5" t="s">
        <v>55</v>
      </c>
      <c r="K180" s="2" t="s">
        <v>55</v>
      </c>
      <c r="L180" s="2" t="s">
        <v>56</v>
      </c>
      <c r="M180" s="2" t="s">
        <v>56</v>
      </c>
      <c r="N180" s="2" t="s">
        <v>56</v>
      </c>
      <c r="O180" s="10" t="s">
        <v>803</v>
      </c>
      <c r="P180" s="10" t="s">
        <v>804</v>
      </c>
      <c r="Q180" s="10" t="s">
        <v>1060</v>
      </c>
      <c r="R180" s="13" t="s">
        <v>1061</v>
      </c>
      <c r="S180" s="14" t="s">
        <v>1062</v>
      </c>
    </row>
    <row r="181" spans="1:19" x14ac:dyDescent="0.25">
      <c r="A181" s="10" t="s">
        <v>1063</v>
      </c>
      <c r="B181" s="10" t="s">
        <v>1064</v>
      </c>
      <c r="C181" s="58" t="s">
        <v>3924</v>
      </c>
      <c r="D181" s="2" t="s">
        <v>14</v>
      </c>
      <c r="E181" s="15" t="s">
        <v>841</v>
      </c>
      <c r="F181" s="11" t="s">
        <v>54</v>
      </c>
      <c r="G181" s="12" t="s">
        <v>55</v>
      </c>
      <c r="H181" s="4" t="s">
        <v>56</v>
      </c>
      <c r="I181" s="2" t="s">
        <v>53</v>
      </c>
      <c r="J181" s="5" t="s">
        <v>56</v>
      </c>
      <c r="K181" s="2" t="s">
        <v>56</v>
      </c>
      <c r="L181" s="2" t="s">
        <v>55</v>
      </c>
      <c r="M181" s="2" t="s">
        <v>55</v>
      </c>
      <c r="N181" s="2" t="s">
        <v>55</v>
      </c>
      <c r="O181" s="10" t="s">
        <v>789</v>
      </c>
      <c r="P181" s="10" t="s">
        <v>790</v>
      </c>
      <c r="Q181" s="10" t="s">
        <v>1065</v>
      </c>
      <c r="R181" s="13" t="s">
        <v>1066</v>
      </c>
      <c r="S181" s="14" t="s">
        <v>1067</v>
      </c>
    </row>
    <row r="182" spans="1:19" x14ac:dyDescent="0.25">
      <c r="A182" s="10" t="s">
        <v>1068</v>
      </c>
      <c r="B182" s="10" t="s">
        <v>1069</v>
      </c>
      <c r="C182" s="58" t="s">
        <v>3924</v>
      </c>
      <c r="D182" s="2" t="s">
        <v>14</v>
      </c>
      <c r="E182" s="15" t="s">
        <v>810</v>
      </c>
      <c r="F182" s="11" t="s">
        <v>54</v>
      </c>
      <c r="G182" s="12" t="s">
        <v>55</v>
      </c>
      <c r="H182" s="4" t="s">
        <v>56</v>
      </c>
      <c r="I182" s="2" t="s">
        <v>53</v>
      </c>
      <c r="J182" s="5" t="s">
        <v>56</v>
      </c>
      <c r="K182" s="2" t="s">
        <v>56</v>
      </c>
      <c r="L182" s="2" t="s">
        <v>55</v>
      </c>
      <c r="M182" s="2" t="s">
        <v>55</v>
      </c>
      <c r="N182" s="2" t="s">
        <v>55</v>
      </c>
      <c r="O182" s="10" t="s">
        <v>789</v>
      </c>
      <c r="P182" s="10" t="s">
        <v>790</v>
      </c>
      <c r="Q182" s="10" t="s">
        <v>1070</v>
      </c>
      <c r="R182" s="13" t="s">
        <v>1071</v>
      </c>
      <c r="S182" s="14" t="s">
        <v>1072</v>
      </c>
    </row>
    <row r="183" spans="1:19" x14ac:dyDescent="0.25">
      <c r="A183" s="10" t="s">
        <v>1073</v>
      </c>
      <c r="B183" s="10" t="s">
        <v>1074</v>
      </c>
      <c r="C183" s="58" t="s">
        <v>3925</v>
      </c>
      <c r="D183" s="2" t="s">
        <v>14</v>
      </c>
      <c r="E183" s="15" t="s">
        <v>802</v>
      </c>
      <c r="F183" s="11" t="s">
        <v>54</v>
      </c>
      <c r="G183" s="12" t="s">
        <v>55</v>
      </c>
      <c r="H183" s="4" t="s">
        <v>56</v>
      </c>
      <c r="I183" s="2" t="s">
        <v>53</v>
      </c>
      <c r="J183" s="5" t="s">
        <v>77</v>
      </c>
      <c r="K183" s="2" t="s">
        <v>77</v>
      </c>
      <c r="L183" s="2" t="s">
        <v>77</v>
      </c>
      <c r="M183" s="2" t="s">
        <v>77</v>
      </c>
      <c r="N183" s="2" t="s">
        <v>77</v>
      </c>
      <c r="O183" s="10" t="s">
        <v>789</v>
      </c>
      <c r="P183" s="10" t="s">
        <v>790</v>
      </c>
      <c r="Q183" s="10" t="s">
        <v>1075</v>
      </c>
      <c r="R183" s="13" t="s">
        <v>1076</v>
      </c>
      <c r="S183" s="14" t="s">
        <v>1077</v>
      </c>
    </row>
    <row r="184" spans="1:19" x14ac:dyDescent="0.25">
      <c r="A184" s="10" t="s">
        <v>1078</v>
      </c>
      <c r="B184" s="10" t="s">
        <v>1079</v>
      </c>
      <c r="C184" s="58" t="s">
        <v>3925</v>
      </c>
      <c r="D184" s="2" t="s">
        <v>14</v>
      </c>
      <c r="E184" s="15" t="s">
        <v>1033</v>
      </c>
      <c r="F184" s="11" t="s">
        <v>454</v>
      </c>
      <c r="G184" s="2" t="s">
        <v>56</v>
      </c>
      <c r="H184" s="4" t="s">
        <v>55</v>
      </c>
      <c r="I184" s="2" t="s">
        <v>53</v>
      </c>
      <c r="J184" s="5" t="s">
        <v>55</v>
      </c>
      <c r="K184" s="2" t="s">
        <v>55</v>
      </c>
      <c r="L184" s="2" t="s">
        <v>56</v>
      </c>
      <c r="M184" s="2" t="s">
        <v>84</v>
      </c>
      <c r="N184" s="2" t="s">
        <v>55</v>
      </c>
      <c r="O184" s="10" t="s">
        <v>1080</v>
      </c>
      <c r="P184" s="10" t="s">
        <v>1081</v>
      </c>
      <c r="Q184" s="10" t="s">
        <v>1082</v>
      </c>
      <c r="R184" s="13" t="s">
        <v>1083</v>
      </c>
      <c r="S184" s="14" t="s">
        <v>1084</v>
      </c>
    </row>
    <row r="185" spans="1:19" x14ac:dyDescent="0.25">
      <c r="A185" s="10" t="s">
        <v>1016</v>
      </c>
      <c r="B185" s="10" t="s">
        <v>1085</v>
      </c>
      <c r="C185" s="58" t="s">
        <v>3925</v>
      </c>
      <c r="D185" s="2" t="s">
        <v>14</v>
      </c>
      <c r="E185" s="15" t="s">
        <v>824</v>
      </c>
      <c r="F185" s="11" t="s">
        <v>63</v>
      </c>
      <c r="G185" s="2" t="s">
        <v>77</v>
      </c>
      <c r="H185" s="4" t="s">
        <v>77</v>
      </c>
      <c r="I185" s="2" t="s">
        <v>53</v>
      </c>
      <c r="J185" s="5" t="s">
        <v>56</v>
      </c>
      <c r="K185" s="2" t="s">
        <v>56</v>
      </c>
      <c r="L185" s="2" t="s">
        <v>55</v>
      </c>
      <c r="M185" s="2" t="s">
        <v>55</v>
      </c>
      <c r="N185" s="2" t="s">
        <v>55</v>
      </c>
      <c r="O185" s="10" t="s">
        <v>796</v>
      </c>
      <c r="P185" s="10" t="s">
        <v>170</v>
      </c>
      <c r="Q185" s="10" t="s">
        <v>1086</v>
      </c>
      <c r="R185" s="13" t="s">
        <v>1087</v>
      </c>
      <c r="S185" s="14" t="s">
        <v>1088</v>
      </c>
    </row>
    <row r="186" spans="1:19" x14ac:dyDescent="0.25">
      <c r="A186" s="10" t="s">
        <v>1089</v>
      </c>
      <c r="B186" s="10" t="s">
        <v>1090</v>
      </c>
      <c r="C186" s="58" t="s">
        <v>3925</v>
      </c>
      <c r="D186" s="2" t="s">
        <v>14</v>
      </c>
      <c r="E186" s="15" t="s">
        <v>802</v>
      </c>
      <c r="F186" s="11" t="s">
        <v>63</v>
      </c>
      <c r="G186" s="12" t="s">
        <v>55</v>
      </c>
      <c r="H186" s="4" t="s">
        <v>56</v>
      </c>
      <c r="I186" s="2" t="s">
        <v>53</v>
      </c>
      <c r="J186" s="5" t="s">
        <v>56</v>
      </c>
      <c r="K186" s="2" t="s">
        <v>56</v>
      </c>
      <c r="L186" s="2" t="s">
        <v>55</v>
      </c>
      <c r="M186" s="2" t="s">
        <v>55</v>
      </c>
      <c r="N186" s="2" t="s">
        <v>55</v>
      </c>
      <c r="O186" s="10" t="s">
        <v>796</v>
      </c>
      <c r="P186" s="10" t="s">
        <v>170</v>
      </c>
      <c r="Q186" s="10" t="s">
        <v>1091</v>
      </c>
      <c r="R186" s="13" t="s">
        <v>1092</v>
      </c>
      <c r="S186" s="14" t="s">
        <v>1093</v>
      </c>
    </row>
    <row r="187" spans="1:19" x14ac:dyDescent="0.25">
      <c r="A187" s="10" t="s">
        <v>1094</v>
      </c>
      <c r="B187" s="10" t="s">
        <v>1095</v>
      </c>
      <c r="C187" s="58" t="s">
        <v>3925</v>
      </c>
      <c r="D187" s="2" t="s">
        <v>14</v>
      </c>
      <c r="E187" s="15" t="s">
        <v>841</v>
      </c>
      <c r="F187" s="11" t="s">
        <v>530</v>
      </c>
      <c r="G187" s="2" t="s">
        <v>77</v>
      </c>
      <c r="H187" s="4" t="s">
        <v>77</v>
      </c>
      <c r="I187" s="2" t="s">
        <v>53</v>
      </c>
      <c r="J187" s="5" t="s">
        <v>55</v>
      </c>
      <c r="K187" s="2" t="s">
        <v>55</v>
      </c>
      <c r="L187" s="2" t="s">
        <v>56</v>
      </c>
      <c r="M187" s="2" t="s">
        <v>56</v>
      </c>
      <c r="N187" s="2" t="s">
        <v>56</v>
      </c>
      <c r="O187" s="10" t="s">
        <v>803</v>
      </c>
      <c r="P187" s="10" t="s">
        <v>804</v>
      </c>
      <c r="Q187" s="10" t="s">
        <v>1096</v>
      </c>
      <c r="R187" s="13" t="s">
        <v>1097</v>
      </c>
      <c r="S187" s="14" t="s">
        <v>1098</v>
      </c>
    </row>
    <row r="188" spans="1:19" x14ac:dyDescent="0.25">
      <c r="A188" s="10" t="s">
        <v>1099</v>
      </c>
      <c r="B188" s="10" t="s">
        <v>1100</v>
      </c>
      <c r="C188" s="58" t="s">
        <v>3925</v>
      </c>
      <c r="D188" s="2" t="s">
        <v>14</v>
      </c>
      <c r="E188" s="15" t="s">
        <v>1033</v>
      </c>
      <c r="F188" s="11" t="s">
        <v>54</v>
      </c>
      <c r="G188" s="2" t="s">
        <v>77</v>
      </c>
      <c r="H188" s="4" t="s">
        <v>77</v>
      </c>
      <c r="I188" s="2" t="s">
        <v>53</v>
      </c>
      <c r="J188" s="5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10" t="s">
        <v>789</v>
      </c>
      <c r="P188" s="10" t="s">
        <v>790</v>
      </c>
      <c r="Q188" s="10" t="s">
        <v>1101</v>
      </c>
      <c r="R188" s="13" t="s">
        <v>1102</v>
      </c>
      <c r="S188" s="14" t="s">
        <v>1103</v>
      </c>
    </row>
    <row r="189" spans="1:19" x14ac:dyDescent="0.25">
      <c r="A189" s="10" t="s">
        <v>1104</v>
      </c>
      <c r="B189" s="10" t="s">
        <v>1105</v>
      </c>
      <c r="C189" s="58" t="s">
        <v>3925</v>
      </c>
      <c r="D189" s="2" t="s">
        <v>14</v>
      </c>
      <c r="E189" s="15" t="s">
        <v>788</v>
      </c>
      <c r="F189" s="11" t="s">
        <v>54</v>
      </c>
      <c r="G189" s="12" t="s">
        <v>55</v>
      </c>
      <c r="H189" s="4" t="s">
        <v>56</v>
      </c>
      <c r="I189" s="2" t="s">
        <v>53</v>
      </c>
      <c r="J189" s="5" t="s">
        <v>56</v>
      </c>
      <c r="K189" s="2" t="s">
        <v>56</v>
      </c>
      <c r="L189" s="2" t="s">
        <v>55</v>
      </c>
      <c r="M189" s="2" t="s">
        <v>55</v>
      </c>
      <c r="N189" s="2" t="s">
        <v>55</v>
      </c>
      <c r="O189" s="10" t="s">
        <v>789</v>
      </c>
      <c r="P189" s="10" t="s">
        <v>790</v>
      </c>
      <c r="Q189" s="10" t="s">
        <v>1106</v>
      </c>
      <c r="R189" s="13" t="s">
        <v>1107</v>
      </c>
      <c r="S189" s="14" t="s">
        <v>1108</v>
      </c>
    </row>
    <row r="190" spans="1:19" x14ac:dyDescent="0.25">
      <c r="A190" s="10" t="s">
        <v>1109</v>
      </c>
      <c r="B190" s="10" t="s">
        <v>1110</v>
      </c>
      <c r="C190" s="58" t="s">
        <v>3924</v>
      </c>
      <c r="D190" s="2" t="s">
        <v>14</v>
      </c>
      <c r="E190" s="15" t="s">
        <v>818</v>
      </c>
      <c r="F190" s="11" t="s">
        <v>63</v>
      </c>
      <c r="G190" s="12" t="s">
        <v>55</v>
      </c>
      <c r="H190" s="4" t="s">
        <v>56</v>
      </c>
      <c r="I190" s="2" t="s">
        <v>53</v>
      </c>
      <c r="J190" s="5" t="s">
        <v>56</v>
      </c>
      <c r="K190" s="2" t="s">
        <v>56</v>
      </c>
      <c r="L190" s="2" t="s">
        <v>55</v>
      </c>
      <c r="M190" s="2" t="s">
        <v>55</v>
      </c>
      <c r="N190" s="2" t="s">
        <v>55</v>
      </c>
      <c r="O190" s="10" t="s">
        <v>796</v>
      </c>
      <c r="P190" s="10" t="s">
        <v>170</v>
      </c>
      <c r="Q190" s="10" t="s">
        <v>1111</v>
      </c>
      <c r="R190" s="13" t="s">
        <v>1112</v>
      </c>
      <c r="S190" s="14" t="s">
        <v>1113</v>
      </c>
    </row>
    <row r="191" spans="1:19" x14ac:dyDescent="0.25">
      <c r="A191" s="10" t="s">
        <v>839</v>
      </c>
      <c r="B191" s="10" t="s">
        <v>1114</v>
      </c>
      <c r="C191" s="58" t="s">
        <v>3924</v>
      </c>
      <c r="D191" s="2" t="s">
        <v>14</v>
      </c>
      <c r="E191" s="15" t="s">
        <v>824</v>
      </c>
      <c r="F191" s="11" t="s">
        <v>107</v>
      </c>
      <c r="G191" s="12" t="s">
        <v>55</v>
      </c>
      <c r="H191" s="4" t="s">
        <v>56</v>
      </c>
      <c r="I191" s="2" t="s">
        <v>53</v>
      </c>
      <c r="J191" s="5" t="s">
        <v>56</v>
      </c>
      <c r="K191" s="2" t="s">
        <v>56</v>
      </c>
      <c r="L191" s="2" t="s">
        <v>84</v>
      </c>
      <c r="M191" s="2" t="s">
        <v>55</v>
      </c>
      <c r="N191" s="2" t="s">
        <v>55</v>
      </c>
      <c r="O191" s="10" t="s">
        <v>1115</v>
      </c>
      <c r="P191" s="10" t="s">
        <v>812</v>
      </c>
      <c r="Q191" s="10" t="s">
        <v>1116</v>
      </c>
      <c r="R191" s="13" t="s">
        <v>1117</v>
      </c>
      <c r="S191" s="14" t="s">
        <v>1118</v>
      </c>
    </row>
    <row r="192" spans="1:19" x14ac:dyDescent="0.25">
      <c r="A192" s="10" t="s">
        <v>786</v>
      </c>
      <c r="B192" s="10" t="s">
        <v>1119</v>
      </c>
      <c r="C192" s="58" t="s">
        <v>3924</v>
      </c>
      <c r="D192" s="2" t="s">
        <v>14</v>
      </c>
      <c r="E192" s="15" t="s">
        <v>802</v>
      </c>
      <c r="F192" s="11" t="s">
        <v>125</v>
      </c>
      <c r="G192" s="2" t="s">
        <v>84</v>
      </c>
      <c r="H192" s="4" t="s">
        <v>161</v>
      </c>
      <c r="I192" s="2" t="s">
        <v>53</v>
      </c>
      <c r="J192" s="5" t="s">
        <v>55</v>
      </c>
      <c r="K192" s="2" t="s">
        <v>55</v>
      </c>
      <c r="L192" s="2" t="s">
        <v>56</v>
      </c>
      <c r="M192" s="2" t="s">
        <v>84</v>
      </c>
      <c r="N192" s="2" t="s">
        <v>55</v>
      </c>
      <c r="O192" s="10" t="s">
        <v>851</v>
      </c>
      <c r="P192" s="10" t="s">
        <v>852</v>
      </c>
      <c r="Q192" s="10" t="s">
        <v>1120</v>
      </c>
      <c r="R192" s="13" t="s">
        <v>1121</v>
      </c>
      <c r="S192" s="14" t="s">
        <v>1122</v>
      </c>
    </row>
    <row r="193" spans="1:19" x14ac:dyDescent="0.25">
      <c r="A193" s="10" t="s">
        <v>1123</v>
      </c>
      <c r="B193" s="10" t="s">
        <v>1124</v>
      </c>
      <c r="C193" s="58" t="s">
        <v>3925</v>
      </c>
      <c r="D193" s="2" t="s">
        <v>14</v>
      </c>
      <c r="E193" s="15" t="s">
        <v>788</v>
      </c>
      <c r="F193" s="11" t="s">
        <v>107</v>
      </c>
      <c r="G193" s="12" t="s">
        <v>55</v>
      </c>
      <c r="H193" s="4" t="s">
        <v>56</v>
      </c>
      <c r="I193" s="2" t="s">
        <v>53</v>
      </c>
      <c r="J193" s="5" t="s">
        <v>56</v>
      </c>
      <c r="K193" s="2" t="s">
        <v>56</v>
      </c>
      <c r="L193" s="2" t="s">
        <v>55</v>
      </c>
      <c r="M193" s="2" t="s">
        <v>55</v>
      </c>
      <c r="N193" s="2" t="s">
        <v>55</v>
      </c>
      <c r="O193" s="10" t="s">
        <v>948</v>
      </c>
      <c r="P193" s="10" t="s">
        <v>949</v>
      </c>
      <c r="Q193" s="10" t="s">
        <v>1125</v>
      </c>
      <c r="R193" s="13" t="s">
        <v>1126</v>
      </c>
      <c r="S193" s="14" t="s">
        <v>1127</v>
      </c>
    </row>
    <row r="194" spans="1:19" x14ac:dyDescent="0.25">
      <c r="A194" s="10" t="s">
        <v>1128</v>
      </c>
      <c r="B194" s="10" t="s">
        <v>1129</v>
      </c>
      <c r="C194" s="58" t="s">
        <v>3924</v>
      </c>
      <c r="D194" s="2" t="s">
        <v>14</v>
      </c>
      <c r="E194" s="15" t="s">
        <v>788</v>
      </c>
      <c r="F194" s="11" t="s">
        <v>63</v>
      </c>
      <c r="G194" s="12" t="s">
        <v>55</v>
      </c>
      <c r="H194" s="4" t="s">
        <v>56</v>
      </c>
      <c r="I194" s="2" t="s">
        <v>53</v>
      </c>
      <c r="J194" s="5" t="s">
        <v>56</v>
      </c>
      <c r="K194" s="2" t="s">
        <v>56</v>
      </c>
      <c r="L194" s="2" t="s">
        <v>55</v>
      </c>
      <c r="M194" s="2" t="s">
        <v>55</v>
      </c>
      <c r="N194" s="2" t="s">
        <v>55</v>
      </c>
      <c r="O194" s="10" t="s">
        <v>1130</v>
      </c>
      <c r="P194" s="10" t="s">
        <v>1131</v>
      </c>
      <c r="Q194" s="10" t="s">
        <v>1132</v>
      </c>
      <c r="R194" s="13" t="s">
        <v>1133</v>
      </c>
      <c r="S194" s="14" t="s">
        <v>1134</v>
      </c>
    </row>
    <row r="195" spans="1:19" x14ac:dyDescent="0.25">
      <c r="A195" s="10" t="s">
        <v>1135</v>
      </c>
      <c r="B195" s="10" t="s">
        <v>1136</v>
      </c>
      <c r="C195" s="58" t="s">
        <v>3924</v>
      </c>
      <c r="D195" s="2" t="s">
        <v>14</v>
      </c>
      <c r="E195" s="15" t="s">
        <v>824</v>
      </c>
      <c r="F195" s="11" t="s">
        <v>54</v>
      </c>
      <c r="G195" s="12" t="s">
        <v>55</v>
      </c>
      <c r="H195" s="4" t="s">
        <v>56</v>
      </c>
      <c r="I195" s="2" t="s">
        <v>53</v>
      </c>
      <c r="J195" s="5" t="s">
        <v>56</v>
      </c>
      <c r="K195" s="2" t="s">
        <v>56</v>
      </c>
      <c r="L195" s="2" t="s">
        <v>55</v>
      </c>
      <c r="M195" s="2" t="s">
        <v>55</v>
      </c>
      <c r="N195" s="2" t="s">
        <v>55</v>
      </c>
      <c r="O195" s="10" t="s">
        <v>789</v>
      </c>
      <c r="P195" s="10" t="s">
        <v>790</v>
      </c>
      <c r="Q195" s="10" t="s">
        <v>1137</v>
      </c>
      <c r="R195" s="13" t="s">
        <v>1138</v>
      </c>
      <c r="S195" s="14" t="s">
        <v>1139</v>
      </c>
    </row>
    <row r="196" spans="1:19" x14ac:dyDescent="0.25">
      <c r="A196" s="10" t="s">
        <v>1140</v>
      </c>
      <c r="B196" s="10" t="s">
        <v>1141</v>
      </c>
      <c r="C196" s="58" t="s">
        <v>3924</v>
      </c>
      <c r="D196" s="2" t="s">
        <v>14</v>
      </c>
      <c r="E196" s="15" t="s">
        <v>841</v>
      </c>
      <c r="F196" s="11" t="s">
        <v>54</v>
      </c>
      <c r="G196" s="12" t="s">
        <v>55</v>
      </c>
      <c r="H196" s="4" t="s">
        <v>56</v>
      </c>
      <c r="I196" s="2" t="s">
        <v>53</v>
      </c>
      <c r="J196" s="5" t="s">
        <v>56</v>
      </c>
      <c r="K196" s="2" t="s">
        <v>56</v>
      </c>
      <c r="L196" s="2" t="s">
        <v>55</v>
      </c>
      <c r="M196" s="2" t="s">
        <v>55</v>
      </c>
      <c r="N196" s="2" t="s">
        <v>55</v>
      </c>
      <c r="O196" s="10" t="s">
        <v>789</v>
      </c>
      <c r="P196" s="10" t="s">
        <v>790</v>
      </c>
      <c r="Q196" s="10" t="s">
        <v>1142</v>
      </c>
      <c r="R196" s="13" t="s">
        <v>1143</v>
      </c>
      <c r="S196" s="14" t="s">
        <v>1144</v>
      </c>
    </row>
    <row r="197" spans="1:19" x14ac:dyDescent="0.25">
      <c r="A197" s="10" t="s">
        <v>1145</v>
      </c>
      <c r="B197" s="10" t="s">
        <v>1146</v>
      </c>
      <c r="C197" s="58" t="s">
        <v>3925</v>
      </c>
      <c r="D197" s="2" t="s">
        <v>14</v>
      </c>
      <c r="E197" s="15" t="s">
        <v>818</v>
      </c>
      <c r="F197" s="11" t="s">
        <v>83</v>
      </c>
      <c r="G197" s="12" t="s">
        <v>55</v>
      </c>
      <c r="H197" s="4" t="s">
        <v>56</v>
      </c>
      <c r="I197" s="2" t="s">
        <v>53</v>
      </c>
      <c r="J197" s="5" t="s">
        <v>56</v>
      </c>
      <c r="K197" s="2" t="s">
        <v>56</v>
      </c>
      <c r="L197" s="2" t="s">
        <v>55</v>
      </c>
      <c r="M197" s="2" t="s">
        <v>55</v>
      </c>
      <c r="N197" s="2" t="s">
        <v>55</v>
      </c>
      <c r="O197" s="10" t="s">
        <v>1147</v>
      </c>
      <c r="P197" s="10" t="s">
        <v>1148</v>
      </c>
      <c r="Q197" s="10" t="s">
        <v>1149</v>
      </c>
      <c r="R197" s="13"/>
      <c r="S197" s="14" t="s">
        <v>1150</v>
      </c>
    </row>
    <row r="198" spans="1:19" x14ac:dyDescent="0.25">
      <c r="A198" s="10" t="s">
        <v>1151</v>
      </c>
      <c r="B198" s="10" t="s">
        <v>150</v>
      </c>
      <c r="C198" s="58" t="s">
        <v>3924</v>
      </c>
      <c r="D198" s="2" t="s">
        <v>14</v>
      </c>
      <c r="E198" s="15" t="s">
        <v>810</v>
      </c>
      <c r="F198" s="11" t="s">
        <v>63</v>
      </c>
      <c r="G198" s="12" t="s">
        <v>55</v>
      </c>
      <c r="H198" s="4" t="s">
        <v>55</v>
      </c>
      <c r="I198" s="2" t="s">
        <v>53</v>
      </c>
      <c r="J198" s="5" t="s">
        <v>56</v>
      </c>
      <c r="K198" s="2" t="s">
        <v>56</v>
      </c>
      <c r="L198" s="2" t="s">
        <v>55</v>
      </c>
      <c r="M198" s="2" t="s">
        <v>55</v>
      </c>
      <c r="N198" s="2" t="s">
        <v>55</v>
      </c>
      <c r="O198" s="10" t="s">
        <v>796</v>
      </c>
      <c r="P198" s="10" t="s">
        <v>170</v>
      </c>
      <c r="Q198" s="10" t="s">
        <v>1152</v>
      </c>
      <c r="R198" s="13" t="s">
        <v>1153</v>
      </c>
      <c r="S198" s="14" t="s">
        <v>1154</v>
      </c>
    </row>
    <row r="199" spans="1:19" x14ac:dyDescent="0.25">
      <c r="A199" s="10" t="s">
        <v>1155</v>
      </c>
      <c r="B199" s="10" t="s">
        <v>1156</v>
      </c>
      <c r="C199" s="58" t="s">
        <v>3924</v>
      </c>
      <c r="D199" s="2" t="s">
        <v>14</v>
      </c>
      <c r="E199" s="15" t="s">
        <v>824</v>
      </c>
      <c r="F199" s="11" t="s">
        <v>83</v>
      </c>
      <c r="G199" s="12" t="s">
        <v>55</v>
      </c>
      <c r="H199" s="4" t="s">
        <v>56</v>
      </c>
      <c r="I199" s="2" t="s">
        <v>53</v>
      </c>
      <c r="J199" s="5" t="s">
        <v>56</v>
      </c>
      <c r="K199" s="2" t="s">
        <v>56</v>
      </c>
      <c r="L199" s="2" t="s">
        <v>55</v>
      </c>
      <c r="M199" s="2" t="s">
        <v>55</v>
      </c>
      <c r="N199" s="2" t="s">
        <v>55</v>
      </c>
      <c r="O199" s="10" t="s">
        <v>803</v>
      </c>
      <c r="P199" s="10" t="s">
        <v>804</v>
      </c>
      <c r="Q199" s="10" t="s">
        <v>1157</v>
      </c>
      <c r="R199" s="13" t="s">
        <v>1158</v>
      </c>
      <c r="S199" s="14" t="s">
        <v>1159</v>
      </c>
    </row>
    <row r="200" spans="1:19" x14ac:dyDescent="0.25">
      <c r="A200" s="10" t="s">
        <v>800</v>
      </c>
      <c r="B200" s="10" t="s">
        <v>1160</v>
      </c>
      <c r="C200" s="58" t="s">
        <v>3924</v>
      </c>
      <c r="D200" s="2" t="s">
        <v>14</v>
      </c>
      <c r="E200" s="15" t="s">
        <v>802</v>
      </c>
      <c r="F200" s="11" t="s">
        <v>454</v>
      </c>
      <c r="G200" s="2" t="s">
        <v>56</v>
      </c>
      <c r="H200" s="4" t="s">
        <v>55</v>
      </c>
      <c r="I200" s="2" t="s">
        <v>53</v>
      </c>
      <c r="J200" s="5" t="s">
        <v>55</v>
      </c>
      <c r="K200" s="2" t="s">
        <v>55</v>
      </c>
      <c r="L200" s="2" t="s">
        <v>56</v>
      </c>
      <c r="M200" s="2" t="s">
        <v>84</v>
      </c>
      <c r="N200" s="2" t="s">
        <v>56</v>
      </c>
      <c r="O200" s="10" t="s">
        <v>1008</v>
      </c>
      <c r="P200" s="10" t="s">
        <v>1009</v>
      </c>
      <c r="Q200" s="10" t="s">
        <v>1161</v>
      </c>
      <c r="R200" s="13" t="s">
        <v>1162</v>
      </c>
      <c r="S200" s="14" t="s">
        <v>1163</v>
      </c>
    </row>
    <row r="201" spans="1:19" x14ac:dyDescent="0.25">
      <c r="A201" s="10" t="s">
        <v>1164</v>
      </c>
      <c r="B201" s="10" t="s">
        <v>1165</v>
      </c>
      <c r="C201" s="58" t="s">
        <v>3924</v>
      </c>
      <c r="D201" s="2" t="s">
        <v>14</v>
      </c>
      <c r="E201" s="15" t="s">
        <v>788</v>
      </c>
      <c r="F201" s="11" t="s">
        <v>454</v>
      </c>
      <c r="G201" s="2" t="s">
        <v>55</v>
      </c>
      <c r="H201" s="4" t="s">
        <v>56</v>
      </c>
      <c r="I201" s="2" t="s">
        <v>53</v>
      </c>
      <c r="J201" s="5" t="s">
        <v>56</v>
      </c>
      <c r="K201" s="2" t="s">
        <v>84</v>
      </c>
      <c r="L201" s="2" t="s">
        <v>84</v>
      </c>
      <c r="M201" s="2" t="s">
        <v>55</v>
      </c>
      <c r="N201" s="2" t="s">
        <v>55</v>
      </c>
      <c r="O201" s="10" t="s">
        <v>1008</v>
      </c>
      <c r="P201" s="10" t="s">
        <v>1009</v>
      </c>
      <c r="Q201" s="10" t="s">
        <v>1166</v>
      </c>
      <c r="R201" s="13" t="s">
        <v>1167</v>
      </c>
      <c r="S201" s="14" t="s">
        <v>1168</v>
      </c>
    </row>
    <row r="202" spans="1:19" x14ac:dyDescent="0.25">
      <c r="A202" s="10" t="s">
        <v>1169</v>
      </c>
      <c r="B202" s="10" t="s">
        <v>1170</v>
      </c>
      <c r="C202" s="58" t="s">
        <v>3925</v>
      </c>
      <c r="D202" s="2" t="s">
        <v>15</v>
      </c>
      <c r="E202" s="2" t="s">
        <v>53</v>
      </c>
      <c r="F202" s="11" t="s">
        <v>54</v>
      </c>
      <c r="G202" s="12" t="s">
        <v>55</v>
      </c>
      <c r="H202" s="4" t="s">
        <v>56</v>
      </c>
      <c r="I202" s="2" t="s">
        <v>53</v>
      </c>
      <c r="J202" s="5" t="s">
        <v>56</v>
      </c>
      <c r="K202" s="2" t="s">
        <v>56</v>
      </c>
      <c r="L202" s="2" t="s">
        <v>55</v>
      </c>
      <c r="M202" s="2" t="s">
        <v>55</v>
      </c>
      <c r="N202" s="2" t="s">
        <v>77</v>
      </c>
      <c r="O202" s="10" t="s">
        <v>1171</v>
      </c>
      <c r="P202" s="10" t="s">
        <v>1172</v>
      </c>
      <c r="Q202" s="10" t="s">
        <v>1173</v>
      </c>
      <c r="R202" s="13"/>
      <c r="S202" s="14" t="s">
        <v>1174</v>
      </c>
    </row>
    <row r="203" spans="1:19" x14ac:dyDescent="0.25">
      <c r="A203" s="10" t="s">
        <v>1175</v>
      </c>
      <c r="B203" s="10" t="s">
        <v>1176</v>
      </c>
      <c r="C203" s="58" t="s">
        <v>3925</v>
      </c>
      <c r="D203" s="2" t="s">
        <v>15</v>
      </c>
      <c r="E203" s="2" t="s">
        <v>53</v>
      </c>
      <c r="F203" s="11" t="s">
        <v>54</v>
      </c>
      <c r="G203" s="12" t="s">
        <v>55</v>
      </c>
      <c r="H203" s="4" t="s">
        <v>56</v>
      </c>
      <c r="I203" s="2" t="s">
        <v>53</v>
      </c>
      <c r="J203" s="5" t="s">
        <v>56</v>
      </c>
      <c r="K203" s="2" t="s">
        <v>56</v>
      </c>
      <c r="L203" s="2" t="s">
        <v>55</v>
      </c>
      <c r="M203" s="2" t="s">
        <v>55</v>
      </c>
      <c r="N203" s="2" t="s">
        <v>77</v>
      </c>
      <c r="O203" s="10" t="s">
        <v>1171</v>
      </c>
      <c r="P203" s="10" t="s">
        <v>1172</v>
      </c>
      <c r="Q203" s="10" t="s">
        <v>1177</v>
      </c>
      <c r="R203" s="13" t="s">
        <v>1178</v>
      </c>
      <c r="S203" s="14" t="s">
        <v>1179</v>
      </c>
    </row>
    <row r="204" spans="1:19" x14ac:dyDescent="0.25">
      <c r="A204" s="10" t="s">
        <v>1180</v>
      </c>
      <c r="B204" s="10" t="s">
        <v>1181</v>
      </c>
      <c r="C204" s="58" t="s">
        <v>3925</v>
      </c>
      <c r="D204" s="2" t="s">
        <v>15</v>
      </c>
      <c r="E204" s="2" t="s">
        <v>53</v>
      </c>
      <c r="F204" s="11" t="s">
        <v>125</v>
      </c>
      <c r="G204" s="12" t="s">
        <v>56</v>
      </c>
      <c r="H204" s="4" t="s">
        <v>55</v>
      </c>
      <c r="I204" s="2" t="s">
        <v>64</v>
      </c>
      <c r="J204" s="5" t="s">
        <v>55</v>
      </c>
      <c r="K204" s="2" t="s">
        <v>55</v>
      </c>
      <c r="L204" s="2" t="s">
        <v>56</v>
      </c>
      <c r="M204" s="2" t="s">
        <v>56</v>
      </c>
      <c r="N204" s="2" t="s">
        <v>56</v>
      </c>
      <c r="O204" s="10" t="s">
        <v>1182</v>
      </c>
      <c r="P204" s="10" t="s">
        <v>1183</v>
      </c>
      <c r="Q204" s="10" t="s">
        <v>1184</v>
      </c>
      <c r="R204" s="13" t="s">
        <v>1185</v>
      </c>
      <c r="S204" s="14" t="s">
        <v>1186</v>
      </c>
    </row>
    <row r="205" spans="1:19" x14ac:dyDescent="0.25">
      <c r="A205" s="10" t="s">
        <v>1187</v>
      </c>
      <c r="B205" s="10" t="s">
        <v>1188</v>
      </c>
      <c r="C205" s="58" t="s">
        <v>3925</v>
      </c>
      <c r="D205" s="2" t="s">
        <v>15</v>
      </c>
      <c r="E205" s="2" t="s">
        <v>53</v>
      </c>
      <c r="F205" s="11" t="s">
        <v>63</v>
      </c>
      <c r="G205" s="12" t="s">
        <v>56</v>
      </c>
      <c r="H205" s="4" t="s">
        <v>55</v>
      </c>
      <c r="I205" s="2" t="s">
        <v>53</v>
      </c>
      <c r="J205" s="5" t="s">
        <v>56</v>
      </c>
      <c r="K205" s="2" t="s">
        <v>77</v>
      </c>
      <c r="L205" s="2" t="s">
        <v>77</v>
      </c>
      <c r="M205" s="2" t="s">
        <v>55</v>
      </c>
      <c r="N205" s="2" t="s">
        <v>77</v>
      </c>
      <c r="O205" s="10" t="s">
        <v>1189</v>
      </c>
      <c r="P205" s="10" t="s">
        <v>1190</v>
      </c>
      <c r="Q205" s="10" t="s">
        <v>1191</v>
      </c>
      <c r="R205" s="13" t="s">
        <v>1192</v>
      </c>
      <c r="S205" s="14" t="s">
        <v>1193</v>
      </c>
    </row>
    <row r="206" spans="1:19" x14ac:dyDescent="0.25">
      <c r="A206" s="10" t="s">
        <v>1194</v>
      </c>
      <c r="B206" s="10" t="s">
        <v>1195</v>
      </c>
      <c r="C206" s="58" t="s">
        <v>3925</v>
      </c>
      <c r="D206" s="2" t="s">
        <v>15</v>
      </c>
      <c r="E206" s="2" t="s">
        <v>53</v>
      </c>
      <c r="F206" s="11" t="s">
        <v>125</v>
      </c>
      <c r="G206" s="12" t="s">
        <v>56</v>
      </c>
      <c r="H206" s="4" t="s">
        <v>55</v>
      </c>
      <c r="I206" s="2" t="s">
        <v>64</v>
      </c>
      <c r="J206" s="5" t="s">
        <v>56</v>
      </c>
      <c r="K206" s="2" t="s">
        <v>56</v>
      </c>
      <c r="L206" s="2" t="s">
        <v>55</v>
      </c>
      <c r="M206" s="2" t="s">
        <v>55</v>
      </c>
      <c r="N206" s="2" t="s">
        <v>56</v>
      </c>
      <c r="O206" s="10" t="s">
        <v>1196</v>
      </c>
      <c r="P206" s="10" t="s">
        <v>1197</v>
      </c>
      <c r="Q206" s="10" t="s">
        <v>1198</v>
      </c>
      <c r="R206" s="13" t="s">
        <v>1199</v>
      </c>
      <c r="S206" s="14" t="s">
        <v>1200</v>
      </c>
    </row>
    <row r="207" spans="1:19" x14ac:dyDescent="0.25">
      <c r="A207" s="10" t="s">
        <v>1201</v>
      </c>
      <c r="B207" s="10" t="s">
        <v>1202</v>
      </c>
      <c r="C207" s="58" t="s">
        <v>3925</v>
      </c>
      <c r="D207" s="2" t="s">
        <v>15</v>
      </c>
      <c r="E207" s="2" t="s">
        <v>53</v>
      </c>
      <c r="F207" s="11" t="s">
        <v>54</v>
      </c>
      <c r="G207" s="12" t="s">
        <v>55</v>
      </c>
      <c r="H207" s="4" t="s">
        <v>56</v>
      </c>
      <c r="I207" s="2" t="s">
        <v>53</v>
      </c>
      <c r="J207" s="5" t="s">
        <v>56</v>
      </c>
      <c r="K207" s="2" t="s">
        <v>56</v>
      </c>
      <c r="L207" s="2" t="s">
        <v>55</v>
      </c>
      <c r="M207" s="2" t="s">
        <v>55</v>
      </c>
      <c r="N207" s="2" t="s">
        <v>55</v>
      </c>
      <c r="O207" s="10" t="s">
        <v>1171</v>
      </c>
      <c r="P207" s="10" t="s">
        <v>1172</v>
      </c>
      <c r="Q207" s="10" t="s">
        <v>1203</v>
      </c>
      <c r="R207" s="13" t="s">
        <v>1204</v>
      </c>
      <c r="S207" s="14" t="s">
        <v>1205</v>
      </c>
    </row>
    <row r="208" spans="1:19" x14ac:dyDescent="0.25">
      <c r="A208" s="10" t="s">
        <v>1206</v>
      </c>
      <c r="B208" s="10" t="s">
        <v>1207</v>
      </c>
      <c r="C208" s="58" t="s">
        <v>3924</v>
      </c>
      <c r="D208" s="2" t="s">
        <v>15</v>
      </c>
      <c r="E208" s="2" t="s">
        <v>53</v>
      </c>
      <c r="F208" s="11" t="s">
        <v>54</v>
      </c>
      <c r="G208" s="12" t="s">
        <v>55</v>
      </c>
      <c r="H208" s="4" t="s">
        <v>56</v>
      </c>
      <c r="I208" s="2" t="s">
        <v>53</v>
      </c>
      <c r="J208" s="5" t="s">
        <v>56</v>
      </c>
      <c r="K208" s="2" t="s">
        <v>56</v>
      </c>
      <c r="L208" s="2" t="s">
        <v>55</v>
      </c>
      <c r="M208" s="2" t="s">
        <v>55</v>
      </c>
      <c r="N208" s="2" t="s">
        <v>55</v>
      </c>
      <c r="O208" s="10" t="s">
        <v>1171</v>
      </c>
      <c r="P208" s="10" t="s">
        <v>1172</v>
      </c>
      <c r="Q208" s="10" t="s">
        <v>1208</v>
      </c>
      <c r="R208" s="13"/>
      <c r="S208" s="14" t="s">
        <v>1209</v>
      </c>
    </row>
    <row r="209" spans="1:19" x14ac:dyDescent="0.25">
      <c r="A209" s="10" t="s">
        <v>1210</v>
      </c>
      <c r="B209" s="10" t="s">
        <v>1211</v>
      </c>
      <c r="C209" s="58" t="s">
        <v>3925</v>
      </c>
      <c r="D209" s="2" t="s">
        <v>15</v>
      </c>
      <c r="E209" s="2" t="s">
        <v>53</v>
      </c>
      <c r="F209" s="11" t="s">
        <v>125</v>
      </c>
      <c r="G209" s="2" t="s">
        <v>77</v>
      </c>
      <c r="H209" s="4" t="s">
        <v>77</v>
      </c>
      <c r="I209" s="2" t="s">
        <v>53</v>
      </c>
      <c r="J209" s="5" t="s">
        <v>56</v>
      </c>
      <c r="K209" s="2" t="s">
        <v>56</v>
      </c>
      <c r="L209" s="2" t="s">
        <v>55</v>
      </c>
      <c r="M209" s="2" t="s">
        <v>55</v>
      </c>
      <c r="N209" s="2" t="s">
        <v>55</v>
      </c>
      <c r="O209" s="10" t="s">
        <v>1196</v>
      </c>
      <c r="P209" s="10" t="s">
        <v>1197</v>
      </c>
      <c r="Q209" s="10" t="s">
        <v>1212</v>
      </c>
      <c r="R209" s="13" t="s">
        <v>1213</v>
      </c>
      <c r="S209" s="14" t="s">
        <v>1214</v>
      </c>
    </row>
    <row r="210" spans="1:19" x14ac:dyDescent="0.25">
      <c r="A210" s="10" t="s">
        <v>1215</v>
      </c>
      <c r="B210" s="10" t="s">
        <v>1216</v>
      </c>
      <c r="C210" s="58" t="s">
        <v>3925</v>
      </c>
      <c r="D210" s="2" t="s">
        <v>15</v>
      </c>
      <c r="E210" s="2" t="s">
        <v>53</v>
      </c>
      <c r="F210" s="11" t="s">
        <v>54</v>
      </c>
      <c r="G210" s="12" t="s">
        <v>55</v>
      </c>
      <c r="H210" s="4" t="s">
        <v>56</v>
      </c>
      <c r="I210" s="2" t="s">
        <v>53</v>
      </c>
      <c r="J210" s="5" t="s">
        <v>56</v>
      </c>
      <c r="K210" s="2" t="s">
        <v>56</v>
      </c>
      <c r="L210" s="2" t="s">
        <v>55</v>
      </c>
      <c r="M210" s="2" t="s">
        <v>55</v>
      </c>
      <c r="N210" s="2" t="s">
        <v>55</v>
      </c>
      <c r="O210" s="10" t="s">
        <v>1217</v>
      </c>
      <c r="P210" s="10" t="s">
        <v>1218</v>
      </c>
      <c r="Q210" s="10" t="s">
        <v>1219</v>
      </c>
      <c r="R210" s="13" t="s">
        <v>1220</v>
      </c>
      <c r="S210" s="14" t="s">
        <v>1221</v>
      </c>
    </row>
    <row r="211" spans="1:19" x14ac:dyDescent="0.25">
      <c r="A211" s="10" t="s">
        <v>1210</v>
      </c>
      <c r="B211" s="10" t="s">
        <v>1222</v>
      </c>
      <c r="C211" s="58" t="s">
        <v>3925</v>
      </c>
      <c r="D211" s="2" t="s">
        <v>15</v>
      </c>
      <c r="E211" s="2" t="s">
        <v>53</v>
      </c>
      <c r="F211" s="11" t="s">
        <v>63</v>
      </c>
      <c r="G211" s="12" t="s">
        <v>56</v>
      </c>
      <c r="H211" s="4" t="s">
        <v>55</v>
      </c>
      <c r="I211" s="2" t="s">
        <v>64</v>
      </c>
      <c r="J211" s="5" t="s">
        <v>56</v>
      </c>
      <c r="K211" s="2" t="s">
        <v>55</v>
      </c>
      <c r="L211" s="2" t="s">
        <v>56</v>
      </c>
      <c r="M211" s="2" t="s">
        <v>55</v>
      </c>
      <c r="N211" s="2" t="s">
        <v>56</v>
      </c>
      <c r="O211" s="10" t="s">
        <v>1189</v>
      </c>
      <c r="P211" s="10" t="s">
        <v>1190</v>
      </c>
      <c r="Q211" s="10" t="s">
        <v>1223</v>
      </c>
      <c r="R211" s="13" t="s">
        <v>1224</v>
      </c>
      <c r="S211" s="14" t="s">
        <v>1225</v>
      </c>
    </row>
    <row r="212" spans="1:19" x14ac:dyDescent="0.25">
      <c r="A212" s="10" t="s">
        <v>1226</v>
      </c>
      <c r="B212" s="10" t="s">
        <v>1227</v>
      </c>
      <c r="C212" s="58" t="s">
        <v>3925</v>
      </c>
      <c r="D212" s="2" t="s">
        <v>15</v>
      </c>
      <c r="E212" s="2" t="s">
        <v>53</v>
      </c>
      <c r="F212" s="11" t="s">
        <v>454</v>
      </c>
      <c r="G212" s="2" t="s">
        <v>56</v>
      </c>
      <c r="H212" s="4" t="s">
        <v>55</v>
      </c>
      <c r="I212" s="2" t="s">
        <v>64</v>
      </c>
      <c r="J212" s="5" t="s">
        <v>55</v>
      </c>
      <c r="K212" s="2" t="s">
        <v>56</v>
      </c>
      <c r="L212" s="2" t="s">
        <v>56</v>
      </c>
      <c r="M212" s="2" t="s">
        <v>56</v>
      </c>
      <c r="N212" s="2" t="s">
        <v>56</v>
      </c>
      <c r="O212" s="10" t="s">
        <v>403</v>
      </c>
      <c r="P212" s="10" t="s">
        <v>403</v>
      </c>
      <c r="Q212" s="10" t="s">
        <v>1228</v>
      </c>
      <c r="R212" s="13" t="s">
        <v>1229</v>
      </c>
      <c r="S212" s="14" t="s">
        <v>1230</v>
      </c>
    </row>
    <row r="213" spans="1:19" x14ac:dyDescent="0.25">
      <c r="A213" s="10" t="s">
        <v>1231</v>
      </c>
      <c r="B213" s="10" t="s">
        <v>1232</v>
      </c>
      <c r="C213" s="58" t="s">
        <v>3925</v>
      </c>
      <c r="D213" s="2" t="s">
        <v>15</v>
      </c>
      <c r="E213" s="2" t="s">
        <v>53</v>
      </c>
      <c r="F213" s="11" t="s">
        <v>54</v>
      </c>
      <c r="G213" s="12" t="s">
        <v>55</v>
      </c>
      <c r="H213" s="4" t="s">
        <v>56</v>
      </c>
      <c r="I213" s="2" t="s">
        <v>53</v>
      </c>
      <c r="J213" s="5" t="s">
        <v>56</v>
      </c>
      <c r="K213" s="2" t="s">
        <v>56</v>
      </c>
      <c r="L213" s="2" t="s">
        <v>55</v>
      </c>
      <c r="M213" s="2" t="s">
        <v>55</v>
      </c>
      <c r="N213" s="2" t="s">
        <v>55</v>
      </c>
      <c r="O213" s="10" t="s">
        <v>1171</v>
      </c>
      <c r="P213" s="10" t="s">
        <v>1172</v>
      </c>
      <c r="Q213" s="10" t="s">
        <v>1233</v>
      </c>
      <c r="R213" s="13"/>
      <c r="S213" s="14" t="s">
        <v>1234</v>
      </c>
    </row>
    <row r="214" spans="1:19" x14ac:dyDescent="0.25">
      <c r="A214" s="10" t="s">
        <v>1235</v>
      </c>
      <c r="B214" s="10" t="s">
        <v>1236</v>
      </c>
      <c r="C214" s="58" t="s">
        <v>3924</v>
      </c>
      <c r="D214" s="2" t="s">
        <v>15</v>
      </c>
      <c r="E214" s="2" t="s">
        <v>53</v>
      </c>
      <c r="F214" s="11" t="s">
        <v>454</v>
      </c>
      <c r="G214" s="2" t="s">
        <v>56</v>
      </c>
      <c r="H214" s="4" t="s">
        <v>55</v>
      </c>
      <c r="I214" s="2" t="s">
        <v>64</v>
      </c>
      <c r="J214" s="5" t="s">
        <v>55</v>
      </c>
      <c r="K214" s="2" t="s">
        <v>55</v>
      </c>
      <c r="L214" s="2" t="s">
        <v>56</v>
      </c>
      <c r="M214" s="2" t="s">
        <v>56</v>
      </c>
      <c r="N214" s="2" t="s">
        <v>56</v>
      </c>
      <c r="O214" s="10" t="s">
        <v>1237</v>
      </c>
      <c r="P214" s="10" t="s">
        <v>1237</v>
      </c>
      <c r="Q214" s="10" t="s">
        <v>1238</v>
      </c>
      <c r="R214" s="13" t="s">
        <v>1239</v>
      </c>
      <c r="S214" s="14" t="s">
        <v>1240</v>
      </c>
    </row>
    <row r="215" spans="1:19" x14ac:dyDescent="0.25">
      <c r="A215" s="10" t="s">
        <v>1241</v>
      </c>
      <c r="B215" s="10" t="s">
        <v>1242</v>
      </c>
      <c r="C215" s="58" t="s">
        <v>3925</v>
      </c>
      <c r="D215" s="2" t="s">
        <v>15</v>
      </c>
      <c r="E215" s="2" t="s">
        <v>53</v>
      </c>
      <c r="F215" s="11" t="s">
        <v>63</v>
      </c>
      <c r="G215" s="12" t="s">
        <v>56</v>
      </c>
      <c r="H215" s="4" t="s">
        <v>55</v>
      </c>
      <c r="I215" s="2" t="s">
        <v>64</v>
      </c>
      <c r="J215" s="5" t="s">
        <v>56</v>
      </c>
      <c r="K215" s="2" t="s">
        <v>55</v>
      </c>
      <c r="L215" s="2" t="s">
        <v>56</v>
      </c>
      <c r="M215" s="2" t="s">
        <v>56</v>
      </c>
      <c r="N215" s="2" t="s">
        <v>56</v>
      </c>
      <c r="O215" s="10" t="s">
        <v>1189</v>
      </c>
      <c r="P215" s="10" t="s">
        <v>1190</v>
      </c>
      <c r="Q215" s="10" t="s">
        <v>1243</v>
      </c>
      <c r="R215" s="13" t="s">
        <v>1244</v>
      </c>
      <c r="S215" s="14" t="s">
        <v>1245</v>
      </c>
    </row>
    <row r="216" spans="1:19" x14ac:dyDescent="0.25">
      <c r="A216" s="10" t="s">
        <v>1246</v>
      </c>
      <c r="B216" s="10" t="s">
        <v>1247</v>
      </c>
      <c r="C216" s="58" t="s">
        <v>3925</v>
      </c>
      <c r="D216" s="2" t="s">
        <v>15</v>
      </c>
      <c r="E216" s="2" t="s">
        <v>53</v>
      </c>
      <c r="F216" s="11" t="s">
        <v>54</v>
      </c>
      <c r="G216" s="12" t="s">
        <v>55</v>
      </c>
      <c r="H216" s="4" t="s">
        <v>77</v>
      </c>
      <c r="I216" s="2" t="s">
        <v>53</v>
      </c>
      <c r="J216" s="5" t="s">
        <v>56</v>
      </c>
      <c r="K216" s="2" t="s">
        <v>56</v>
      </c>
      <c r="L216" s="2" t="s">
        <v>55</v>
      </c>
      <c r="M216" s="2" t="s">
        <v>55</v>
      </c>
      <c r="N216" s="2" t="s">
        <v>55</v>
      </c>
      <c r="O216" s="10" t="s">
        <v>1217</v>
      </c>
      <c r="P216" s="10" t="s">
        <v>1218</v>
      </c>
      <c r="Q216" s="10" t="s">
        <v>1248</v>
      </c>
      <c r="R216" s="13" t="s">
        <v>1249</v>
      </c>
      <c r="S216" s="14" t="s">
        <v>1250</v>
      </c>
    </row>
    <row r="217" spans="1:19" x14ac:dyDescent="0.25">
      <c r="A217" s="10" t="s">
        <v>1251</v>
      </c>
      <c r="B217" s="10" t="s">
        <v>1252</v>
      </c>
      <c r="C217" s="58" t="s">
        <v>3925</v>
      </c>
      <c r="D217" s="2" t="s">
        <v>15</v>
      </c>
      <c r="E217" s="2" t="s">
        <v>53</v>
      </c>
      <c r="F217" s="11" t="s">
        <v>63</v>
      </c>
      <c r="G217" s="2" t="s">
        <v>84</v>
      </c>
      <c r="H217" s="4" t="s">
        <v>55</v>
      </c>
      <c r="I217" s="2" t="s">
        <v>53</v>
      </c>
      <c r="J217" s="5" t="s">
        <v>56</v>
      </c>
      <c r="K217" s="2" t="s">
        <v>55</v>
      </c>
      <c r="L217" s="2" t="s">
        <v>56</v>
      </c>
      <c r="M217" s="2" t="s">
        <v>55</v>
      </c>
      <c r="N217" s="2" t="s">
        <v>56</v>
      </c>
      <c r="O217" s="10" t="s">
        <v>1189</v>
      </c>
      <c r="P217" s="10" t="s">
        <v>1190</v>
      </c>
      <c r="Q217" s="10" t="s">
        <v>1253</v>
      </c>
      <c r="R217" s="13" t="s">
        <v>1254</v>
      </c>
      <c r="S217" s="14" t="s">
        <v>1255</v>
      </c>
    </row>
    <row r="218" spans="1:19" x14ac:dyDescent="0.25">
      <c r="A218" s="10" t="s">
        <v>1256</v>
      </c>
      <c r="B218" s="10" t="s">
        <v>1257</v>
      </c>
      <c r="C218" s="58" t="s">
        <v>3925</v>
      </c>
      <c r="D218" s="2" t="s">
        <v>15</v>
      </c>
      <c r="E218" s="2" t="s">
        <v>53</v>
      </c>
      <c r="F218" s="11" t="s">
        <v>54</v>
      </c>
      <c r="G218" s="12" t="s">
        <v>55</v>
      </c>
      <c r="H218" s="4" t="s">
        <v>56</v>
      </c>
      <c r="I218" s="2" t="s">
        <v>53</v>
      </c>
      <c r="J218" s="5" t="s">
        <v>56</v>
      </c>
      <c r="K218" s="2" t="s">
        <v>56</v>
      </c>
      <c r="L218" s="2" t="s">
        <v>55</v>
      </c>
      <c r="M218" s="2" t="s">
        <v>55</v>
      </c>
      <c r="N218" s="2" t="s">
        <v>77</v>
      </c>
      <c r="O218" s="10" t="s">
        <v>1171</v>
      </c>
      <c r="P218" s="10" t="s">
        <v>1172</v>
      </c>
      <c r="Q218" s="10" t="s">
        <v>1258</v>
      </c>
      <c r="R218" s="13"/>
      <c r="S218" s="14" t="s">
        <v>1259</v>
      </c>
    </row>
    <row r="219" spans="1:19" x14ac:dyDescent="0.25">
      <c r="A219" s="10" t="s">
        <v>1260</v>
      </c>
      <c r="B219" s="10" t="s">
        <v>113</v>
      </c>
      <c r="C219" s="58" t="s">
        <v>3925</v>
      </c>
      <c r="D219" s="2" t="s">
        <v>15</v>
      </c>
      <c r="E219" s="2" t="s">
        <v>53</v>
      </c>
      <c r="F219" s="11" t="s">
        <v>125</v>
      </c>
      <c r="G219" s="12" t="s">
        <v>56</v>
      </c>
      <c r="H219" s="4" t="s">
        <v>55</v>
      </c>
      <c r="I219" s="2" t="s">
        <v>64</v>
      </c>
      <c r="J219" s="5" t="s">
        <v>55</v>
      </c>
      <c r="K219" s="2" t="s">
        <v>55</v>
      </c>
      <c r="L219" s="2" t="s">
        <v>56</v>
      </c>
      <c r="M219" s="2" t="s">
        <v>56</v>
      </c>
      <c r="N219" s="2" t="s">
        <v>56</v>
      </c>
      <c r="O219" s="10" t="s">
        <v>1196</v>
      </c>
      <c r="P219" s="10" t="s">
        <v>1197</v>
      </c>
      <c r="Q219" s="10" t="s">
        <v>1261</v>
      </c>
      <c r="R219" s="13" t="s">
        <v>1262</v>
      </c>
      <c r="S219" s="14" t="s">
        <v>1263</v>
      </c>
    </row>
    <row r="220" spans="1:19" x14ac:dyDescent="0.25">
      <c r="A220" s="10" t="s">
        <v>1210</v>
      </c>
      <c r="B220" s="10" t="s">
        <v>1264</v>
      </c>
      <c r="C220" s="58" t="s">
        <v>3925</v>
      </c>
      <c r="D220" s="2" t="s">
        <v>15</v>
      </c>
      <c r="E220" s="2" t="s">
        <v>53</v>
      </c>
      <c r="F220" s="11" t="s">
        <v>54</v>
      </c>
      <c r="G220" s="12" t="s">
        <v>55</v>
      </c>
      <c r="H220" s="4" t="s">
        <v>56</v>
      </c>
      <c r="I220" s="2" t="s">
        <v>53</v>
      </c>
      <c r="J220" s="5" t="s">
        <v>56</v>
      </c>
      <c r="K220" s="2" t="s">
        <v>56</v>
      </c>
      <c r="L220" s="2" t="s">
        <v>55</v>
      </c>
      <c r="M220" s="2" t="s">
        <v>55</v>
      </c>
      <c r="N220" s="2" t="s">
        <v>55</v>
      </c>
      <c r="O220" s="10" t="s">
        <v>1171</v>
      </c>
      <c r="P220" s="10" t="s">
        <v>1172</v>
      </c>
      <c r="Q220" s="10" t="s">
        <v>1265</v>
      </c>
      <c r="R220" s="13"/>
      <c r="S220" s="14" t="s">
        <v>1266</v>
      </c>
    </row>
    <row r="221" spans="1:19" x14ac:dyDescent="0.25">
      <c r="A221" s="10" t="s">
        <v>1267</v>
      </c>
      <c r="B221" s="10" t="s">
        <v>1268</v>
      </c>
      <c r="C221" s="58" t="s">
        <v>3924</v>
      </c>
      <c r="D221" s="2" t="s">
        <v>15</v>
      </c>
      <c r="E221" s="2" t="s">
        <v>53</v>
      </c>
      <c r="F221" s="11" t="s">
        <v>63</v>
      </c>
      <c r="G221" s="12" t="s">
        <v>56</v>
      </c>
      <c r="H221" s="4" t="s">
        <v>55</v>
      </c>
      <c r="I221" s="2" t="s">
        <v>64</v>
      </c>
      <c r="J221" s="5" t="s">
        <v>56</v>
      </c>
      <c r="K221" s="2" t="s">
        <v>55</v>
      </c>
      <c r="L221" s="2" t="s">
        <v>56</v>
      </c>
      <c r="M221" s="2" t="s">
        <v>55</v>
      </c>
      <c r="N221" s="2" t="s">
        <v>56</v>
      </c>
      <c r="O221" s="10" t="s">
        <v>1189</v>
      </c>
      <c r="P221" s="10" t="s">
        <v>1190</v>
      </c>
      <c r="Q221" s="10" t="s">
        <v>1269</v>
      </c>
      <c r="R221" s="13" t="s">
        <v>1270</v>
      </c>
      <c r="S221" s="14" t="s">
        <v>1271</v>
      </c>
    </row>
    <row r="222" spans="1:19" x14ac:dyDescent="0.25">
      <c r="A222" s="10" t="s">
        <v>1226</v>
      </c>
      <c r="B222" s="10" t="s">
        <v>1272</v>
      </c>
      <c r="C222" s="58" t="s">
        <v>3925</v>
      </c>
      <c r="D222" s="2" t="s">
        <v>15</v>
      </c>
      <c r="E222" s="2" t="s">
        <v>53</v>
      </c>
      <c r="F222" s="11" t="s">
        <v>54</v>
      </c>
      <c r="G222" s="12" t="s">
        <v>55</v>
      </c>
      <c r="H222" s="4" t="s">
        <v>56</v>
      </c>
      <c r="I222" s="2" t="s">
        <v>53</v>
      </c>
      <c r="J222" s="5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10" t="s">
        <v>1171</v>
      </c>
      <c r="P222" s="10" t="s">
        <v>1172</v>
      </c>
      <c r="Q222" s="10" t="s">
        <v>1273</v>
      </c>
      <c r="R222" s="13" t="s">
        <v>1274</v>
      </c>
      <c r="S222" s="14" t="s">
        <v>1275</v>
      </c>
    </row>
    <row r="223" spans="1:19" x14ac:dyDescent="0.25">
      <c r="A223" s="10" t="s">
        <v>659</v>
      </c>
      <c r="B223" s="10" t="s">
        <v>1276</v>
      </c>
      <c r="C223" s="58" t="s">
        <v>3925</v>
      </c>
      <c r="D223" s="2" t="s">
        <v>15</v>
      </c>
      <c r="E223" s="2" t="s">
        <v>53</v>
      </c>
      <c r="F223" s="11" t="s">
        <v>63</v>
      </c>
      <c r="G223" s="12" t="s">
        <v>56</v>
      </c>
      <c r="H223" s="4" t="s">
        <v>55</v>
      </c>
      <c r="I223" s="2" t="s">
        <v>53</v>
      </c>
      <c r="J223" s="5" t="s">
        <v>56</v>
      </c>
      <c r="K223" s="2" t="s">
        <v>77</v>
      </c>
      <c r="L223" s="2" t="s">
        <v>56</v>
      </c>
      <c r="M223" s="2" t="s">
        <v>55</v>
      </c>
      <c r="N223" s="2" t="s">
        <v>56</v>
      </c>
      <c r="O223" s="10" t="s">
        <v>1189</v>
      </c>
      <c r="P223" s="10" t="s">
        <v>1190</v>
      </c>
      <c r="Q223" s="10" t="s">
        <v>1277</v>
      </c>
      <c r="R223" s="13" t="s">
        <v>1278</v>
      </c>
      <c r="S223" s="14" t="s">
        <v>1279</v>
      </c>
    </row>
    <row r="224" spans="1:19" x14ac:dyDescent="0.25">
      <c r="A224" s="10" t="s">
        <v>1280</v>
      </c>
      <c r="B224" s="10" t="s">
        <v>1281</v>
      </c>
      <c r="C224" s="58" t="s">
        <v>3925</v>
      </c>
      <c r="D224" s="2" t="s">
        <v>15</v>
      </c>
      <c r="E224" s="2" t="s">
        <v>53</v>
      </c>
      <c r="F224" s="11" t="s">
        <v>196</v>
      </c>
      <c r="G224" s="12" t="s">
        <v>77</v>
      </c>
      <c r="H224" s="4" t="s">
        <v>77</v>
      </c>
      <c r="I224" s="2" t="s">
        <v>64</v>
      </c>
      <c r="J224" s="5" t="s">
        <v>56</v>
      </c>
      <c r="K224" s="2" t="s">
        <v>56</v>
      </c>
      <c r="L224" s="2" t="s">
        <v>56</v>
      </c>
      <c r="M224" s="2" t="s">
        <v>55</v>
      </c>
      <c r="N224" s="2" t="s">
        <v>56</v>
      </c>
      <c r="O224" s="10" t="s">
        <v>1282</v>
      </c>
      <c r="P224" s="10" t="s">
        <v>1283</v>
      </c>
      <c r="Q224" s="10" t="s">
        <v>1284</v>
      </c>
      <c r="R224" s="13" t="s">
        <v>1285</v>
      </c>
      <c r="S224" s="14" t="s">
        <v>1286</v>
      </c>
    </row>
    <row r="225" spans="1:19" x14ac:dyDescent="0.25">
      <c r="A225" s="10" t="s">
        <v>1287</v>
      </c>
      <c r="B225" s="10" t="s">
        <v>1288</v>
      </c>
      <c r="C225" s="58" t="s">
        <v>3925</v>
      </c>
      <c r="D225" s="2" t="s">
        <v>15</v>
      </c>
      <c r="E225" s="2" t="s">
        <v>53</v>
      </c>
      <c r="F225" s="11" t="s">
        <v>125</v>
      </c>
      <c r="G225" s="12" t="s">
        <v>56</v>
      </c>
      <c r="H225" s="4" t="s">
        <v>55</v>
      </c>
      <c r="I225" s="2" t="s">
        <v>64</v>
      </c>
      <c r="J225" s="5" t="s">
        <v>55</v>
      </c>
      <c r="K225" s="2" t="s">
        <v>55</v>
      </c>
      <c r="L225" s="2" t="s">
        <v>56</v>
      </c>
      <c r="M225" s="2" t="s">
        <v>56</v>
      </c>
      <c r="N225" s="2" t="s">
        <v>56</v>
      </c>
      <c r="O225" s="10" t="s">
        <v>1196</v>
      </c>
      <c r="P225" s="10" t="s">
        <v>1197</v>
      </c>
      <c r="Q225" s="10" t="s">
        <v>1289</v>
      </c>
      <c r="R225" s="13" t="s">
        <v>1290</v>
      </c>
      <c r="S225" s="14" t="s">
        <v>1291</v>
      </c>
    </row>
    <row r="226" spans="1:19" x14ac:dyDescent="0.25">
      <c r="A226" s="10" t="s">
        <v>659</v>
      </c>
      <c r="B226" s="10" t="s">
        <v>1292</v>
      </c>
      <c r="C226" s="58" t="s">
        <v>3925</v>
      </c>
      <c r="D226" s="2" t="s">
        <v>15</v>
      </c>
      <c r="E226" s="2" t="s">
        <v>53</v>
      </c>
      <c r="F226" s="11" t="s">
        <v>54</v>
      </c>
      <c r="G226" s="12" t="s">
        <v>55</v>
      </c>
      <c r="H226" s="4" t="s">
        <v>56</v>
      </c>
      <c r="I226" s="2" t="s">
        <v>53</v>
      </c>
      <c r="J226" s="5" t="s">
        <v>56</v>
      </c>
      <c r="K226" s="2" t="s">
        <v>56</v>
      </c>
      <c r="L226" s="2" t="s">
        <v>55</v>
      </c>
      <c r="M226" s="2" t="s">
        <v>55</v>
      </c>
      <c r="N226" s="2" t="s">
        <v>55</v>
      </c>
      <c r="O226" s="10" t="s">
        <v>1171</v>
      </c>
      <c r="P226" s="10" t="s">
        <v>1172</v>
      </c>
      <c r="Q226" s="10" t="s">
        <v>1293</v>
      </c>
      <c r="R226" s="13"/>
      <c r="S226" s="14" t="s">
        <v>1294</v>
      </c>
    </row>
    <row r="227" spans="1:19" x14ac:dyDescent="0.25">
      <c r="A227" s="10" t="s">
        <v>1295</v>
      </c>
      <c r="B227" s="10" t="s">
        <v>1296</v>
      </c>
      <c r="C227" s="58" t="s">
        <v>3924</v>
      </c>
      <c r="D227" s="2" t="s">
        <v>15</v>
      </c>
      <c r="E227" s="2" t="s">
        <v>53</v>
      </c>
      <c r="F227" s="11" t="s">
        <v>54</v>
      </c>
      <c r="G227" s="12" t="s">
        <v>55</v>
      </c>
      <c r="H227" s="4" t="s">
        <v>56</v>
      </c>
      <c r="I227" s="2" t="s">
        <v>53</v>
      </c>
      <c r="J227" s="5" t="s">
        <v>56</v>
      </c>
      <c r="K227" s="2" t="s">
        <v>56</v>
      </c>
      <c r="L227" s="2" t="s">
        <v>55</v>
      </c>
      <c r="M227" s="2" t="s">
        <v>55</v>
      </c>
      <c r="N227" s="2" t="s">
        <v>55</v>
      </c>
      <c r="O227" s="10" t="s">
        <v>1171</v>
      </c>
      <c r="P227" s="10" t="s">
        <v>1172</v>
      </c>
      <c r="Q227" s="10" t="s">
        <v>1297</v>
      </c>
      <c r="R227" s="13" t="s">
        <v>1298</v>
      </c>
      <c r="S227" s="14" t="s">
        <v>1299</v>
      </c>
    </row>
    <row r="228" spans="1:19" x14ac:dyDescent="0.25">
      <c r="A228" s="10" t="s">
        <v>150</v>
      </c>
      <c r="B228" s="10" t="s">
        <v>1300</v>
      </c>
      <c r="C228" s="58" t="s">
        <v>3925</v>
      </c>
      <c r="D228" s="2" t="s">
        <v>15</v>
      </c>
      <c r="E228" s="2" t="s">
        <v>53</v>
      </c>
      <c r="F228" s="11" t="s">
        <v>454</v>
      </c>
      <c r="G228" s="2" t="s">
        <v>56</v>
      </c>
      <c r="H228" s="4" t="s">
        <v>55</v>
      </c>
      <c r="I228" s="2" t="s">
        <v>64</v>
      </c>
      <c r="J228" s="5" t="s">
        <v>77</v>
      </c>
      <c r="K228" s="2" t="s">
        <v>77</v>
      </c>
      <c r="L228" s="2" t="s">
        <v>77</v>
      </c>
      <c r="M228" s="2" t="s">
        <v>77</v>
      </c>
      <c r="N228" s="2" t="s">
        <v>77</v>
      </c>
      <c r="O228" s="10" t="s">
        <v>1237</v>
      </c>
      <c r="P228" s="10" t="s">
        <v>1237</v>
      </c>
      <c r="Q228" s="10" t="s">
        <v>1301</v>
      </c>
      <c r="R228" s="13" t="s">
        <v>1302</v>
      </c>
      <c r="S228" s="14" t="s">
        <v>1303</v>
      </c>
    </row>
    <row r="229" spans="1:19" x14ac:dyDescent="0.25">
      <c r="A229" s="10" t="s">
        <v>1304</v>
      </c>
      <c r="B229" s="10" t="s">
        <v>1305</v>
      </c>
      <c r="C229" s="58" t="s">
        <v>3924</v>
      </c>
      <c r="D229" s="2" t="s">
        <v>15</v>
      </c>
      <c r="E229" s="2" t="s">
        <v>53</v>
      </c>
      <c r="F229" s="11" t="s">
        <v>125</v>
      </c>
      <c r="G229" s="2" t="s">
        <v>77</v>
      </c>
      <c r="H229" s="4" t="s">
        <v>77</v>
      </c>
      <c r="I229" s="2" t="s">
        <v>53</v>
      </c>
      <c r="J229" s="5" t="s">
        <v>56</v>
      </c>
      <c r="K229" s="2" t="s">
        <v>56</v>
      </c>
      <c r="L229" s="2" t="s">
        <v>55</v>
      </c>
      <c r="M229" s="2" t="s">
        <v>55</v>
      </c>
      <c r="N229" s="2" t="s">
        <v>55</v>
      </c>
      <c r="O229" s="10" t="s">
        <v>1196</v>
      </c>
      <c r="P229" s="10" t="s">
        <v>1197</v>
      </c>
      <c r="Q229" s="10" t="s">
        <v>1306</v>
      </c>
      <c r="R229" s="13" t="s">
        <v>1307</v>
      </c>
      <c r="S229" s="14" t="s">
        <v>1308</v>
      </c>
    </row>
    <row r="230" spans="1:19" x14ac:dyDescent="0.25">
      <c r="A230" s="10" t="s">
        <v>1036</v>
      </c>
      <c r="B230" s="10" t="s">
        <v>1309</v>
      </c>
      <c r="C230" s="58" t="s">
        <v>3925</v>
      </c>
      <c r="D230" s="2" t="s">
        <v>15</v>
      </c>
      <c r="E230" s="2" t="s">
        <v>53</v>
      </c>
      <c r="F230" s="11" t="s">
        <v>125</v>
      </c>
      <c r="G230" s="12" t="s">
        <v>56</v>
      </c>
      <c r="H230" s="4" t="s">
        <v>55</v>
      </c>
      <c r="I230" s="2" t="s">
        <v>64</v>
      </c>
      <c r="J230" s="5" t="s">
        <v>56</v>
      </c>
      <c r="K230" s="2" t="s">
        <v>56</v>
      </c>
      <c r="L230" s="2" t="s">
        <v>55</v>
      </c>
      <c r="M230" s="2" t="s">
        <v>55</v>
      </c>
      <c r="N230" s="2" t="s">
        <v>77</v>
      </c>
      <c r="O230" s="10" t="s">
        <v>1196</v>
      </c>
      <c r="P230" s="10" t="s">
        <v>1197</v>
      </c>
      <c r="Q230" s="10" t="s">
        <v>1310</v>
      </c>
      <c r="R230" s="13" t="s">
        <v>1311</v>
      </c>
      <c r="S230" s="14" t="s">
        <v>1312</v>
      </c>
    </row>
    <row r="231" spans="1:19" x14ac:dyDescent="0.25">
      <c r="A231" s="10" t="s">
        <v>1313</v>
      </c>
      <c r="B231" s="10" t="s">
        <v>1314</v>
      </c>
      <c r="C231" s="58" t="s">
        <v>3925</v>
      </c>
      <c r="D231" s="2" t="s">
        <v>15</v>
      </c>
      <c r="E231" s="2" t="s">
        <v>53</v>
      </c>
      <c r="F231" s="11" t="s">
        <v>196</v>
      </c>
      <c r="G231" s="12" t="s">
        <v>55</v>
      </c>
      <c r="H231" s="4" t="s">
        <v>56</v>
      </c>
      <c r="I231" s="2" t="s">
        <v>53</v>
      </c>
      <c r="J231" s="5" t="s">
        <v>56</v>
      </c>
      <c r="K231" s="2" t="s">
        <v>56</v>
      </c>
      <c r="L231" s="2" t="s">
        <v>55</v>
      </c>
      <c r="M231" s="2" t="s">
        <v>55</v>
      </c>
      <c r="N231" s="2" t="s">
        <v>55</v>
      </c>
      <c r="O231" s="10" t="s">
        <v>1315</v>
      </c>
      <c r="P231" s="10" t="s">
        <v>1316</v>
      </c>
      <c r="Q231" s="10" t="s">
        <v>1317</v>
      </c>
      <c r="R231" s="13" t="s">
        <v>1318</v>
      </c>
      <c r="S231" s="14" t="s">
        <v>1319</v>
      </c>
    </row>
    <row r="232" spans="1:19" x14ac:dyDescent="0.25">
      <c r="A232" s="10" t="s">
        <v>166</v>
      </c>
      <c r="B232" s="10" t="s">
        <v>1320</v>
      </c>
      <c r="C232" s="58" t="s">
        <v>3924</v>
      </c>
      <c r="D232" s="2" t="s">
        <v>15</v>
      </c>
      <c r="E232" s="2" t="s">
        <v>53</v>
      </c>
      <c r="F232" s="11" t="s">
        <v>125</v>
      </c>
      <c r="G232" s="12" t="s">
        <v>55</v>
      </c>
      <c r="H232" s="4" t="s">
        <v>56</v>
      </c>
      <c r="I232" s="2" t="s">
        <v>53</v>
      </c>
      <c r="J232" s="5" t="s">
        <v>56</v>
      </c>
      <c r="K232" s="2" t="s">
        <v>56</v>
      </c>
      <c r="L232" s="2" t="s">
        <v>55</v>
      </c>
      <c r="M232" s="2" t="s">
        <v>55</v>
      </c>
      <c r="N232" s="2" t="s">
        <v>77</v>
      </c>
      <c r="O232" s="10" t="s">
        <v>1196</v>
      </c>
      <c r="P232" s="10" t="s">
        <v>1197</v>
      </c>
      <c r="Q232" s="10" t="s">
        <v>1321</v>
      </c>
      <c r="R232" s="13" t="s">
        <v>1322</v>
      </c>
      <c r="S232" s="14" t="s">
        <v>1323</v>
      </c>
    </row>
    <row r="233" spans="1:19" x14ac:dyDescent="0.25">
      <c r="A233" s="10" t="s">
        <v>1324</v>
      </c>
      <c r="B233" s="10" t="s">
        <v>1325</v>
      </c>
      <c r="C233" s="58" t="s">
        <v>3924</v>
      </c>
      <c r="D233" s="2" t="s">
        <v>15</v>
      </c>
      <c r="E233" s="2" t="s">
        <v>53</v>
      </c>
      <c r="F233" s="11" t="s">
        <v>107</v>
      </c>
      <c r="G233" s="12" t="s">
        <v>56</v>
      </c>
      <c r="H233" s="4" t="s">
        <v>55</v>
      </c>
      <c r="I233" s="2" t="s">
        <v>64</v>
      </c>
      <c r="J233" s="5" t="s">
        <v>56</v>
      </c>
      <c r="K233" s="2" t="s">
        <v>55</v>
      </c>
      <c r="L233" s="2" t="s">
        <v>56</v>
      </c>
      <c r="M233" s="2" t="s">
        <v>56</v>
      </c>
      <c r="N233" s="2" t="s">
        <v>56</v>
      </c>
      <c r="O233" s="10" t="s">
        <v>1326</v>
      </c>
      <c r="P233" s="10" t="s">
        <v>1327</v>
      </c>
      <c r="Q233" s="10" t="s">
        <v>1328</v>
      </c>
      <c r="R233" s="13" t="s">
        <v>1329</v>
      </c>
      <c r="S233" s="14" t="s">
        <v>1330</v>
      </c>
    </row>
    <row r="234" spans="1:19" x14ac:dyDescent="0.25">
      <c r="A234" s="10" t="s">
        <v>1331</v>
      </c>
      <c r="B234" s="10" t="s">
        <v>1332</v>
      </c>
      <c r="C234" s="58" t="s">
        <v>3924</v>
      </c>
      <c r="D234" s="2" t="s">
        <v>15</v>
      </c>
      <c r="E234" s="2" t="s">
        <v>53</v>
      </c>
      <c r="F234" s="11" t="s">
        <v>63</v>
      </c>
      <c r="G234" s="2" t="s">
        <v>77</v>
      </c>
      <c r="H234" s="4" t="s">
        <v>77</v>
      </c>
      <c r="I234" s="2" t="s">
        <v>64</v>
      </c>
      <c r="J234" s="5" t="s">
        <v>56</v>
      </c>
      <c r="K234" s="2" t="s">
        <v>55</v>
      </c>
      <c r="L234" s="2" t="s">
        <v>56</v>
      </c>
      <c r="M234" s="2" t="s">
        <v>56</v>
      </c>
      <c r="N234" s="2" t="s">
        <v>56</v>
      </c>
      <c r="O234" s="10" t="s">
        <v>1189</v>
      </c>
      <c r="P234" s="10" t="s">
        <v>1190</v>
      </c>
      <c r="Q234" s="10" t="s">
        <v>1333</v>
      </c>
      <c r="R234" s="13"/>
      <c r="S234" s="14" t="s">
        <v>1334</v>
      </c>
    </row>
    <row r="235" spans="1:19" x14ac:dyDescent="0.25">
      <c r="A235" s="10" t="s">
        <v>141</v>
      </c>
      <c r="B235" s="10" t="s">
        <v>1335</v>
      </c>
      <c r="C235" s="58" t="s">
        <v>3924</v>
      </c>
      <c r="D235" s="2" t="s">
        <v>15</v>
      </c>
      <c r="E235" s="2" t="s">
        <v>53</v>
      </c>
      <c r="F235" s="11" t="s">
        <v>54</v>
      </c>
      <c r="G235" s="12" t="s">
        <v>55</v>
      </c>
      <c r="H235" s="4" t="s">
        <v>56</v>
      </c>
      <c r="I235" s="2" t="s">
        <v>53</v>
      </c>
      <c r="J235" s="5" t="s">
        <v>56</v>
      </c>
      <c r="K235" s="2" t="s">
        <v>56</v>
      </c>
      <c r="L235" s="2" t="s">
        <v>55</v>
      </c>
      <c r="M235" s="2" t="s">
        <v>55</v>
      </c>
      <c r="N235" s="2" t="s">
        <v>55</v>
      </c>
      <c r="O235" s="10" t="s">
        <v>1217</v>
      </c>
      <c r="P235" s="10" t="s">
        <v>1218</v>
      </c>
      <c r="Q235" s="10" t="s">
        <v>1336</v>
      </c>
      <c r="R235" s="13" t="s">
        <v>1337</v>
      </c>
      <c r="S235" s="14" t="s">
        <v>1338</v>
      </c>
    </row>
    <row r="236" spans="1:19" x14ac:dyDescent="0.25">
      <c r="A236" s="10" t="s">
        <v>318</v>
      </c>
      <c r="B236" s="10" t="s">
        <v>1339</v>
      </c>
      <c r="C236" s="58" t="s">
        <v>3925</v>
      </c>
      <c r="D236" s="2" t="s">
        <v>15</v>
      </c>
      <c r="E236" s="2" t="s">
        <v>53</v>
      </c>
      <c r="F236" s="11" t="s">
        <v>54</v>
      </c>
      <c r="G236" s="12" t="s">
        <v>55</v>
      </c>
      <c r="H236" s="4" t="s">
        <v>56</v>
      </c>
      <c r="I236" s="2" t="s">
        <v>53</v>
      </c>
      <c r="J236" s="5" t="s">
        <v>56</v>
      </c>
      <c r="K236" s="2" t="s">
        <v>56</v>
      </c>
      <c r="L236" s="2" t="s">
        <v>55</v>
      </c>
      <c r="M236" s="2" t="s">
        <v>55</v>
      </c>
      <c r="N236" s="2" t="s">
        <v>55</v>
      </c>
      <c r="O236" s="10" t="s">
        <v>1171</v>
      </c>
      <c r="P236" s="10" t="s">
        <v>1172</v>
      </c>
      <c r="Q236" s="10" t="s">
        <v>1340</v>
      </c>
      <c r="R236" s="13" t="s">
        <v>1341</v>
      </c>
      <c r="S236" s="14" t="s">
        <v>1342</v>
      </c>
    </row>
    <row r="237" spans="1:19" x14ac:dyDescent="0.25">
      <c r="A237" s="10" t="s">
        <v>1343</v>
      </c>
      <c r="B237" s="10" t="s">
        <v>1344</v>
      </c>
      <c r="C237" s="58" t="s">
        <v>3924</v>
      </c>
      <c r="D237" s="2" t="s">
        <v>15</v>
      </c>
      <c r="E237" s="2" t="s">
        <v>53</v>
      </c>
      <c r="F237" s="11" t="s">
        <v>63</v>
      </c>
      <c r="G237" s="12" t="s">
        <v>56</v>
      </c>
      <c r="H237" s="4" t="s">
        <v>55</v>
      </c>
      <c r="I237" s="2" t="s">
        <v>64</v>
      </c>
      <c r="J237" s="5" t="s">
        <v>56</v>
      </c>
      <c r="K237" s="2" t="s">
        <v>55</v>
      </c>
      <c r="L237" s="2" t="s">
        <v>56</v>
      </c>
      <c r="M237" s="2" t="s">
        <v>56</v>
      </c>
      <c r="N237" s="2" t="s">
        <v>56</v>
      </c>
      <c r="O237" s="10" t="s">
        <v>1189</v>
      </c>
      <c r="P237" s="10" t="s">
        <v>1190</v>
      </c>
      <c r="Q237" s="10" t="s">
        <v>1345</v>
      </c>
      <c r="R237" s="13" t="s">
        <v>1346</v>
      </c>
      <c r="S237" s="14" t="s">
        <v>1347</v>
      </c>
    </row>
    <row r="238" spans="1:19" x14ac:dyDescent="0.25">
      <c r="A238" s="10" t="s">
        <v>1348</v>
      </c>
      <c r="B238" s="10" t="s">
        <v>1349</v>
      </c>
      <c r="C238" s="58" t="s">
        <v>3924</v>
      </c>
      <c r="D238" s="2" t="s">
        <v>15</v>
      </c>
      <c r="E238" s="2" t="s">
        <v>53</v>
      </c>
      <c r="F238" s="11" t="s">
        <v>63</v>
      </c>
      <c r="G238" s="12" t="s">
        <v>56</v>
      </c>
      <c r="H238" s="4" t="s">
        <v>55</v>
      </c>
      <c r="I238" s="2" t="s">
        <v>53</v>
      </c>
      <c r="J238" s="5" t="s">
        <v>56</v>
      </c>
      <c r="K238" s="2" t="s">
        <v>55</v>
      </c>
      <c r="L238" s="2" t="s">
        <v>56</v>
      </c>
      <c r="M238" s="2" t="s">
        <v>55</v>
      </c>
      <c r="N238" s="2" t="s">
        <v>56</v>
      </c>
      <c r="O238" s="10" t="s">
        <v>1189</v>
      </c>
      <c r="P238" s="10" t="s">
        <v>1190</v>
      </c>
      <c r="Q238" s="10" t="s">
        <v>1350</v>
      </c>
      <c r="R238" s="13" t="s">
        <v>1351</v>
      </c>
      <c r="S238" s="14" t="s">
        <v>1352</v>
      </c>
    </row>
    <row r="239" spans="1:19" x14ac:dyDescent="0.25">
      <c r="A239" s="10" t="s">
        <v>1353</v>
      </c>
      <c r="B239" s="10" t="s">
        <v>501</v>
      </c>
      <c r="C239" s="58" t="s">
        <v>3924</v>
      </c>
      <c r="D239" s="2" t="s">
        <v>15</v>
      </c>
      <c r="E239" s="2" t="s">
        <v>53</v>
      </c>
      <c r="F239" s="11" t="s">
        <v>125</v>
      </c>
      <c r="G239" s="12" t="s">
        <v>56</v>
      </c>
      <c r="H239" s="4" t="s">
        <v>55</v>
      </c>
      <c r="I239" s="2" t="s">
        <v>64</v>
      </c>
      <c r="J239" s="5" t="s">
        <v>55</v>
      </c>
      <c r="K239" s="2" t="s">
        <v>55</v>
      </c>
      <c r="L239" s="2" t="s">
        <v>56</v>
      </c>
      <c r="M239" s="2" t="s">
        <v>56</v>
      </c>
      <c r="N239" s="2" t="s">
        <v>56</v>
      </c>
      <c r="O239" s="10" t="s">
        <v>1196</v>
      </c>
      <c r="P239" s="10" t="s">
        <v>1197</v>
      </c>
      <c r="Q239" s="10" t="s">
        <v>1354</v>
      </c>
      <c r="R239" s="13" t="s">
        <v>1355</v>
      </c>
      <c r="S239" s="14" t="s">
        <v>1356</v>
      </c>
    </row>
    <row r="240" spans="1:19" x14ac:dyDescent="0.25">
      <c r="A240" s="10" t="s">
        <v>1357</v>
      </c>
      <c r="B240" s="10" t="s">
        <v>1358</v>
      </c>
      <c r="C240" s="58" t="s">
        <v>3925</v>
      </c>
      <c r="D240" s="2" t="s">
        <v>15</v>
      </c>
      <c r="E240" s="2" t="s">
        <v>53</v>
      </c>
      <c r="F240" s="11" t="s">
        <v>107</v>
      </c>
      <c r="G240" s="2" t="s">
        <v>77</v>
      </c>
      <c r="H240" s="4" t="s">
        <v>77</v>
      </c>
      <c r="I240" s="2" t="s">
        <v>53</v>
      </c>
      <c r="J240" s="5" t="s">
        <v>56</v>
      </c>
      <c r="K240" s="2" t="s">
        <v>56</v>
      </c>
      <c r="L240" s="2" t="s">
        <v>56</v>
      </c>
      <c r="M240" s="2" t="s">
        <v>55</v>
      </c>
      <c r="N240" s="2" t="s">
        <v>56</v>
      </c>
      <c r="O240" s="10" t="s">
        <v>1326</v>
      </c>
      <c r="P240" s="10" t="s">
        <v>1327</v>
      </c>
      <c r="Q240" s="10" t="s">
        <v>1359</v>
      </c>
      <c r="R240" s="13"/>
      <c r="S240" s="14" t="s">
        <v>1360</v>
      </c>
    </row>
    <row r="241" spans="1:19" x14ac:dyDescent="0.25">
      <c r="A241" s="10" t="s">
        <v>1361</v>
      </c>
      <c r="B241" s="10" t="s">
        <v>1362</v>
      </c>
      <c r="C241" s="58" t="s">
        <v>3925</v>
      </c>
      <c r="D241" s="2" t="s">
        <v>15</v>
      </c>
      <c r="E241" s="2" t="s">
        <v>53</v>
      </c>
      <c r="F241" s="11" t="s">
        <v>54</v>
      </c>
      <c r="G241" s="12" t="s">
        <v>55</v>
      </c>
      <c r="H241" s="4" t="s">
        <v>56</v>
      </c>
      <c r="I241" s="2" t="s">
        <v>53</v>
      </c>
      <c r="J241" s="5" t="s">
        <v>56</v>
      </c>
      <c r="K241" s="2" t="s">
        <v>56</v>
      </c>
      <c r="L241" s="2" t="s">
        <v>55</v>
      </c>
      <c r="M241" s="2" t="s">
        <v>55</v>
      </c>
      <c r="N241" s="2" t="s">
        <v>55</v>
      </c>
      <c r="O241" s="10" t="s">
        <v>1171</v>
      </c>
      <c r="P241" s="10" t="s">
        <v>1172</v>
      </c>
      <c r="Q241" s="10" t="s">
        <v>1363</v>
      </c>
      <c r="R241" s="13"/>
      <c r="S241" s="14" t="s">
        <v>1364</v>
      </c>
    </row>
    <row r="242" spans="1:19" x14ac:dyDescent="0.25">
      <c r="A242" s="10" t="s">
        <v>1365</v>
      </c>
      <c r="B242" s="10" t="s">
        <v>1366</v>
      </c>
      <c r="C242" s="58" t="s">
        <v>3925</v>
      </c>
      <c r="D242" s="2" t="s">
        <v>15</v>
      </c>
      <c r="E242" s="2" t="s">
        <v>53</v>
      </c>
      <c r="F242" s="11" t="s">
        <v>63</v>
      </c>
      <c r="G242" s="12" t="s">
        <v>56</v>
      </c>
      <c r="H242" s="4" t="s">
        <v>55</v>
      </c>
      <c r="I242" s="2" t="s">
        <v>64</v>
      </c>
      <c r="J242" s="5" t="s">
        <v>77</v>
      </c>
      <c r="K242" s="2" t="s">
        <v>77</v>
      </c>
      <c r="L242" s="2" t="s">
        <v>77</v>
      </c>
      <c r="M242" s="2" t="s">
        <v>77</v>
      </c>
      <c r="N242" s="2" t="s">
        <v>56</v>
      </c>
      <c r="O242" s="10" t="s">
        <v>1189</v>
      </c>
      <c r="P242" s="10" t="s">
        <v>1190</v>
      </c>
      <c r="Q242" s="10" t="s">
        <v>1367</v>
      </c>
      <c r="R242" s="13"/>
      <c r="S242" s="14" t="s">
        <v>1368</v>
      </c>
    </row>
    <row r="243" spans="1:19" x14ac:dyDescent="0.25">
      <c r="A243" s="10" t="s">
        <v>1369</v>
      </c>
      <c r="B243" s="10" t="s">
        <v>1370</v>
      </c>
      <c r="C243" s="58" t="s">
        <v>3925</v>
      </c>
      <c r="D243" s="2" t="s">
        <v>15</v>
      </c>
      <c r="E243" s="2" t="s">
        <v>53</v>
      </c>
      <c r="F243" s="11" t="s">
        <v>196</v>
      </c>
      <c r="G243" s="12" t="s">
        <v>55</v>
      </c>
      <c r="H243" s="4" t="s">
        <v>56</v>
      </c>
      <c r="I243" s="2" t="s">
        <v>53</v>
      </c>
      <c r="J243" s="5" t="s">
        <v>56</v>
      </c>
      <c r="K243" s="2" t="s">
        <v>56</v>
      </c>
      <c r="L243" s="2" t="s">
        <v>55</v>
      </c>
      <c r="M243" s="2" t="s">
        <v>55</v>
      </c>
      <c r="N243" s="2" t="s">
        <v>55</v>
      </c>
      <c r="O243" s="10" t="s">
        <v>1315</v>
      </c>
      <c r="P243" s="10" t="s">
        <v>1316</v>
      </c>
      <c r="Q243" s="10" t="s">
        <v>1371</v>
      </c>
      <c r="R243" s="13"/>
      <c r="S243" s="14" t="s">
        <v>1372</v>
      </c>
    </row>
    <row r="244" spans="1:19" x14ac:dyDescent="0.25">
      <c r="A244" s="10" t="s">
        <v>1373</v>
      </c>
      <c r="B244" s="10" t="s">
        <v>1374</v>
      </c>
      <c r="C244" s="58" t="s">
        <v>3925</v>
      </c>
      <c r="D244" s="2" t="s">
        <v>15</v>
      </c>
      <c r="E244" s="2" t="s">
        <v>53</v>
      </c>
      <c r="F244" s="11" t="s">
        <v>63</v>
      </c>
      <c r="G244" s="12" t="s">
        <v>56</v>
      </c>
      <c r="H244" s="4" t="s">
        <v>55</v>
      </c>
      <c r="I244" s="2" t="s">
        <v>64</v>
      </c>
      <c r="J244" s="5" t="s">
        <v>56</v>
      </c>
      <c r="K244" s="2" t="s">
        <v>55</v>
      </c>
      <c r="L244" s="2" t="s">
        <v>56</v>
      </c>
      <c r="M244" s="2" t="s">
        <v>56</v>
      </c>
      <c r="N244" s="2" t="s">
        <v>56</v>
      </c>
      <c r="O244" s="10" t="s">
        <v>1189</v>
      </c>
      <c r="P244" s="10" t="s">
        <v>1190</v>
      </c>
      <c r="Q244" s="10" t="s">
        <v>1375</v>
      </c>
      <c r="R244" s="13"/>
      <c r="S244" s="14" t="s">
        <v>1376</v>
      </c>
    </row>
    <row r="245" spans="1:19" x14ac:dyDescent="0.25">
      <c r="A245" s="10" t="s">
        <v>1377</v>
      </c>
      <c r="B245" s="10" t="s">
        <v>1378</v>
      </c>
      <c r="C245" s="58" t="s">
        <v>3924</v>
      </c>
      <c r="D245" s="2" t="s">
        <v>15</v>
      </c>
      <c r="E245" s="2" t="s">
        <v>53</v>
      </c>
      <c r="F245" s="11" t="s">
        <v>63</v>
      </c>
      <c r="G245" s="12" t="s">
        <v>56</v>
      </c>
      <c r="H245" s="4" t="s">
        <v>55</v>
      </c>
      <c r="I245" s="2" t="s">
        <v>64</v>
      </c>
      <c r="J245" s="5" t="s">
        <v>56</v>
      </c>
      <c r="K245" s="2" t="s">
        <v>55</v>
      </c>
      <c r="L245" s="2" t="s">
        <v>56</v>
      </c>
      <c r="M245" s="2" t="s">
        <v>55</v>
      </c>
      <c r="N245" s="2" t="s">
        <v>56</v>
      </c>
      <c r="O245" s="10" t="s">
        <v>1189</v>
      </c>
      <c r="P245" s="10" t="s">
        <v>1190</v>
      </c>
      <c r="Q245" s="10" t="s">
        <v>1379</v>
      </c>
      <c r="R245" s="13" t="s">
        <v>1380</v>
      </c>
      <c r="S245" s="14" t="s">
        <v>1381</v>
      </c>
    </row>
    <row r="246" spans="1:19" x14ac:dyDescent="0.25">
      <c r="A246" s="10" t="s">
        <v>1382</v>
      </c>
      <c r="B246" s="10" t="s">
        <v>1383</v>
      </c>
      <c r="C246" s="58" t="s">
        <v>3925</v>
      </c>
      <c r="D246" s="2" t="s">
        <v>15</v>
      </c>
      <c r="E246" s="2" t="s">
        <v>53</v>
      </c>
      <c r="F246" s="11" t="s">
        <v>54</v>
      </c>
      <c r="G246" s="12" t="s">
        <v>55</v>
      </c>
      <c r="H246" s="4" t="s">
        <v>56</v>
      </c>
      <c r="I246" s="2" t="s">
        <v>53</v>
      </c>
      <c r="J246" s="5" t="s">
        <v>56</v>
      </c>
      <c r="K246" s="2" t="s">
        <v>56</v>
      </c>
      <c r="L246" s="2" t="s">
        <v>55</v>
      </c>
      <c r="M246" s="2" t="s">
        <v>55</v>
      </c>
      <c r="N246" s="2" t="s">
        <v>55</v>
      </c>
      <c r="O246" s="10" t="s">
        <v>1171</v>
      </c>
      <c r="P246" s="10" t="s">
        <v>1172</v>
      </c>
      <c r="Q246" s="10" t="s">
        <v>1384</v>
      </c>
      <c r="R246" s="13" t="s">
        <v>1385</v>
      </c>
      <c r="S246" s="14" t="s">
        <v>1386</v>
      </c>
    </row>
    <row r="247" spans="1:19" x14ac:dyDescent="0.25">
      <c r="A247" s="10" t="s">
        <v>1369</v>
      </c>
      <c r="B247" s="10" t="s">
        <v>1387</v>
      </c>
      <c r="C247" s="58" t="s">
        <v>3925</v>
      </c>
      <c r="D247" s="2" t="s">
        <v>15</v>
      </c>
      <c r="E247" s="2" t="s">
        <v>53</v>
      </c>
      <c r="F247" s="11" t="s">
        <v>63</v>
      </c>
      <c r="G247" s="12" t="s">
        <v>56</v>
      </c>
      <c r="H247" s="4" t="s">
        <v>55</v>
      </c>
      <c r="I247" s="2" t="s">
        <v>53</v>
      </c>
      <c r="J247" s="5" t="s">
        <v>56</v>
      </c>
      <c r="K247" s="2" t="s">
        <v>55</v>
      </c>
      <c r="L247" s="2" t="s">
        <v>56</v>
      </c>
      <c r="M247" s="2" t="s">
        <v>55</v>
      </c>
      <c r="N247" s="2" t="s">
        <v>56</v>
      </c>
      <c r="O247" s="10" t="s">
        <v>1189</v>
      </c>
      <c r="P247" s="10" t="s">
        <v>1190</v>
      </c>
      <c r="Q247" s="10" t="s">
        <v>1388</v>
      </c>
      <c r="R247" s="13" t="s">
        <v>1389</v>
      </c>
      <c r="S247" s="14" t="s">
        <v>1390</v>
      </c>
    </row>
    <row r="248" spans="1:19" x14ac:dyDescent="0.25">
      <c r="A248" s="10" t="s">
        <v>1382</v>
      </c>
      <c r="B248" s="10" t="s">
        <v>1391</v>
      </c>
      <c r="C248" s="58" t="s">
        <v>3925</v>
      </c>
      <c r="D248" s="2" t="s">
        <v>15</v>
      </c>
      <c r="E248" s="2" t="s">
        <v>53</v>
      </c>
      <c r="F248" s="11" t="s">
        <v>54</v>
      </c>
      <c r="G248" s="12" t="s">
        <v>55</v>
      </c>
      <c r="H248" s="4" t="s">
        <v>56</v>
      </c>
      <c r="I248" s="2" t="s">
        <v>53</v>
      </c>
      <c r="J248" s="5" t="s">
        <v>56</v>
      </c>
      <c r="K248" s="2" t="s">
        <v>56</v>
      </c>
      <c r="L248" s="2" t="s">
        <v>55</v>
      </c>
      <c r="M248" s="2" t="s">
        <v>55</v>
      </c>
      <c r="N248" s="2" t="s">
        <v>55</v>
      </c>
      <c r="O248" s="10" t="s">
        <v>1171</v>
      </c>
      <c r="P248" s="10" t="s">
        <v>1172</v>
      </c>
      <c r="Q248" s="10" t="s">
        <v>1392</v>
      </c>
      <c r="R248" s="13" t="s">
        <v>1393</v>
      </c>
      <c r="S248" s="14" t="s">
        <v>1394</v>
      </c>
    </row>
    <row r="249" spans="1:19" x14ac:dyDescent="0.25">
      <c r="A249" s="10" t="s">
        <v>1395</v>
      </c>
      <c r="B249" s="10" t="s">
        <v>1396</v>
      </c>
      <c r="C249" s="58" t="s">
        <v>3925</v>
      </c>
      <c r="D249" s="2" t="s">
        <v>15</v>
      </c>
      <c r="E249" s="2" t="s">
        <v>53</v>
      </c>
      <c r="F249" s="11" t="s">
        <v>63</v>
      </c>
      <c r="G249" s="2" t="s">
        <v>84</v>
      </c>
      <c r="H249" s="4" t="s">
        <v>161</v>
      </c>
      <c r="I249" s="2" t="s">
        <v>53</v>
      </c>
      <c r="J249" s="5" t="s">
        <v>56</v>
      </c>
      <c r="K249" s="2" t="s">
        <v>55</v>
      </c>
      <c r="L249" s="2" t="s">
        <v>77</v>
      </c>
      <c r="M249" s="2" t="s">
        <v>55</v>
      </c>
      <c r="N249" s="2" t="s">
        <v>77</v>
      </c>
      <c r="O249" s="10" t="s">
        <v>1189</v>
      </c>
      <c r="P249" s="10" t="s">
        <v>1190</v>
      </c>
      <c r="Q249" s="10" t="s">
        <v>1397</v>
      </c>
      <c r="R249" s="13" t="s">
        <v>1398</v>
      </c>
      <c r="S249" s="14" t="s">
        <v>1399</v>
      </c>
    </row>
    <row r="250" spans="1:19" x14ac:dyDescent="0.25">
      <c r="A250" s="10" t="s">
        <v>318</v>
      </c>
      <c r="B250" s="10" t="s">
        <v>1400</v>
      </c>
      <c r="C250" s="58" t="s">
        <v>3925</v>
      </c>
      <c r="D250" s="2" t="s">
        <v>15</v>
      </c>
      <c r="E250" s="2" t="s">
        <v>53</v>
      </c>
      <c r="F250" s="11" t="s">
        <v>54</v>
      </c>
      <c r="G250" s="12" t="s">
        <v>55</v>
      </c>
      <c r="H250" s="4" t="s">
        <v>56</v>
      </c>
      <c r="I250" s="2" t="s">
        <v>53</v>
      </c>
      <c r="J250" s="5" t="s">
        <v>56</v>
      </c>
      <c r="K250" s="2" t="s">
        <v>56</v>
      </c>
      <c r="L250" s="2" t="s">
        <v>55</v>
      </c>
      <c r="M250" s="2" t="s">
        <v>55</v>
      </c>
      <c r="N250" s="2" t="s">
        <v>55</v>
      </c>
      <c r="O250" s="10" t="s">
        <v>1171</v>
      </c>
      <c r="P250" s="10" t="s">
        <v>1172</v>
      </c>
      <c r="Q250" s="10" t="s">
        <v>1401</v>
      </c>
      <c r="R250" s="13" t="s">
        <v>1402</v>
      </c>
      <c r="S250" s="14" t="s">
        <v>1403</v>
      </c>
    </row>
    <row r="251" spans="1:19" x14ac:dyDescent="0.25">
      <c r="A251" s="10" t="s">
        <v>1280</v>
      </c>
      <c r="B251" s="10" t="s">
        <v>1404</v>
      </c>
      <c r="C251" s="58" t="s">
        <v>3925</v>
      </c>
      <c r="D251" s="2" t="s">
        <v>15</v>
      </c>
      <c r="E251" s="2" t="s">
        <v>53</v>
      </c>
      <c r="F251" s="11" t="s">
        <v>63</v>
      </c>
      <c r="G251" s="12" t="s">
        <v>56</v>
      </c>
      <c r="H251" s="4" t="s">
        <v>55</v>
      </c>
      <c r="I251" s="2" t="s">
        <v>64</v>
      </c>
      <c r="J251" s="5" t="s">
        <v>56</v>
      </c>
      <c r="K251" s="2" t="s">
        <v>55</v>
      </c>
      <c r="L251" s="2" t="s">
        <v>56</v>
      </c>
      <c r="M251" s="2" t="s">
        <v>56</v>
      </c>
      <c r="N251" s="2" t="s">
        <v>56</v>
      </c>
      <c r="O251" s="10" t="s">
        <v>1189</v>
      </c>
      <c r="P251" s="10" t="s">
        <v>1190</v>
      </c>
      <c r="Q251" s="10" t="s">
        <v>1405</v>
      </c>
      <c r="R251" s="13" t="s">
        <v>1406</v>
      </c>
      <c r="S251" s="14" t="s">
        <v>1407</v>
      </c>
    </row>
    <row r="252" spans="1:19" x14ac:dyDescent="0.25">
      <c r="A252" s="10" t="s">
        <v>1408</v>
      </c>
      <c r="B252" s="10" t="s">
        <v>1409</v>
      </c>
      <c r="C252" s="58" t="s">
        <v>3925</v>
      </c>
      <c r="D252" s="2" t="s">
        <v>15</v>
      </c>
      <c r="E252" s="2" t="s">
        <v>53</v>
      </c>
      <c r="F252" s="11" t="s">
        <v>54</v>
      </c>
      <c r="G252" s="12" t="s">
        <v>55</v>
      </c>
      <c r="H252" s="4" t="s">
        <v>56</v>
      </c>
      <c r="I252" s="2" t="s">
        <v>53</v>
      </c>
      <c r="J252" s="5" t="s">
        <v>56</v>
      </c>
      <c r="K252" s="2" t="s">
        <v>56</v>
      </c>
      <c r="L252" s="2" t="s">
        <v>55</v>
      </c>
      <c r="M252" s="2" t="s">
        <v>55</v>
      </c>
      <c r="N252" s="2" t="s">
        <v>55</v>
      </c>
      <c r="O252" s="10" t="s">
        <v>1171</v>
      </c>
      <c r="P252" s="10" t="s">
        <v>1172</v>
      </c>
      <c r="Q252" s="10" t="s">
        <v>1410</v>
      </c>
      <c r="R252" s="13"/>
      <c r="S252" s="14" t="s">
        <v>1411</v>
      </c>
    </row>
    <row r="253" spans="1:19" x14ac:dyDescent="0.25">
      <c r="A253" s="10" t="s">
        <v>81</v>
      </c>
      <c r="B253" s="10" t="s">
        <v>1412</v>
      </c>
      <c r="C253" s="58" t="s">
        <v>3924</v>
      </c>
      <c r="D253" s="2" t="s">
        <v>15</v>
      </c>
      <c r="E253" s="2" t="s">
        <v>53</v>
      </c>
      <c r="F253" s="11" t="s">
        <v>125</v>
      </c>
      <c r="G253" s="12" t="s">
        <v>56</v>
      </c>
      <c r="H253" s="4" t="s">
        <v>55</v>
      </c>
      <c r="I253" s="2" t="s">
        <v>64</v>
      </c>
      <c r="J253" s="5" t="s">
        <v>55</v>
      </c>
      <c r="K253" s="2" t="s">
        <v>55</v>
      </c>
      <c r="L253" s="2" t="s">
        <v>56</v>
      </c>
      <c r="M253" s="2" t="s">
        <v>56</v>
      </c>
      <c r="N253" s="2" t="s">
        <v>56</v>
      </c>
      <c r="O253" s="10" t="s">
        <v>1196</v>
      </c>
      <c r="P253" s="10" t="s">
        <v>1197</v>
      </c>
      <c r="Q253" s="10" t="s">
        <v>1413</v>
      </c>
      <c r="R253" s="13" t="s">
        <v>1414</v>
      </c>
      <c r="S253" s="14" t="s">
        <v>1415</v>
      </c>
    </row>
    <row r="254" spans="1:19" x14ac:dyDescent="0.25">
      <c r="A254" s="10" t="s">
        <v>1416</v>
      </c>
      <c r="B254" s="10" t="s">
        <v>1417</v>
      </c>
      <c r="C254" s="58" t="s">
        <v>3924</v>
      </c>
      <c r="D254" s="2" t="s">
        <v>15</v>
      </c>
      <c r="E254" s="2" t="s">
        <v>53</v>
      </c>
      <c r="F254" s="11" t="s">
        <v>454</v>
      </c>
      <c r="G254" s="2" t="s">
        <v>56</v>
      </c>
      <c r="H254" s="4" t="s">
        <v>55</v>
      </c>
      <c r="I254" s="2" t="s">
        <v>64</v>
      </c>
      <c r="J254" s="5" t="s">
        <v>55</v>
      </c>
      <c r="K254" s="2" t="s">
        <v>55</v>
      </c>
      <c r="L254" s="2" t="s">
        <v>56</v>
      </c>
      <c r="M254" s="2" t="s">
        <v>56</v>
      </c>
      <c r="N254" s="2" t="s">
        <v>56</v>
      </c>
      <c r="O254" s="10" t="s">
        <v>1237</v>
      </c>
      <c r="P254" s="10" t="s">
        <v>1237</v>
      </c>
      <c r="Q254" s="10" t="s">
        <v>1418</v>
      </c>
      <c r="R254" s="13"/>
      <c r="S254" s="14" t="s">
        <v>1419</v>
      </c>
    </row>
    <row r="255" spans="1:19" x14ac:dyDescent="0.25">
      <c r="A255" s="10" t="s">
        <v>1369</v>
      </c>
      <c r="B255" s="10" t="s">
        <v>1420</v>
      </c>
      <c r="C255" s="58" t="s">
        <v>3925</v>
      </c>
      <c r="D255" s="2" t="s">
        <v>15</v>
      </c>
      <c r="E255" s="2" t="s">
        <v>53</v>
      </c>
      <c r="F255" s="11" t="s">
        <v>196</v>
      </c>
      <c r="G255" s="12" t="s">
        <v>56</v>
      </c>
      <c r="H255" s="4" t="s">
        <v>55</v>
      </c>
      <c r="I255" s="2" t="s">
        <v>64</v>
      </c>
      <c r="J255" s="5" t="s">
        <v>55</v>
      </c>
      <c r="K255" s="2" t="s">
        <v>56</v>
      </c>
      <c r="L255" s="2" t="s">
        <v>84</v>
      </c>
      <c r="M255" s="2" t="s">
        <v>56</v>
      </c>
      <c r="N255" s="2" t="s">
        <v>56</v>
      </c>
      <c r="O255" s="10" t="s">
        <v>1315</v>
      </c>
      <c r="P255" s="10" t="s">
        <v>1316</v>
      </c>
      <c r="Q255" s="10" t="s">
        <v>1421</v>
      </c>
      <c r="R255" s="13"/>
      <c r="S255" s="14" t="s">
        <v>1422</v>
      </c>
    </row>
    <row r="256" spans="1:19" x14ac:dyDescent="0.25">
      <c r="A256" s="10" t="s">
        <v>150</v>
      </c>
      <c r="B256" s="10" t="s">
        <v>1423</v>
      </c>
      <c r="C256" s="58" t="s">
        <v>3925</v>
      </c>
      <c r="D256" s="2" t="s">
        <v>15</v>
      </c>
      <c r="E256" s="2" t="s">
        <v>53</v>
      </c>
      <c r="F256" s="11" t="s">
        <v>54</v>
      </c>
      <c r="G256" s="12" t="s">
        <v>335</v>
      </c>
      <c r="H256" s="4" t="s">
        <v>55</v>
      </c>
      <c r="I256" s="2" t="s">
        <v>53</v>
      </c>
      <c r="J256" s="5" t="s">
        <v>56</v>
      </c>
      <c r="K256" s="2" t="s">
        <v>56</v>
      </c>
      <c r="L256" s="2" t="s">
        <v>55</v>
      </c>
      <c r="M256" s="2" t="s">
        <v>55</v>
      </c>
      <c r="N256" s="2" t="s">
        <v>55</v>
      </c>
      <c r="O256" s="10" t="s">
        <v>1171</v>
      </c>
      <c r="P256" s="10" t="s">
        <v>1172</v>
      </c>
      <c r="Q256" s="10" t="s">
        <v>1424</v>
      </c>
      <c r="R256" s="13" t="s">
        <v>1425</v>
      </c>
      <c r="S256" s="14" t="s">
        <v>1426</v>
      </c>
    </row>
    <row r="257" spans="1:19" x14ac:dyDescent="0.25">
      <c r="A257" s="10" t="s">
        <v>1427</v>
      </c>
      <c r="B257" s="10" t="s">
        <v>1428</v>
      </c>
      <c r="C257" s="58" t="s">
        <v>3925</v>
      </c>
      <c r="D257" s="2" t="s">
        <v>15</v>
      </c>
      <c r="E257" s="2" t="s">
        <v>53</v>
      </c>
      <c r="F257" s="11" t="s">
        <v>54</v>
      </c>
      <c r="G257" s="12" t="s">
        <v>55</v>
      </c>
      <c r="H257" s="4" t="s">
        <v>56</v>
      </c>
      <c r="I257" s="2" t="s">
        <v>53</v>
      </c>
      <c r="J257" s="5" t="s">
        <v>56</v>
      </c>
      <c r="K257" s="2" t="s">
        <v>56</v>
      </c>
      <c r="L257" s="2" t="s">
        <v>55</v>
      </c>
      <c r="M257" s="2" t="s">
        <v>55</v>
      </c>
      <c r="N257" s="2" t="s">
        <v>55</v>
      </c>
      <c r="O257" s="10" t="s">
        <v>1171</v>
      </c>
      <c r="P257" s="10" t="s">
        <v>1172</v>
      </c>
      <c r="Q257" s="10" t="s">
        <v>1429</v>
      </c>
      <c r="R257" s="13" t="s">
        <v>1430</v>
      </c>
      <c r="S257" s="14" t="s">
        <v>1431</v>
      </c>
    </row>
    <row r="258" spans="1:19" x14ac:dyDescent="0.25">
      <c r="A258" s="10" t="s">
        <v>1432</v>
      </c>
      <c r="B258" s="10" t="s">
        <v>1433</v>
      </c>
      <c r="C258" s="58" t="s">
        <v>3924</v>
      </c>
      <c r="D258" s="2" t="s">
        <v>15</v>
      </c>
      <c r="E258" s="2" t="s">
        <v>53</v>
      </c>
      <c r="F258" s="11" t="s">
        <v>107</v>
      </c>
      <c r="G258" s="12" t="s">
        <v>56</v>
      </c>
      <c r="H258" s="4" t="s">
        <v>55</v>
      </c>
      <c r="I258" s="2" t="s">
        <v>53</v>
      </c>
      <c r="J258" s="5" t="s">
        <v>56</v>
      </c>
      <c r="K258" s="2" t="s">
        <v>55</v>
      </c>
      <c r="L258" s="2" t="s">
        <v>56</v>
      </c>
      <c r="M258" s="2" t="s">
        <v>56</v>
      </c>
      <c r="N258" s="2" t="s">
        <v>56</v>
      </c>
      <c r="O258" s="10" t="s">
        <v>1326</v>
      </c>
      <c r="P258" s="10" t="s">
        <v>1327</v>
      </c>
      <c r="Q258" s="10" t="s">
        <v>1434</v>
      </c>
      <c r="R258" s="13" t="s">
        <v>1435</v>
      </c>
      <c r="S258" s="14" t="s">
        <v>1436</v>
      </c>
    </row>
    <row r="259" spans="1:19" x14ac:dyDescent="0.25">
      <c r="A259" s="10" t="s">
        <v>1437</v>
      </c>
      <c r="B259" s="10" t="s">
        <v>1438</v>
      </c>
      <c r="C259" s="58" t="s">
        <v>3924</v>
      </c>
      <c r="D259" s="2" t="s">
        <v>15</v>
      </c>
      <c r="E259" s="2" t="s">
        <v>53</v>
      </c>
      <c r="F259" s="11" t="s">
        <v>63</v>
      </c>
      <c r="G259" s="12" t="s">
        <v>56</v>
      </c>
      <c r="H259" s="4" t="s">
        <v>55</v>
      </c>
      <c r="I259" s="2" t="s">
        <v>64</v>
      </c>
      <c r="J259" s="5" t="s">
        <v>56</v>
      </c>
      <c r="K259" s="2" t="s">
        <v>55</v>
      </c>
      <c r="L259" s="2" t="s">
        <v>56</v>
      </c>
      <c r="M259" s="2" t="s">
        <v>55</v>
      </c>
      <c r="N259" s="2" t="s">
        <v>56</v>
      </c>
      <c r="O259" s="10" t="s">
        <v>1189</v>
      </c>
      <c r="P259" s="10" t="s">
        <v>1190</v>
      </c>
      <c r="Q259" s="10" t="s">
        <v>1439</v>
      </c>
      <c r="R259" s="13"/>
      <c r="S259" s="14" t="s">
        <v>1440</v>
      </c>
    </row>
    <row r="260" spans="1:19" x14ac:dyDescent="0.25">
      <c r="A260" s="10" t="s">
        <v>1441</v>
      </c>
      <c r="B260" s="10" t="s">
        <v>1442</v>
      </c>
      <c r="C260" s="58" t="s">
        <v>3925</v>
      </c>
      <c r="D260" s="2" t="s">
        <v>15</v>
      </c>
      <c r="E260" s="2" t="s">
        <v>53</v>
      </c>
      <c r="F260" s="11" t="s">
        <v>530</v>
      </c>
      <c r="G260" s="2" t="s">
        <v>56</v>
      </c>
      <c r="H260" s="4" t="s">
        <v>55</v>
      </c>
      <c r="I260" s="2" t="s">
        <v>64</v>
      </c>
      <c r="J260" s="5" t="s">
        <v>55</v>
      </c>
      <c r="K260" s="2" t="s">
        <v>84</v>
      </c>
      <c r="L260" s="2" t="s">
        <v>56</v>
      </c>
      <c r="M260" s="2" t="s">
        <v>56</v>
      </c>
      <c r="N260" s="2" t="s">
        <v>56</v>
      </c>
      <c r="O260" s="10" t="s">
        <v>1443</v>
      </c>
      <c r="P260" s="10" t="s">
        <v>1444</v>
      </c>
      <c r="Q260" s="10" t="s">
        <v>1445</v>
      </c>
      <c r="R260" s="13" t="s">
        <v>1446</v>
      </c>
      <c r="S260" s="14" t="s">
        <v>1447</v>
      </c>
    </row>
    <row r="261" spans="1:19" x14ac:dyDescent="0.25">
      <c r="A261" s="10" t="s">
        <v>490</v>
      </c>
      <c r="B261" s="10" t="s">
        <v>1448</v>
      </c>
      <c r="C261" s="58" t="s">
        <v>3924</v>
      </c>
      <c r="D261" s="2" t="s">
        <v>15</v>
      </c>
      <c r="E261" s="2" t="s">
        <v>53</v>
      </c>
      <c r="F261" s="11" t="s">
        <v>454</v>
      </c>
      <c r="G261" s="2" t="s">
        <v>56</v>
      </c>
      <c r="H261" s="4" t="s">
        <v>55</v>
      </c>
      <c r="I261" s="2" t="s">
        <v>64</v>
      </c>
      <c r="J261" s="5" t="s">
        <v>55</v>
      </c>
      <c r="K261" s="2" t="s">
        <v>55</v>
      </c>
      <c r="L261" s="2" t="s">
        <v>56</v>
      </c>
      <c r="M261" s="2" t="s">
        <v>56</v>
      </c>
      <c r="N261" s="2" t="s">
        <v>56</v>
      </c>
      <c r="O261" s="10" t="s">
        <v>1237</v>
      </c>
      <c r="P261" s="10" t="s">
        <v>1237</v>
      </c>
      <c r="Q261" s="10" t="s">
        <v>1449</v>
      </c>
      <c r="R261" s="13" t="s">
        <v>1450</v>
      </c>
      <c r="S261" s="14" t="s">
        <v>1451</v>
      </c>
    </row>
    <row r="262" spans="1:19" x14ac:dyDescent="0.25">
      <c r="A262" s="10" t="s">
        <v>1452</v>
      </c>
      <c r="B262" s="10" t="s">
        <v>1453</v>
      </c>
      <c r="C262" s="58" t="s">
        <v>3925</v>
      </c>
      <c r="D262" s="2" t="s">
        <v>15</v>
      </c>
      <c r="E262" s="2" t="s">
        <v>53</v>
      </c>
      <c r="F262" s="11" t="s">
        <v>107</v>
      </c>
      <c r="G262" s="12" t="s">
        <v>56</v>
      </c>
      <c r="H262" s="4" t="s">
        <v>55</v>
      </c>
      <c r="I262" s="2" t="s">
        <v>64</v>
      </c>
      <c r="J262" s="5" t="s">
        <v>56</v>
      </c>
      <c r="K262" s="2" t="s">
        <v>55</v>
      </c>
      <c r="L262" s="2" t="s">
        <v>56</v>
      </c>
      <c r="M262" s="2" t="s">
        <v>55</v>
      </c>
      <c r="N262" s="2" t="s">
        <v>56</v>
      </c>
      <c r="O262" s="10" t="s">
        <v>1282</v>
      </c>
      <c r="P262" s="10" t="s">
        <v>1283</v>
      </c>
      <c r="Q262" s="10" t="s">
        <v>1454</v>
      </c>
      <c r="R262" s="13" t="s">
        <v>1455</v>
      </c>
      <c r="S262" s="14" t="s">
        <v>1456</v>
      </c>
    </row>
    <row r="263" spans="1:19" x14ac:dyDescent="0.25">
      <c r="A263" s="10" t="s">
        <v>1408</v>
      </c>
      <c r="B263" s="10" t="s">
        <v>1457</v>
      </c>
      <c r="C263" s="58" t="s">
        <v>3925</v>
      </c>
      <c r="D263" s="2" t="s">
        <v>15</v>
      </c>
      <c r="E263" s="2" t="s">
        <v>53</v>
      </c>
      <c r="F263" s="11" t="s">
        <v>63</v>
      </c>
      <c r="G263" s="12" t="s">
        <v>56</v>
      </c>
      <c r="H263" s="4" t="s">
        <v>55</v>
      </c>
      <c r="I263" s="2" t="s">
        <v>64</v>
      </c>
      <c r="J263" s="5" t="s">
        <v>56</v>
      </c>
      <c r="K263" s="2" t="s">
        <v>55</v>
      </c>
      <c r="L263" s="2" t="s">
        <v>56</v>
      </c>
      <c r="M263" s="2" t="s">
        <v>55</v>
      </c>
      <c r="N263" s="2" t="s">
        <v>56</v>
      </c>
      <c r="O263" s="10" t="s">
        <v>1189</v>
      </c>
      <c r="P263" s="10" t="s">
        <v>1190</v>
      </c>
      <c r="Q263" s="10" t="s">
        <v>1458</v>
      </c>
      <c r="R263" s="13"/>
      <c r="S263" s="14" t="s">
        <v>1459</v>
      </c>
    </row>
    <row r="264" spans="1:19" x14ac:dyDescent="0.25">
      <c r="A264" s="10" t="s">
        <v>105</v>
      </c>
      <c r="B264" s="10" t="s">
        <v>1460</v>
      </c>
      <c r="C264" s="58" t="s">
        <v>3924</v>
      </c>
      <c r="D264" s="2" t="s">
        <v>15</v>
      </c>
      <c r="E264" s="2" t="s">
        <v>53</v>
      </c>
      <c r="F264" s="11" t="s">
        <v>54</v>
      </c>
      <c r="G264" s="12" t="s">
        <v>55</v>
      </c>
      <c r="H264" s="4" t="s">
        <v>56</v>
      </c>
      <c r="I264" s="2" t="s">
        <v>53</v>
      </c>
      <c r="J264" s="5" t="s">
        <v>56</v>
      </c>
      <c r="K264" s="2" t="s">
        <v>56</v>
      </c>
      <c r="L264" s="2" t="s">
        <v>55</v>
      </c>
      <c r="M264" s="2" t="s">
        <v>55</v>
      </c>
      <c r="N264" s="2" t="s">
        <v>55</v>
      </c>
      <c r="O264" s="10" t="s">
        <v>1217</v>
      </c>
      <c r="P264" s="10" t="s">
        <v>1218</v>
      </c>
      <c r="Q264" s="10" t="s">
        <v>1461</v>
      </c>
      <c r="R264" s="13" t="s">
        <v>1462</v>
      </c>
      <c r="S264" s="14" t="s">
        <v>1463</v>
      </c>
    </row>
    <row r="265" spans="1:19" x14ac:dyDescent="0.25">
      <c r="A265" s="10" t="s">
        <v>166</v>
      </c>
      <c r="B265" s="10" t="s">
        <v>1464</v>
      </c>
      <c r="C265" s="58" t="s">
        <v>3924</v>
      </c>
      <c r="D265" s="2" t="s">
        <v>15</v>
      </c>
      <c r="E265" s="2" t="s">
        <v>53</v>
      </c>
      <c r="F265" s="11" t="s">
        <v>63</v>
      </c>
      <c r="G265" s="12" t="s">
        <v>56</v>
      </c>
      <c r="H265" s="4" t="s">
        <v>55</v>
      </c>
      <c r="I265" s="2" t="s">
        <v>64</v>
      </c>
      <c r="J265" s="5" t="s">
        <v>56</v>
      </c>
      <c r="K265" s="2" t="s">
        <v>55</v>
      </c>
      <c r="L265" s="2" t="s">
        <v>56</v>
      </c>
      <c r="M265" s="2" t="s">
        <v>56</v>
      </c>
      <c r="N265" s="2" t="s">
        <v>56</v>
      </c>
      <c r="O265" s="10" t="s">
        <v>1189</v>
      </c>
      <c r="P265" s="10" t="s">
        <v>1190</v>
      </c>
      <c r="Q265" s="10" t="s">
        <v>1465</v>
      </c>
      <c r="R265" s="13"/>
      <c r="S265" s="14" t="s">
        <v>1466</v>
      </c>
    </row>
    <row r="266" spans="1:19" x14ac:dyDescent="0.25">
      <c r="A266" s="10" t="s">
        <v>1246</v>
      </c>
      <c r="B266" s="10" t="s">
        <v>1467</v>
      </c>
      <c r="C266" s="58" t="s">
        <v>3925</v>
      </c>
      <c r="D266" s="2" t="s">
        <v>15</v>
      </c>
      <c r="E266" s="2" t="s">
        <v>53</v>
      </c>
      <c r="F266" s="11" t="s">
        <v>54</v>
      </c>
      <c r="G266" s="12" t="s">
        <v>55</v>
      </c>
      <c r="H266" s="4" t="s">
        <v>56</v>
      </c>
      <c r="I266" s="2" t="s">
        <v>53</v>
      </c>
      <c r="J266" s="5" t="s">
        <v>56</v>
      </c>
      <c r="K266" s="2" t="s">
        <v>56</v>
      </c>
      <c r="L266" s="2" t="s">
        <v>55</v>
      </c>
      <c r="M266" s="2" t="s">
        <v>55</v>
      </c>
      <c r="N266" s="2" t="s">
        <v>55</v>
      </c>
      <c r="O266" s="10" t="s">
        <v>1171</v>
      </c>
      <c r="P266" s="10" t="s">
        <v>1172</v>
      </c>
      <c r="Q266" s="10" t="s">
        <v>1468</v>
      </c>
      <c r="R266" s="13" t="s">
        <v>1469</v>
      </c>
      <c r="S266" s="14" t="s">
        <v>1470</v>
      </c>
    </row>
    <row r="267" spans="1:19" x14ac:dyDescent="0.25">
      <c r="A267" s="10" t="s">
        <v>1471</v>
      </c>
      <c r="B267" s="10" t="s">
        <v>1472</v>
      </c>
      <c r="C267" s="58" t="s">
        <v>3925</v>
      </c>
      <c r="D267" s="2" t="s">
        <v>15</v>
      </c>
      <c r="E267" s="2" t="s">
        <v>53</v>
      </c>
      <c r="F267" s="11" t="s">
        <v>83</v>
      </c>
      <c r="G267" s="12" t="s">
        <v>56</v>
      </c>
      <c r="H267" s="4" t="s">
        <v>55</v>
      </c>
      <c r="I267" s="2" t="s">
        <v>53</v>
      </c>
      <c r="J267" s="5" t="s">
        <v>55</v>
      </c>
      <c r="K267" s="2" t="s">
        <v>84</v>
      </c>
      <c r="L267" s="2" t="s">
        <v>56</v>
      </c>
      <c r="M267" s="2" t="s">
        <v>56</v>
      </c>
      <c r="N267" s="2" t="s">
        <v>56</v>
      </c>
      <c r="O267" s="10" t="s">
        <v>1473</v>
      </c>
      <c r="P267" s="10" t="s">
        <v>1474</v>
      </c>
      <c r="Q267" s="10" t="s">
        <v>1475</v>
      </c>
      <c r="R267" s="13" t="s">
        <v>1476</v>
      </c>
      <c r="S267" s="14" t="s">
        <v>1477</v>
      </c>
    </row>
    <row r="268" spans="1:19" x14ac:dyDescent="0.25">
      <c r="A268" s="10" t="s">
        <v>1478</v>
      </c>
      <c r="B268" s="10" t="s">
        <v>1479</v>
      </c>
      <c r="C268" s="58" t="s">
        <v>3924</v>
      </c>
      <c r="D268" s="2" t="s">
        <v>15</v>
      </c>
      <c r="E268" s="2" t="s">
        <v>53</v>
      </c>
      <c r="F268" s="11" t="s">
        <v>63</v>
      </c>
      <c r="G268" s="12" t="s">
        <v>335</v>
      </c>
      <c r="H268" s="4" t="s">
        <v>55</v>
      </c>
      <c r="I268" s="2" t="s">
        <v>53</v>
      </c>
      <c r="J268" s="5" t="s">
        <v>56</v>
      </c>
      <c r="K268" s="2" t="s">
        <v>55</v>
      </c>
      <c r="L268" s="2" t="s">
        <v>56</v>
      </c>
      <c r="M268" s="2" t="s">
        <v>55</v>
      </c>
      <c r="N268" s="2" t="s">
        <v>56</v>
      </c>
      <c r="O268" s="10" t="s">
        <v>1189</v>
      </c>
      <c r="P268" s="10" t="s">
        <v>1190</v>
      </c>
      <c r="Q268" s="10" t="s">
        <v>1480</v>
      </c>
      <c r="R268" s="13" t="s">
        <v>1481</v>
      </c>
      <c r="S268" s="14" t="s">
        <v>1482</v>
      </c>
    </row>
    <row r="269" spans="1:19" x14ac:dyDescent="0.25">
      <c r="A269" s="10" t="s">
        <v>1483</v>
      </c>
      <c r="B269" s="10" t="s">
        <v>1484</v>
      </c>
      <c r="C269" s="58" t="s">
        <v>3924</v>
      </c>
      <c r="D269" s="2" t="s">
        <v>15</v>
      </c>
      <c r="E269" s="2" t="s">
        <v>53</v>
      </c>
      <c r="F269" s="11" t="s">
        <v>54</v>
      </c>
      <c r="G269" s="12" t="s">
        <v>55</v>
      </c>
      <c r="H269" s="4" t="s">
        <v>56</v>
      </c>
      <c r="I269" s="2" t="s">
        <v>53</v>
      </c>
      <c r="J269" s="5" t="s">
        <v>56</v>
      </c>
      <c r="K269" s="2" t="s">
        <v>56</v>
      </c>
      <c r="L269" s="2" t="s">
        <v>55</v>
      </c>
      <c r="M269" s="2" t="s">
        <v>55</v>
      </c>
      <c r="N269" s="2" t="s">
        <v>55</v>
      </c>
      <c r="O269" s="10" t="s">
        <v>1171</v>
      </c>
      <c r="P269" s="10" t="s">
        <v>1172</v>
      </c>
      <c r="Q269" s="10" t="s">
        <v>1485</v>
      </c>
      <c r="R269" s="13" t="s">
        <v>1486</v>
      </c>
      <c r="S269" s="14" t="s">
        <v>1487</v>
      </c>
    </row>
    <row r="270" spans="1:19" x14ac:dyDescent="0.25">
      <c r="A270" s="10" t="s">
        <v>1488</v>
      </c>
      <c r="B270" s="10" t="s">
        <v>1489</v>
      </c>
      <c r="C270" s="58" t="s">
        <v>3925</v>
      </c>
      <c r="D270" s="2" t="s">
        <v>15</v>
      </c>
      <c r="E270" s="2" t="s">
        <v>53</v>
      </c>
      <c r="F270" s="11" t="s">
        <v>54</v>
      </c>
      <c r="G270" s="12" t="s">
        <v>55</v>
      </c>
      <c r="H270" s="4" t="s">
        <v>56</v>
      </c>
      <c r="I270" s="2" t="s">
        <v>53</v>
      </c>
      <c r="J270" s="5" t="s">
        <v>56</v>
      </c>
      <c r="K270" s="2" t="s">
        <v>56</v>
      </c>
      <c r="L270" s="2" t="s">
        <v>55</v>
      </c>
      <c r="M270" s="2" t="s">
        <v>55</v>
      </c>
      <c r="N270" s="2" t="s">
        <v>55</v>
      </c>
      <c r="O270" s="10" t="s">
        <v>1171</v>
      </c>
      <c r="P270" s="10" t="s">
        <v>1172</v>
      </c>
      <c r="Q270" s="10" t="s">
        <v>1490</v>
      </c>
      <c r="R270" s="13" t="s">
        <v>1491</v>
      </c>
      <c r="S270" s="14" t="s">
        <v>1492</v>
      </c>
    </row>
    <row r="271" spans="1:19" x14ac:dyDescent="0.25">
      <c r="A271" s="10" t="s">
        <v>1493</v>
      </c>
      <c r="B271" s="10" t="s">
        <v>1494</v>
      </c>
      <c r="C271" s="58" t="s">
        <v>3924</v>
      </c>
      <c r="D271" s="2" t="s">
        <v>15</v>
      </c>
      <c r="E271" s="2" t="s">
        <v>53</v>
      </c>
      <c r="F271" s="11" t="s">
        <v>125</v>
      </c>
      <c r="G271" s="12" t="s">
        <v>56</v>
      </c>
      <c r="H271" s="4" t="s">
        <v>55</v>
      </c>
      <c r="I271" s="2" t="s">
        <v>64</v>
      </c>
      <c r="J271" s="5" t="s">
        <v>55</v>
      </c>
      <c r="K271" s="2" t="s">
        <v>55</v>
      </c>
      <c r="L271" s="2" t="s">
        <v>56</v>
      </c>
      <c r="M271" s="2" t="s">
        <v>56</v>
      </c>
      <c r="N271" s="2" t="s">
        <v>56</v>
      </c>
      <c r="O271" s="10" t="s">
        <v>1495</v>
      </c>
      <c r="P271" s="10" t="s">
        <v>1496</v>
      </c>
      <c r="Q271" s="10" t="s">
        <v>1497</v>
      </c>
      <c r="R271" s="13" t="s">
        <v>1498</v>
      </c>
      <c r="S271" s="14" t="s">
        <v>1499</v>
      </c>
    </row>
    <row r="272" spans="1:19" x14ac:dyDescent="0.25">
      <c r="A272" s="10" t="s">
        <v>1500</v>
      </c>
      <c r="B272" s="10" t="s">
        <v>1501</v>
      </c>
      <c r="C272" s="58" t="s">
        <v>3925</v>
      </c>
      <c r="D272" s="2" t="s">
        <v>15</v>
      </c>
      <c r="E272" s="2" t="s">
        <v>53</v>
      </c>
      <c r="F272" s="11" t="s">
        <v>125</v>
      </c>
      <c r="G272" s="12" t="s">
        <v>56</v>
      </c>
      <c r="H272" s="4" t="s">
        <v>55</v>
      </c>
      <c r="I272" s="2" t="s">
        <v>64</v>
      </c>
      <c r="J272" s="5" t="s">
        <v>55</v>
      </c>
      <c r="K272" s="2" t="s">
        <v>55</v>
      </c>
      <c r="L272" s="2" t="s">
        <v>56</v>
      </c>
      <c r="M272" s="2" t="s">
        <v>56</v>
      </c>
      <c r="N272" s="2" t="s">
        <v>56</v>
      </c>
      <c r="O272" s="10" t="s">
        <v>1196</v>
      </c>
      <c r="P272" s="10" t="s">
        <v>1197</v>
      </c>
      <c r="Q272" s="10" t="s">
        <v>1502</v>
      </c>
      <c r="R272" s="13" t="s">
        <v>1503</v>
      </c>
      <c r="S272" s="14" t="s">
        <v>1504</v>
      </c>
    </row>
    <row r="273" spans="1:19" x14ac:dyDescent="0.25">
      <c r="A273" s="10" t="s">
        <v>1452</v>
      </c>
      <c r="B273" s="10" t="s">
        <v>1505</v>
      </c>
      <c r="C273" s="58" t="s">
        <v>3925</v>
      </c>
      <c r="D273" s="2" t="s">
        <v>15</v>
      </c>
      <c r="E273" s="2" t="s">
        <v>53</v>
      </c>
      <c r="F273" s="11" t="s">
        <v>63</v>
      </c>
      <c r="G273" s="12" t="s">
        <v>56</v>
      </c>
      <c r="H273" s="4" t="s">
        <v>55</v>
      </c>
      <c r="I273" s="2" t="s">
        <v>53</v>
      </c>
      <c r="J273" s="5" t="s">
        <v>56</v>
      </c>
      <c r="K273" s="2" t="s">
        <v>55</v>
      </c>
      <c r="L273" s="2" t="s">
        <v>56</v>
      </c>
      <c r="M273" s="2" t="s">
        <v>77</v>
      </c>
      <c r="N273" s="2" t="s">
        <v>56</v>
      </c>
      <c r="O273" s="10" t="s">
        <v>1189</v>
      </c>
      <c r="P273" s="10" t="s">
        <v>1190</v>
      </c>
      <c r="Q273" s="10" t="s">
        <v>1506</v>
      </c>
      <c r="R273" s="13" t="s">
        <v>1507</v>
      </c>
      <c r="S273" s="14" t="s">
        <v>1508</v>
      </c>
    </row>
    <row r="274" spans="1:19" x14ac:dyDescent="0.25">
      <c r="A274" s="10" t="s">
        <v>1036</v>
      </c>
      <c r="B274" s="10" t="s">
        <v>1509</v>
      </c>
      <c r="C274" s="58" t="s">
        <v>3925</v>
      </c>
      <c r="D274" s="2" t="s">
        <v>15</v>
      </c>
      <c r="E274" s="2" t="s">
        <v>53</v>
      </c>
      <c r="F274" s="11" t="s">
        <v>454</v>
      </c>
      <c r="G274" s="2" t="s">
        <v>56</v>
      </c>
      <c r="H274" s="4" t="s">
        <v>55</v>
      </c>
      <c r="I274" s="2" t="s">
        <v>64</v>
      </c>
      <c r="J274" s="5" t="s">
        <v>55</v>
      </c>
      <c r="K274" s="2" t="s">
        <v>55</v>
      </c>
      <c r="L274" s="2" t="s">
        <v>56</v>
      </c>
      <c r="M274" s="2" t="s">
        <v>56</v>
      </c>
      <c r="N274" s="2" t="s">
        <v>56</v>
      </c>
      <c r="O274" s="10" t="s">
        <v>1237</v>
      </c>
      <c r="P274" s="10" t="s">
        <v>1237</v>
      </c>
      <c r="Q274" s="10" t="s">
        <v>1510</v>
      </c>
      <c r="R274" s="13" t="s">
        <v>1511</v>
      </c>
      <c r="S274" s="14" t="s">
        <v>1512</v>
      </c>
    </row>
    <row r="275" spans="1:19" x14ac:dyDescent="0.25">
      <c r="A275" s="10" t="s">
        <v>1513</v>
      </c>
      <c r="B275" s="10" t="s">
        <v>1514</v>
      </c>
      <c r="C275" s="58" t="s">
        <v>3925</v>
      </c>
      <c r="D275" s="2" t="s">
        <v>15</v>
      </c>
      <c r="E275" s="2" t="s">
        <v>53</v>
      </c>
      <c r="F275" s="11" t="s">
        <v>454</v>
      </c>
      <c r="G275" s="2" t="s">
        <v>56</v>
      </c>
      <c r="H275" s="4" t="s">
        <v>55</v>
      </c>
      <c r="I275" s="2" t="s">
        <v>64</v>
      </c>
      <c r="J275" s="5" t="s">
        <v>55</v>
      </c>
      <c r="K275" s="2" t="s">
        <v>55</v>
      </c>
      <c r="L275" s="2" t="s">
        <v>56</v>
      </c>
      <c r="M275" s="2" t="s">
        <v>56</v>
      </c>
      <c r="N275" s="2" t="s">
        <v>56</v>
      </c>
      <c r="O275" s="10" t="s">
        <v>1237</v>
      </c>
      <c r="P275" s="10" t="s">
        <v>1237</v>
      </c>
      <c r="Q275" s="10" t="s">
        <v>1515</v>
      </c>
      <c r="R275" s="13" t="s">
        <v>1516</v>
      </c>
      <c r="S275" s="14" t="s">
        <v>1517</v>
      </c>
    </row>
    <row r="276" spans="1:19" x14ac:dyDescent="0.25">
      <c r="A276" s="10" t="s">
        <v>1287</v>
      </c>
      <c r="B276" s="10" t="s">
        <v>1518</v>
      </c>
      <c r="C276" s="58" t="s">
        <v>3925</v>
      </c>
      <c r="D276" s="2" t="s">
        <v>15</v>
      </c>
      <c r="E276" s="2" t="s">
        <v>53</v>
      </c>
      <c r="F276" s="11" t="s">
        <v>54</v>
      </c>
      <c r="G276" s="12" t="s">
        <v>55</v>
      </c>
      <c r="H276" s="4" t="s">
        <v>56</v>
      </c>
      <c r="I276" s="2" t="s">
        <v>53</v>
      </c>
      <c r="J276" s="5" t="s">
        <v>56</v>
      </c>
      <c r="K276" s="2" t="s">
        <v>56</v>
      </c>
      <c r="L276" s="2" t="s">
        <v>55</v>
      </c>
      <c r="M276" s="2" t="s">
        <v>55</v>
      </c>
      <c r="N276" s="2" t="s">
        <v>55</v>
      </c>
      <c r="O276" s="10" t="s">
        <v>1171</v>
      </c>
      <c r="P276" s="10" t="s">
        <v>1172</v>
      </c>
      <c r="Q276" s="10" t="s">
        <v>1519</v>
      </c>
      <c r="R276" s="13" t="s">
        <v>1520</v>
      </c>
      <c r="S276" s="14" t="s">
        <v>1521</v>
      </c>
    </row>
    <row r="277" spans="1:19" x14ac:dyDescent="0.25">
      <c r="A277" s="10" t="s">
        <v>1522</v>
      </c>
      <c r="B277" s="10" t="s">
        <v>1523</v>
      </c>
      <c r="C277" s="58" t="s">
        <v>3925</v>
      </c>
      <c r="D277" s="2" t="s">
        <v>15</v>
      </c>
      <c r="E277" s="2" t="s">
        <v>53</v>
      </c>
      <c r="F277" s="11" t="s">
        <v>63</v>
      </c>
      <c r="G277" s="12" t="s">
        <v>56</v>
      </c>
      <c r="H277" s="4" t="s">
        <v>55</v>
      </c>
      <c r="I277" s="2" t="s">
        <v>64</v>
      </c>
      <c r="J277" s="5" t="s">
        <v>56</v>
      </c>
      <c r="K277" s="2" t="s">
        <v>55</v>
      </c>
      <c r="L277" s="2" t="s">
        <v>56</v>
      </c>
      <c r="M277" s="2" t="s">
        <v>55</v>
      </c>
      <c r="N277" s="2" t="s">
        <v>56</v>
      </c>
      <c r="O277" s="10" t="s">
        <v>1189</v>
      </c>
      <c r="P277" s="10" t="s">
        <v>1190</v>
      </c>
      <c r="Q277" s="10" t="s">
        <v>1524</v>
      </c>
      <c r="R277" s="13"/>
      <c r="S277" s="14" t="s">
        <v>1525</v>
      </c>
    </row>
    <row r="278" spans="1:19" x14ac:dyDescent="0.25">
      <c r="A278" s="10" t="s">
        <v>1526</v>
      </c>
      <c r="B278" s="10" t="s">
        <v>1527</v>
      </c>
      <c r="C278" s="58" t="s">
        <v>3925</v>
      </c>
      <c r="D278" s="2" t="s">
        <v>15</v>
      </c>
      <c r="E278" s="2" t="s">
        <v>53</v>
      </c>
      <c r="F278" s="11" t="s">
        <v>54</v>
      </c>
      <c r="G278" s="12" t="s">
        <v>55</v>
      </c>
      <c r="H278" s="4" t="s">
        <v>56</v>
      </c>
      <c r="I278" s="2" t="s">
        <v>53</v>
      </c>
      <c r="J278" s="5" t="s">
        <v>56</v>
      </c>
      <c r="K278" s="2" t="s">
        <v>56</v>
      </c>
      <c r="L278" s="2" t="s">
        <v>55</v>
      </c>
      <c r="M278" s="2" t="s">
        <v>55</v>
      </c>
      <c r="N278" s="2" t="s">
        <v>55</v>
      </c>
      <c r="O278" s="10" t="s">
        <v>1171</v>
      </c>
      <c r="P278" s="10" t="s">
        <v>1172</v>
      </c>
      <c r="Q278" s="10" t="s">
        <v>1528</v>
      </c>
      <c r="R278" s="13" t="s">
        <v>1529</v>
      </c>
      <c r="S278" s="14" t="s">
        <v>1530</v>
      </c>
    </row>
    <row r="279" spans="1:19" x14ac:dyDescent="0.25">
      <c r="A279" s="10" t="s">
        <v>318</v>
      </c>
      <c r="B279" s="10" t="s">
        <v>1531</v>
      </c>
      <c r="C279" s="58" t="s">
        <v>3925</v>
      </c>
      <c r="D279" s="2" t="s">
        <v>15</v>
      </c>
      <c r="E279" s="2" t="s">
        <v>53</v>
      </c>
      <c r="F279" s="11" t="s">
        <v>63</v>
      </c>
      <c r="G279" s="12" t="s">
        <v>56</v>
      </c>
      <c r="H279" s="4" t="s">
        <v>55</v>
      </c>
      <c r="I279" s="2" t="s">
        <v>53</v>
      </c>
      <c r="J279" s="5" t="s">
        <v>56</v>
      </c>
      <c r="K279" s="2" t="s">
        <v>55</v>
      </c>
      <c r="L279" s="2" t="s">
        <v>56</v>
      </c>
      <c r="M279" s="2" t="s">
        <v>55</v>
      </c>
      <c r="N279" s="2" t="s">
        <v>56</v>
      </c>
      <c r="O279" s="10" t="s">
        <v>1189</v>
      </c>
      <c r="P279" s="10" t="s">
        <v>1190</v>
      </c>
      <c r="Q279" s="10" t="s">
        <v>1532</v>
      </c>
      <c r="R279" s="13" t="s">
        <v>1533</v>
      </c>
      <c r="S279" s="14" t="s">
        <v>1534</v>
      </c>
    </row>
    <row r="280" spans="1:19" x14ac:dyDescent="0.25">
      <c r="A280" s="10" t="s">
        <v>1206</v>
      </c>
      <c r="B280" s="10" t="s">
        <v>1535</v>
      </c>
      <c r="C280" s="58" t="s">
        <v>3924</v>
      </c>
      <c r="D280" s="2" t="s">
        <v>15</v>
      </c>
      <c r="E280" s="2" t="s">
        <v>53</v>
      </c>
      <c r="F280" s="11" t="s">
        <v>63</v>
      </c>
      <c r="G280" s="12" t="s">
        <v>56</v>
      </c>
      <c r="H280" s="4" t="s">
        <v>55</v>
      </c>
      <c r="I280" s="2" t="s">
        <v>64</v>
      </c>
      <c r="J280" s="5" t="s">
        <v>56</v>
      </c>
      <c r="K280" s="2" t="s">
        <v>55</v>
      </c>
      <c r="L280" s="2" t="s">
        <v>56</v>
      </c>
      <c r="M280" s="2" t="s">
        <v>56</v>
      </c>
      <c r="N280" s="2" t="s">
        <v>56</v>
      </c>
      <c r="O280" s="10" t="s">
        <v>1189</v>
      </c>
      <c r="P280" s="10" t="s">
        <v>1190</v>
      </c>
      <c r="Q280" s="10" t="s">
        <v>1536</v>
      </c>
      <c r="R280" s="13" t="s">
        <v>1537</v>
      </c>
      <c r="S280" s="14" t="s">
        <v>1538</v>
      </c>
    </row>
    <row r="281" spans="1:19" x14ac:dyDescent="0.25">
      <c r="A281" s="10" t="s">
        <v>1539</v>
      </c>
      <c r="B281" s="10" t="s">
        <v>1540</v>
      </c>
      <c r="C281" s="58" t="s">
        <v>3924</v>
      </c>
      <c r="D281" s="2" t="s">
        <v>15</v>
      </c>
      <c r="E281" s="2" t="s">
        <v>53</v>
      </c>
      <c r="F281" s="11" t="s">
        <v>54</v>
      </c>
      <c r="G281" s="12" t="s">
        <v>55</v>
      </c>
      <c r="H281" s="4" t="s">
        <v>56</v>
      </c>
      <c r="I281" s="2" t="s">
        <v>53</v>
      </c>
      <c r="J281" s="5" t="s">
        <v>56</v>
      </c>
      <c r="K281" s="2" t="s">
        <v>56</v>
      </c>
      <c r="L281" s="2" t="s">
        <v>55</v>
      </c>
      <c r="M281" s="2" t="s">
        <v>55</v>
      </c>
      <c r="N281" s="2" t="s">
        <v>55</v>
      </c>
      <c r="O281" s="10" t="s">
        <v>1171</v>
      </c>
      <c r="P281" s="10" t="s">
        <v>1172</v>
      </c>
      <c r="Q281" s="10" t="s">
        <v>1541</v>
      </c>
      <c r="R281" s="13"/>
      <c r="S281" s="14" t="s">
        <v>1542</v>
      </c>
    </row>
    <row r="282" spans="1:19" x14ac:dyDescent="0.25">
      <c r="A282" s="10" t="s">
        <v>1036</v>
      </c>
      <c r="B282" s="10" t="s">
        <v>1543</v>
      </c>
      <c r="C282" s="58" t="s">
        <v>3925</v>
      </c>
      <c r="D282" s="2" t="s">
        <v>15</v>
      </c>
      <c r="E282" s="2" t="s">
        <v>53</v>
      </c>
      <c r="F282" s="11" t="s">
        <v>633</v>
      </c>
      <c r="G282" s="2" t="s">
        <v>56</v>
      </c>
      <c r="H282" s="4" t="s">
        <v>55</v>
      </c>
      <c r="I282" s="2" t="s">
        <v>64</v>
      </c>
      <c r="J282" s="5" t="s">
        <v>55</v>
      </c>
      <c r="K282" s="2" t="s">
        <v>55</v>
      </c>
      <c r="L282" s="2" t="s">
        <v>56</v>
      </c>
      <c r="M282" s="2" t="s">
        <v>56</v>
      </c>
      <c r="N282" s="2" t="s">
        <v>56</v>
      </c>
      <c r="O282" s="10" t="s">
        <v>1544</v>
      </c>
      <c r="P282" s="10" t="s">
        <v>1544</v>
      </c>
      <c r="Q282" s="10" t="s">
        <v>1545</v>
      </c>
      <c r="R282" s="13" t="s">
        <v>1546</v>
      </c>
      <c r="S282" s="14" t="s">
        <v>1547</v>
      </c>
    </row>
    <row r="283" spans="1:19" x14ac:dyDescent="0.25">
      <c r="A283" s="10" t="s">
        <v>1522</v>
      </c>
      <c r="B283" s="10" t="s">
        <v>1548</v>
      </c>
      <c r="C283" s="58" t="s">
        <v>3925</v>
      </c>
      <c r="D283" s="2" t="s">
        <v>15</v>
      </c>
      <c r="E283" s="2" t="s">
        <v>53</v>
      </c>
      <c r="F283" s="11" t="s">
        <v>196</v>
      </c>
      <c r="G283" s="12" t="s">
        <v>56</v>
      </c>
      <c r="H283" s="4" t="s">
        <v>55</v>
      </c>
      <c r="I283" s="2" t="s">
        <v>53</v>
      </c>
      <c r="J283" s="5" t="s">
        <v>56</v>
      </c>
      <c r="K283" s="2" t="s">
        <v>56</v>
      </c>
      <c r="L283" s="2" t="s">
        <v>55</v>
      </c>
      <c r="M283" s="2" t="s">
        <v>55</v>
      </c>
      <c r="N283" s="2" t="s">
        <v>55</v>
      </c>
      <c r="O283" s="10" t="s">
        <v>1315</v>
      </c>
      <c r="P283" s="10" t="s">
        <v>1316</v>
      </c>
      <c r="Q283" s="10" t="s">
        <v>1549</v>
      </c>
      <c r="R283" s="13"/>
      <c r="S283" s="14" t="s">
        <v>1550</v>
      </c>
    </row>
    <row r="284" spans="1:19" x14ac:dyDescent="0.25">
      <c r="A284" s="10" t="s">
        <v>1452</v>
      </c>
      <c r="B284" s="10" t="s">
        <v>1551</v>
      </c>
      <c r="C284" s="58" t="s">
        <v>3925</v>
      </c>
      <c r="D284" s="2" t="s">
        <v>15</v>
      </c>
      <c r="E284" s="2" t="s">
        <v>53</v>
      </c>
      <c r="F284" s="11" t="s">
        <v>196</v>
      </c>
      <c r="G284" s="12" t="s">
        <v>56</v>
      </c>
      <c r="H284" s="4" t="s">
        <v>55</v>
      </c>
      <c r="I284" s="2" t="s">
        <v>64</v>
      </c>
      <c r="J284" s="5" t="s">
        <v>55</v>
      </c>
      <c r="K284" s="2" t="s">
        <v>55</v>
      </c>
      <c r="L284" s="2" t="s">
        <v>56</v>
      </c>
      <c r="M284" s="2" t="s">
        <v>56</v>
      </c>
      <c r="N284" s="2" t="s">
        <v>56</v>
      </c>
      <c r="O284" s="10" t="s">
        <v>1315</v>
      </c>
      <c r="P284" s="10" t="s">
        <v>1316</v>
      </c>
      <c r="Q284" s="10" t="s">
        <v>1552</v>
      </c>
      <c r="R284" s="13"/>
      <c r="S284" s="14" t="s">
        <v>1553</v>
      </c>
    </row>
    <row r="285" spans="1:19" x14ac:dyDescent="0.25">
      <c r="A285" s="10" t="s">
        <v>243</v>
      </c>
      <c r="B285" s="10" t="s">
        <v>1554</v>
      </c>
      <c r="C285" s="58" t="s">
        <v>3924</v>
      </c>
      <c r="D285" s="2" t="s">
        <v>15</v>
      </c>
      <c r="E285" s="2" t="s">
        <v>53</v>
      </c>
      <c r="F285" s="11" t="s">
        <v>125</v>
      </c>
      <c r="G285" s="12" t="s">
        <v>55</v>
      </c>
      <c r="H285" s="4" t="s">
        <v>56</v>
      </c>
      <c r="I285" s="2" t="s">
        <v>53</v>
      </c>
      <c r="J285" s="5" t="s">
        <v>56</v>
      </c>
      <c r="K285" s="2" t="s">
        <v>56</v>
      </c>
      <c r="L285" s="2" t="s">
        <v>55</v>
      </c>
      <c r="M285" s="2" t="s">
        <v>55</v>
      </c>
      <c r="N285" s="2" t="s">
        <v>55</v>
      </c>
      <c r="O285" s="10" t="s">
        <v>1196</v>
      </c>
      <c r="P285" s="10" t="s">
        <v>1197</v>
      </c>
      <c r="Q285" s="10" t="s">
        <v>1555</v>
      </c>
      <c r="R285" s="13" t="s">
        <v>1556</v>
      </c>
      <c r="S285" s="14" t="s">
        <v>1557</v>
      </c>
    </row>
    <row r="286" spans="1:19" x14ac:dyDescent="0.25">
      <c r="A286" s="10" t="s">
        <v>1416</v>
      </c>
      <c r="B286" s="10" t="s">
        <v>1558</v>
      </c>
      <c r="C286" s="58" t="s">
        <v>3924</v>
      </c>
      <c r="D286" s="2" t="s">
        <v>15</v>
      </c>
      <c r="E286" s="2" t="s">
        <v>53</v>
      </c>
      <c r="F286" s="11" t="s">
        <v>54</v>
      </c>
      <c r="G286" s="12" t="s">
        <v>55</v>
      </c>
      <c r="H286" s="4" t="s">
        <v>56</v>
      </c>
      <c r="I286" s="2" t="s">
        <v>53</v>
      </c>
      <c r="J286" s="5" t="s">
        <v>56</v>
      </c>
      <c r="K286" s="2" t="s">
        <v>56</v>
      </c>
      <c r="L286" s="2" t="s">
        <v>55</v>
      </c>
      <c r="M286" s="2" t="s">
        <v>55</v>
      </c>
      <c r="N286" s="2" t="s">
        <v>55</v>
      </c>
      <c r="O286" s="10" t="s">
        <v>1171</v>
      </c>
      <c r="P286" s="10" t="s">
        <v>1172</v>
      </c>
      <c r="Q286" s="10" t="s">
        <v>1559</v>
      </c>
      <c r="R286" s="13" t="s">
        <v>1560</v>
      </c>
      <c r="S286" s="14" t="s">
        <v>1561</v>
      </c>
    </row>
    <row r="287" spans="1:19" x14ac:dyDescent="0.25">
      <c r="A287" s="10" t="s">
        <v>1187</v>
      </c>
      <c r="B287" s="10" t="s">
        <v>1562</v>
      </c>
      <c r="C287" s="58" t="s">
        <v>3925</v>
      </c>
      <c r="D287" s="2" t="s">
        <v>15</v>
      </c>
      <c r="E287" s="2" t="s">
        <v>53</v>
      </c>
      <c r="F287" s="11" t="s">
        <v>633</v>
      </c>
      <c r="G287" s="2" t="s">
        <v>77</v>
      </c>
      <c r="H287" s="4" t="s">
        <v>77</v>
      </c>
      <c r="I287" s="2" t="s">
        <v>53</v>
      </c>
      <c r="J287" s="5" t="s">
        <v>55</v>
      </c>
      <c r="K287" s="2" t="s">
        <v>55</v>
      </c>
      <c r="L287" s="2" t="s">
        <v>56</v>
      </c>
      <c r="M287" s="2" t="s">
        <v>56</v>
      </c>
      <c r="N287" s="2" t="s">
        <v>56</v>
      </c>
      <c r="O287" s="10" t="s">
        <v>1563</v>
      </c>
      <c r="P287" s="10" t="s">
        <v>1564</v>
      </c>
      <c r="Q287" s="10" t="s">
        <v>1565</v>
      </c>
      <c r="R287" s="13"/>
      <c r="S287" s="14" t="s">
        <v>1566</v>
      </c>
    </row>
    <row r="288" spans="1:19" x14ac:dyDescent="0.25">
      <c r="A288" s="10" t="s">
        <v>1567</v>
      </c>
      <c r="B288" s="10" t="s">
        <v>1568</v>
      </c>
      <c r="C288" s="58" t="s">
        <v>3925</v>
      </c>
      <c r="D288" s="2" t="s">
        <v>15</v>
      </c>
      <c r="E288" s="2" t="s">
        <v>53</v>
      </c>
      <c r="F288" s="11" t="s">
        <v>54</v>
      </c>
      <c r="G288" s="12" t="s">
        <v>55</v>
      </c>
      <c r="H288" s="4" t="s">
        <v>56</v>
      </c>
      <c r="I288" s="2" t="s">
        <v>53</v>
      </c>
      <c r="J288" s="5" t="s">
        <v>56</v>
      </c>
      <c r="K288" s="2" t="s">
        <v>56</v>
      </c>
      <c r="L288" s="2" t="s">
        <v>55</v>
      </c>
      <c r="M288" s="2" t="s">
        <v>55</v>
      </c>
      <c r="N288" s="2" t="s">
        <v>55</v>
      </c>
      <c r="O288" s="10" t="s">
        <v>1171</v>
      </c>
      <c r="P288" s="10" t="s">
        <v>1172</v>
      </c>
      <c r="Q288" s="10" t="s">
        <v>1569</v>
      </c>
      <c r="R288" s="13" t="s">
        <v>1570</v>
      </c>
      <c r="S288" s="14" t="s">
        <v>1571</v>
      </c>
    </row>
    <row r="289" spans="1:19" x14ac:dyDescent="0.25">
      <c r="A289" s="10" t="s">
        <v>1572</v>
      </c>
      <c r="B289" s="10" t="s">
        <v>1573</v>
      </c>
      <c r="C289" s="58" t="s">
        <v>3925</v>
      </c>
      <c r="D289" s="2" t="s">
        <v>15</v>
      </c>
      <c r="E289" s="2" t="s">
        <v>53</v>
      </c>
      <c r="F289" s="11" t="s">
        <v>54</v>
      </c>
      <c r="G289" s="12" t="s">
        <v>55</v>
      </c>
      <c r="H289" s="4" t="s">
        <v>56</v>
      </c>
      <c r="I289" s="2" t="s">
        <v>53</v>
      </c>
      <c r="J289" s="5" t="s">
        <v>56</v>
      </c>
      <c r="K289" s="2" t="s">
        <v>56</v>
      </c>
      <c r="L289" s="2" t="s">
        <v>55</v>
      </c>
      <c r="M289" s="2" t="s">
        <v>55</v>
      </c>
      <c r="N289" s="2" t="s">
        <v>55</v>
      </c>
      <c r="O289" s="10" t="s">
        <v>1217</v>
      </c>
      <c r="P289" s="10" t="s">
        <v>1218</v>
      </c>
      <c r="Q289" s="10" t="s">
        <v>1574</v>
      </c>
      <c r="R289" s="13" t="s">
        <v>1575</v>
      </c>
      <c r="S289" s="14" t="s">
        <v>1576</v>
      </c>
    </row>
    <row r="290" spans="1:19" x14ac:dyDescent="0.25">
      <c r="A290" s="10" t="s">
        <v>490</v>
      </c>
      <c r="B290" s="10" t="s">
        <v>1382</v>
      </c>
      <c r="C290" s="58" t="s">
        <v>3924</v>
      </c>
      <c r="D290" s="2" t="s">
        <v>15</v>
      </c>
      <c r="E290" s="2" t="s">
        <v>53</v>
      </c>
      <c r="F290" s="11" t="s">
        <v>63</v>
      </c>
      <c r="G290" s="12" t="s">
        <v>56</v>
      </c>
      <c r="H290" s="4" t="s">
        <v>55</v>
      </c>
      <c r="I290" s="2" t="s">
        <v>64</v>
      </c>
      <c r="J290" s="5" t="s">
        <v>56</v>
      </c>
      <c r="K290" s="2" t="s">
        <v>55</v>
      </c>
      <c r="L290" s="2" t="s">
        <v>56</v>
      </c>
      <c r="M290" s="2" t="s">
        <v>84</v>
      </c>
      <c r="N290" s="2" t="s">
        <v>56</v>
      </c>
      <c r="O290" s="10" t="s">
        <v>1189</v>
      </c>
      <c r="P290" s="10" t="s">
        <v>1190</v>
      </c>
      <c r="Q290" s="10" t="s">
        <v>1577</v>
      </c>
      <c r="R290" s="13"/>
      <c r="S290" s="14" t="s">
        <v>1578</v>
      </c>
    </row>
    <row r="291" spans="1:19" x14ac:dyDescent="0.25">
      <c r="A291" s="10" t="s">
        <v>1579</v>
      </c>
      <c r="B291" s="10" t="s">
        <v>1580</v>
      </c>
      <c r="C291" s="58" t="s">
        <v>3924</v>
      </c>
      <c r="D291" s="2" t="s">
        <v>15</v>
      </c>
      <c r="E291" s="2" t="s">
        <v>53</v>
      </c>
      <c r="F291" s="11" t="s">
        <v>63</v>
      </c>
      <c r="G291" s="12" t="s">
        <v>56</v>
      </c>
      <c r="H291" s="4" t="s">
        <v>55</v>
      </c>
      <c r="I291" s="2" t="s">
        <v>64</v>
      </c>
      <c r="J291" s="5" t="s">
        <v>56</v>
      </c>
      <c r="K291" s="2" t="s">
        <v>55</v>
      </c>
      <c r="L291" s="2" t="s">
        <v>56</v>
      </c>
      <c r="M291" s="2" t="s">
        <v>55</v>
      </c>
      <c r="N291" s="2" t="s">
        <v>56</v>
      </c>
      <c r="O291" s="10" t="s">
        <v>1189</v>
      </c>
      <c r="P291" s="10" t="s">
        <v>1190</v>
      </c>
      <c r="Q291" s="10" t="s">
        <v>1581</v>
      </c>
      <c r="R291" s="13" t="s">
        <v>1582</v>
      </c>
      <c r="S291" s="14" t="s">
        <v>1583</v>
      </c>
    </row>
    <row r="292" spans="1:19" x14ac:dyDescent="0.25">
      <c r="A292" s="10" t="s">
        <v>1584</v>
      </c>
      <c r="B292" s="10" t="s">
        <v>1585</v>
      </c>
      <c r="C292" s="58" t="s">
        <v>3925</v>
      </c>
      <c r="D292" s="2" t="s">
        <v>15</v>
      </c>
      <c r="E292" s="2" t="s">
        <v>53</v>
      </c>
      <c r="F292" s="11" t="s">
        <v>54</v>
      </c>
      <c r="G292" s="12" t="s">
        <v>55</v>
      </c>
      <c r="H292" s="4" t="s">
        <v>56</v>
      </c>
      <c r="I292" s="2" t="s">
        <v>53</v>
      </c>
      <c r="J292" s="5" t="s">
        <v>56</v>
      </c>
      <c r="K292" s="2" t="s">
        <v>56</v>
      </c>
      <c r="L292" s="2" t="s">
        <v>55</v>
      </c>
      <c r="M292" s="2" t="s">
        <v>55</v>
      </c>
      <c r="N292" s="2" t="s">
        <v>55</v>
      </c>
      <c r="O292" s="10" t="s">
        <v>1171</v>
      </c>
      <c r="P292" s="10" t="s">
        <v>1172</v>
      </c>
      <c r="Q292" s="10" t="s">
        <v>1586</v>
      </c>
      <c r="R292" s="13"/>
      <c r="S292" s="14" t="s">
        <v>1587</v>
      </c>
    </row>
    <row r="293" spans="1:19" x14ac:dyDescent="0.25">
      <c r="A293" s="10" t="s">
        <v>1588</v>
      </c>
      <c r="B293" s="10" t="s">
        <v>1589</v>
      </c>
      <c r="C293" s="58" t="s">
        <v>3925</v>
      </c>
      <c r="D293" s="2" t="s">
        <v>15</v>
      </c>
      <c r="E293" s="2" t="s">
        <v>53</v>
      </c>
      <c r="F293" s="11" t="s">
        <v>54</v>
      </c>
      <c r="G293" s="12" t="s">
        <v>56</v>
      </c>
      <c r="H293" s="4" t="s">
        <v>55</v>
      </c>
      <c r="I293" s="2" t="s">
        <v>53</v>
      </c>
      <c r="J293" s="5" t="s">
        <v>56</v>
      </c>
      <c r="K293" s="2" t="s">
        <v>56</v>
      </c>
      <c r="L293" s="2" t="s">
        <v>55</v>
      </c>
      <c r="M293" s="2" t="s">
        <v>55</v>
      </c>
      <c r="N293" s="2" t="s">
        <v>84</v>
      </c>
      <c r="O293" s="10" t="s">
        <v>1171</v>
      </c>
      <c r="P293" s="10" t="s">
        <v>1172</v>
      </c>
      <c r="Q293" s="10" t="s">
        <v>1590</v>
      </c>
      <c r="R293" s="13"/>
      <c r="S293" s="14" t="s">
        <v>1591</v>
      </c>
    </row>
    <row r="294" spans="1:19" x14ac:dyDescent="0.25">
      <c r="A294" s="10" t="s">
        <v>1592</v>
      </c>
      <c r="B294" s="10" t="s">
        <v>1593</v>
      </c>
      <c r="C294" s="58" t="s">
        <v>3924</v>
      </c>
      <c r="D294" s="2" t="s">
        <v>15</v>
      </c>
      <c r="E294" s="2" t="s">
        <v>53</v>
      </c>
      <c r="F294" s="11" t="s">
        <v>63</v>
      </c>
      <c r="G294" s="2" t="s">
        <v>84</v>
      </c>
      <c r="H294" s="4" t="s">
        <v>55</v>
      </c>
      <c r="I294" s="2" t="s">
        <v>53</v>
      </c>
      <c r="J294" s="5" t="s">
        <v>77</v>
      </c>
      <c r="K294" s="2" t="s">
        <v>77</v>
      </c>
      <c r="L294" s="2" t="s">
        <v>77</v>
      </c>
      <c r="M294" s="2" t="s">
        <v>77</v>
      </c>
      <c r="N294" s="2" t="s">
        <v>77</v>
      </c>
      <c r="O294" s="10" t="s">
        <v>1189</v>
      </c>
      <c r="P294" s="10" t="s">
        <v>1190</v>
      </c>
      <c r="Q294" s="10" t="s">
        <v>1594</v>
      </c>
      <c r="R294" s="13" t="s">
        <v>1595</v>
      </c>
      <c r="S294" s="14" t="s">
        <v>1596</v>
      </c>
    </row>
    <row r="295" spans="1:19" x14ac:dyDescent="0.25">
      <c r="A295" s="10" t="s">
        <v>1597</v>
      </c>
      <c r="B295" s="10" t="s">
        <v>1598</v>
      </c>
      <c r="C295" s="58" t="s">
        <v>3925</v>
      </c>
      <c r="D295" s="2" t="s">
        <v>15</v>
      </c>
      <c r="E295" s="2" t="s">
        <v>53</v>
      </c>
      <c r="F295" s="11" t="s">
        <v>63</v>
      </c>
      <c r="G295" s="12" t="s">
        <v>56</v>
      </c>
      <c r="H295" s="4" t="s">
        <v>55</v>
      </c>
      <c r="I295" s="2" t="s">
        <v>64</v>
      </c>
      <c r="J295" s="5" t="s">
        <v>56</v>
      </c>
      <c r="K295" s="2" t="s">
        <v>55</v>
      </c>
      <c r="L295" s="2" t="s">
        <v>56</v>
      </c>
      <c r="M295" s="2" t="s">
        <v>56</v>
      </c>
      <c r="N295" s="2" t="s">
        <v>56</v>
      </c>
      <c r="O295" s="10" t="s">
        <v>1189</v>
      </c>
      <c r="P295" s="10" t="s">
        <v>1190</v>
      </c>
      <c r="Q295" s="10" t="s">
        <v>1599</v>
      </c>
      <c r="R295" s="13" t="s">
        <v>1600</v>
      </c>
      <c r="S295" s="14" t="s">
        <v>1601</v>
      </c>
    </row>
    <row r="296" spans="1:19" x14ac:dyDescent="0.25">
      <c r="A296" s="10" t="s">
        <v>1522</v>
      </c>
      <c r="B296" s="10" t="s">
        <v>1602</v>
      </c>
      <c r="C296" s="58" t="s">
        <v>3925</v>
      </c>
      <c r="D296" s="2" t="s">
        <v>15</v>
      </c>
      <c r="E296" s="2" t="s">
        <v>53</v>
      </c>
      <c r="F296" s="11" t="s">
        <v>54</v>
      </c>
      <c r="G296" s="12" t="s">
        <v>55</v>
      </c>
      <c r="H296" s="4" t="s">
        <v>56</v>
      </c>
      <c r="I296" s="2" t="s">
        <v>53</v>
      </c>
      <c r="J296" s="5" t="s">
        <v>56</v>
      </c>
      <c r="K296" s="2" t="s">
        <v>56</v>
      </c>
      <c r="L296" s="2" t="s">
        <v>55</v>
      </c>
      <c r="M296" s="2" t="s">
        <v>55</v>
      </c>
      <c r="N296" s="2" t="s">
        <v>55</v>
      </c>
      <c r="O296" s="10" t="s">
        <v>1171</v>
      </c>
      <c r="P296" s="10" t="s">
        <v>1172</v>
      </c>
      <c r="Q296" s="10" t="s">
        <v>1603</v>
      </c>
      <c r="R296" s="13" t="s">
        <v>1604</v>
      </c>
      <c r="S296" s="14" t="s">
        <v>1605</v>
      </c>
    </row>
    <row r="297" spans="1:19" x14ac:dyDescent="0.25">
      <c r="A297" s="10" t="s">
        <v>1478</v>
      </c>
      <c r="B297" s="10" t="s">
        <v>1606</v>
      </c>
      <c r="C297" s="58" t="s">
        <v>3924</v>
      </c>
      <c r="D297" s="2" t="s">
        <v>15</v>
      </c>
      <c r="E297" s="2" t="s">
        <v>53</v>
      </c>
      <c r="F297" s="11" t="s">
        <v>454</v>
      </c>
      <c r="G297" s="2" t="s">
        <v>56</v>
      </c>
      <c r="H297" s="4" t="s">
        <v>55</v>
      </c>
      <c r="I297" s="2" t="s">
        <v>64</v>
      </c>
      <c r="J297" s="5" t="s">
        <v>55</v>
      </c>
      <c r="K297" s="2" t="s">
        <v>55</v>
      </c>
      <c r="L297" s="2" t="s">
        <v>56</v>
      </c>
      <c r="M297" s="2" t="s">
        <v>56</v>
      </c>
      <c r="N297" s="2" t="s">
        <v>77</v>
      </c>
      <c r="O297" s="10" t="s">
        <v>1237</v>
      </c>
      <c r="P297" s="10" t="s">
        <v>1237</v>
      </c>
      <c r="Q297" s="10" t="s">
        <v>1607</v>
      </c>
      <c r="R297" s="13" t="s">
        <v>1608</v>
      </c>
      <c r="S297" s="14" t="s">
        <v>1609</v>
      </c>
    </row>
    <row r="298" spans="1:19" x14ac:dyDescent="0.25">
      <c r="A298" s="10" t="s">
        <v>1610</v>
      </c>
      <c r="B298" s="10" t="s">
        <v>1611</v>
      </c>
      <c r="C298" s="58" t="s">
        <v>3925</v>
      </c>
      <c r="D298" s="2" t="s">
        <v>16</v>
      </c>
      <c r="E298" s="2" t="s">
        <v>53</v>
      </c>
      <c r="F298" s="11" t="s">
        <v>63</v>
      </c>
      <c r="G298" s="2" t="s">
        <v>77</v>
      </c>
      <c r="H298" s="4" t="s">
        <v>84</v>
      </c>
      <c r="I298" s="2" t="s">
        <v>53</v>
      </c>
      <c r="J298" s="5" t="s">
        <v>56</v>
      </c>
      <c r="K298" s="2" t="s">
        <v>56</v>
      </c>
      <c r="L298" s="2" t="s">
        <v>55</v>
      </c>
      <c r="M298" s="2" t="s">
        <v>55</v>
      </c>
      <c r="N298" s="2" t="s">
        <v>55</v>
      </c>
      <c r="O298" s="10" t="s">
        <v>1612</v>
      </c>
      <c r="P298" s="10" t="s">
        <v>1613</v>
      </c>
      <c r="Q298" s="10" t="s">
        <v>1614</v>
      </c>
      <c r="R298" s="13" t="s">
        <v>1615</v>
      </c>
      <c r="S298" s="14" t="s">
        <v>1616</v>
      </c>
    </row>
    <row r="299" spans="1:19" x14ac:dyDescent="0.25">
      <c r="A299" s="10" t="s">
        <v>1617</v>
      </c>
      <c r="B299" s="10" t="s">
        <v>1618</v>
      </c>
      <c r="C299" s="58" t="s">
        <v>3925</v>
      </c>
      <c r="D299" s="2" t="s">
        <v>16</v>
      </c>
      <c r="E299" s="2" t="s">
        <v>53</v>
      </c>
      <c r="F299" s="11" t="s">
        <v>454</v>
      </c>
      <c r="G299" s="2" t="s">
        <v>56</v>
      </c>
      <c r="H299" s="4" t="s">
        <v>55</v>
      </c>
      <c r="I299" s="2" t="s">
        <v>64</v>
      </c>
      <c r="J299" s="5" t="s">
        <v>55</v>
      </c>
      <c r="K299" s="2" t="s">
        <v>55</v>
      </c>
      <c r="L299" s="2" t="s">
        <v>56</v>
      </c>
      <c r="M299" s="2" t="s">
        <v>56</v>
      </c>
      <c r="N299" s="2" t="s">
        <v>56</v>
      </c>
      <c r="O299" s="10" t="s">
        <v>1619</v>
      </c>
      <c r="P299" s="10" t="s">
        <v>1620</v>
      </c>
      <c r="Q299" s="10" t="s">
        <v>1621</v>
      </c>
      <c r="R299" s="13" t="s">
        <v>1622</v>
      </c>
      <c r="S299" s="14" t="s">
        <v>1623</v>
      </c>
    </row>
    <row r="300" spans="1:19" x14ac:dyDescent="0.25">
      <c r="A300" s="10" t="s">
        <v>1624</v>
      </c>
      <c r="B300" s="10" t="s">
        <v>1625</v>
      </c>
      <c r="C300" s="58" t="s">
        <v>3925</v>
      </c>
      <c r="D300" s="2" t="s">
        <v>16</v>
      </c>
      <c r="E300" s="2" t="s">
        <v>53</v>
      </c>
      <c r="F300" s="11" t="s">
        <v>454</v>
      </c>
      <c r="G300" s="2" t="s">
        <v>55</v>
      </c>
      <c r="H300" s="4" t="s">
        <v>55</v>
      </c>
      <c r="I300" s="2" t="s">
        <v>53</v>
      </c>
      <c r="J300" s="5" t="s">
        <v>84</v>
      </c>
      <c r="K300" s="2" t="s">
        <v>77</v>
      </c>
      <c r="L300" s="2" t="s">
        <v>84</v>
      </c>
      <c r="M300" s="2" t="s">
        <v>84</v>
      </c>
      <c r="N300" s="2" t="s">
        <v>55</v>
      </c>
      <c r="O300" s="10" t="s">
        <v>1626</v>
      </c>
      <c r="P300" s="10" t="s">
        <v>1627</v>
      </c>
      <c r="Q300" s="10" t="s">
        <v>1628</v>
      </c>
      <c r="R300" s="13" t="s">
        <v>1629</v>
      </c>
      <c r="S300" s="14" t="s">
        <v>1630</v>
      </c>
    </row>
    <row r="301" spans="1:19" x14ac:dyDescent="0.25">
      <c r="A301" s="10" t="s">
        <v>1631</v>
      </c>
      <c r="B301" s="10" t="s">
        <v>1632</v>
      </c>
      <c r="C301" s="58" t="s">
        <v>3925</v>
      </c>
      <c r="D301" s="2" t="s">
        <v>16</v>
      </c>
      <c r="E301" s="2" t="s">
        <v>53</v>
      </c>
      <c r="F301" s="11" t="s">
        <v>633</v>
      </c>
      <c r="G301" s="2" t="s">
        <v>335</v>
      </c>
      <c r="H301" s="4" t="s">
        <v>335</v>
      </c>
      <c r="I301" s="2" t="s">
        <v>53</v>
      </c>
      <c r="J301" s="5" t="s">
        <v>55</v>
      </c>
      <c r="K301" s="2" t="s">
        <v>56</v>
      </c>
      <c r="L301" s="2" t="s">
        <v>56</v>
      </c>
      <c r="M301" s="2" t="s">
        <v>56</v>
      </c>
      <c r="N301" s="2" t="s">
        <v>56</v>
      </c>
      <c r="O301" s="10" t="s">
        <v>1633</v>
      </c>
      <c r="P301" s="10" t="s">
        <v>1634</v>
      </c>
      <c r="Q301" s="10" t="s">
        <v>1635</v>
      </c>
      <c r="R301" s="13"/>
      <c r="S301" s="14" t="s">
        <v>1636</v>
      </c>
    </row>
    <row r="302" spans="1:19" x14ac:dyDescent="0.25">
      <c r="A302" s="10" t="s">
        <v>1637</v>
      </c>
      <c r="B302" s="10" t="s">
        <v>1638</v>
      </c>
      <c r="C302" s="58" t="s">
        <v>3925</v>
      </c>
      <c r="D302" s="2" t="s">
        <v>16</v>
      </c>
      <c r="E302" s="2" t="s">
        <v>53</v>
      </c>
      <c r="F302" s="11" t="s">
        <v>633</v>
      </c>
      <c r="G302" s="2" t="s">
        <v>55</v>
      </c>
      <c r="H302" s="4" t="s">
        <v>55</v>
      </c>
      <c r="I302" s="2" t="s">
        <v>53</v>
      </c>
      <c r="J302" s="5" t="s">
        <v>55</v>
      </c>
      <c r="K302" s="2" t="s">
        <v>56</v>
      </c>
      <c r="L302" s="2" t="s">
        <v>56</v>
      </c>
      <c r="M302" s="2" t="s">
        <v>56</v>
      </c>
      <c r="N302" s="2" t="s">
        <v>56</v>
      </c>
      <c r="O302" s="10" t="s">
        <v>1633</v>
      </c>
      <c r="P302" s="10" t="s">
        <v>1634</v>
      </c>
      <c r="Q302" s="10" t="s">
        <v>1639</v>
      </c>
      <c r="R302" s="13"/>
      <c r="S302" s="14" t="s">
        <v>1640</v>
      </c>
    </row>
    <row r="303" spans="1:19" x14ac:dyDescent="0.25">
      <c r="A303" s="10" t="s">
        <v>1641</v>
      </c>
      <c r="B303" s="10" t="s">
        <v>1642</v>
      </c>
      <c r="C303" s="58" t="s">
        <v>3925</v>
      </c>
      <c r="D303" s="2" t="s">
        <v>16</v>
      </c>
      <c r="E303" s="2" t="s">
        <v>53</v>
      </c>
      <c r="F303" s="11" t="s">
        <v>63</v>
      </c>
      <c r="G303" s="12" t="s">
        <v>55</v>
      </c>
      <c r="H303" s="4" t="s">
        <v>56</v>
      </c>
      <c r="I303" s="2" t="s">
        <v>53</v>
      </c>
      <c r="J303" s="5" t="s">
        <v>56</v>
      </c>
      <c r="K303" s="2" t="s">
        <v>56</v>
      </c>
      <c r="L303" s="2" t="s">
        <v>55</v>
      </c>
      <c r="M303" s="2" t="s">
        <v>55</v>
      </c>
      <c r="N303" s="2" t="s">
        <v>55</v>
      </c>
      <c r="O303" s="10" t="s">
        <v>1643</v>
      </c>
      <c r="P303" s="10" t="s">
        <v>1643</v>
      </c>
      <c r="Q303" s="10" t="s">
        <v>1644</v>
      </c>
      <c r="R303" s="13" t="s">
        <v>1645</v>
      </c>
      <c r="S303" s="14" t="s">
        <v>1646</v>
      </c>
    </row>
    <row r="304" spans="1:19" x14ac:dyDescent="0.25">
      <c r="A304" s="10" t="s">
        <v>341</v>
      </c>
      <c r="B304" s="10" t="s">
        <v>1647</v>
      </c>
      <c r="C304" s="58" t="s">
        <v>3924</v>
      </c>
      <c r="D304" s="2" t="s">
        <v>16</v>
      </c>
      <c r="E304" s="2" t="s">
        <v>53</v>
      </c>
      <c r="F304" s="11" t="s">
        <v>63</v>
      </c>
      <c r="G304" s="2" t="s">
        <v>77</v>
      </c>
      <c r="H304" s="4" t="s">
        <v>77</v>
      </c>
      <c r="I304" s="2" t="s">
        <v>53</v>
      </c>
      <c r="J304" s="5" t="s">
        <v>56</v>
      </c>
      <c r="K304" s="2" t="s">
        <v>84</v>
      </c>
      <c r="L304" s="2" t="s">
        <v>84</v>
      </c>
      <c r="M304" s="2" t="s">
        <v>55</v>
      </c>
      <c r="N304" s="2" t="s">
        <v>77</v>
      </c>
      <c r="O304" s="10" t="s">
        <v>1612</v>
      </c>
      <c r="P304" s="10" t="s">
        <v>1613</v>
      </c>
      <c r="Q304" s="10" t="s">
        <v>1648</v>
      </c>
      <c r="R304" s="13" t="s">
        <v>1649</v>
      </c>
      <c r="S304" s="14" t="s">
        <v>1650</v>
      </c>
    </row>
    <row r="305" spans="1:19" x14ac:dyDescent="0.25">
      <c r="A305" s="10" t="s">
        <v>1651</v>
      </c>
      <c r="B305" s="10" t="s">
        <v>1652</v>
      </c>
      <c r="C305" s="58" t="s">
        <v>3925</v>
      </c>
      <c r="D305" s="2" t="s">
        <v>16</v>
      </c>
      <c r="E305" s="2" t="s">
        <v>53</v>
      </c>
      <c r="F305" s="11" t="s">
        <v>54</v>
      </c>
      <c r="G305" s="2" t="s">
        <v>77</v>
      </c>
      <c r="H305" s="4" t="s">
        <v>77</v>
      </c>
      <c r="I305" s="2" t="s">
        <v>53</v>
      </c>
      <c r="J305" s="5" t="s">
        <v>56</v>
      </c>
      <c r="K305" s="2" t="s">
        <v>56</v>
      </c>
      <c r="L305" s="2" t="s">
        <v>55</v>
      </c>
      <c r="M305" s="2" t="s">
        <v>55</v>
      </c>
      <c r="N305" s="2" t="s">
        <v>55</v>
      </c>
      <c r="O305" s="10" t="s">
        <v>1653</v>
      </c>
      <c r="P305" s="10" t="s">
        <v>1654</v>
      </c>
      <c r="Q305" s="10" t="s">
        <v>1655</v>
      </c>
      <c r="R305" s="13" t="s">
        <v>1656</v>
      </c>
      <c r="S305" s="14" t="s">
        <v>1657</v>
      </c>
    </row>
    <row r="306" spans="1:19" x14ac:dyDescent="0.25">
      <c r="A306" s="10" t="s">
        <v>1658</v>
      </c>
      <c r="B306" s="10" t="s">
        <v>1659</v>
      </c>
      <c r="C306" s="58" t="s">
        <v>3925</v>
      </c>
      <c r="D306" s="2" t="s">
        <v>16</v>
      </c>
      <c r="E306" s="2" t="s">
        <v>53</v>
      </c>
      <c r="F306" s="11" t="s">
        <v>454</v>
      </c>
      <c r="G306" s="2" t="s">
        <v>77</v>
      </c>
      <c r="H306" s="4" t="s">
        <v>77</v>
      </c>
      <c r="I306" s="2" t="s">
        <v>53</v>
      </c>
      <c r="J306" s="5" t="s">
        <v>56</v>
      </c>
      <c r="K306" s="2" t="s">
        <v>56</v>
      </c>
      <c r="L306" s="2" t="s">
        <v>56</v>
      </c>
      <c r="M306" s="2" t="s">
        <v>55</v>
      </c>
      <c r="N306" s="2" t="s">
        <v>56</v>
      </c>
      <c r="O306" s="10" t="s">
        <v>1626</v>
      </c>
      <c r="P306" s="10" t="s">
        <v>1627</v>
      </c>
      <c r="Q306" s="10" t="s">
        <v>1660</v>
      </c>
      <c r="R306" s="13" t="s">
        <v>1661</v>
      </c>
      <c r="S306" s="14" t="s">
        <v>1662</v>
      </c>
    </row>
    <row r="307" spans="1:19" x14ac:dyDescent="0.25">
      <c r="A307" s="10" t="s">
        <v>1663</v>
      </c>
      <c r="B307" s="10" t="s">
        <v>1664</v>
      </c>
      <c r="C307" s="58" t="s">
        <v>3924</v>
      </c>
      <c r="D307" s="2" t="s">
        <v>16</v>
      </c>
      <c r="E307" s="2" t="s">
        <v>53</v>
      </c>
      <c r="F307" s="11" t="s">
        <v>454</v>
      </c>
      <c r="G307" s="2" t="s">
        <v>77</v>
      </c>
      <c r="H307" s="4" t="s">
        <v>77</v>
      </c>
      <c r="I307" s="2" t="s">
        <v>53</v>
      </c>
      <c r="J307" s="5" t="s">
        <v>56</v>
      </c>
      <c r="K307" s="2" t="s">
        <v>56</v>
      </c>
      <c r="L307" s="2" t="s">
        <v>56</v>
      </c>
      <c r="M307" s="2" t="s">
        <v>55</v>
      </c>
      <c r="N307" s="2" t="s">
        <v>56</v>
      </c>
      <c r="O307" s="10" t="s">
        <v>1626</v>
      </c>
      <c r="P307" s="10" t="s">
        <v>1627</v>
      </c>
      <c r="Q307" s="10" t="s">
        <v>1665</v>
      </c>
      <c r="R307" s="13" t="s">
        <v>1666</v>
      </c>
      <c r="S307" s="14" t="s">
        <v>1667</v>
      </c>
    </row>
    <row r="308" spans="1:19" x14ac:dyDescent="0.25">
      <c r="A308" s="10" t="s">
        <v>1668</v>
      </c>
      <c r="B308" s="10" t="s">
        <v>1669</v>
      </c>
      <c r="C308" s="58" t="s">
        <v>3925</v>
      </c>
      <c r="D308" s="2" t="s">
        <v>16</v>
      </c>
      <c r="E308" s="2" t="s">
        <v>53</v>
      </c>
      <c r="F308" s="11" t="s">
        <v>63</v>
      </c>
      <c r="G308" s="12" t="s">
        <v>55</v>
      </c>
      <c r="H308" s="4" t="s">
        <v>56</v>
      </c>
      <c r="I308" s="2" t="s">
        <v>53</v>
      </c>
      <c r="J308" s="5" t="s">
        <v>56</v>
      </c>
      <c r="K308" s="2" t="s">
        <v>56</v>
      </c>
      <c r="L308" s="2" t="s">
        <v>55</v>
      </c>
      <c r="M308" s="2" t="s">
        <v>55</v>
      </c>
      <c r="N308" s="2" t="s">
        <v>55</v>
      </c>
      <c r="O308" s="10" t="s">
        <v>1643</v>
      </c>
      <c r="P308" s="10" t="s">
        <v>1643</v>
      </c>
      <c r="Q308" s="10" t="s">
        <v>1670</v>
      </c>
      <c r="R308" s="13"/>
      <c r="S308" s="14" t="s">
        <v>1671</v>
      </c>
    </row>
    <row r="309" spans="1:19" x14ac:dyDescent="0.25">
      <c r="A309" s="10" t="s">
        <v>1631</v>
      </c>
      <c r="B309" s="10" t="s">
        <v>1672</v>
      </c>
      <c r="C309" s="58" t="s">
        <v>3925</v>
      </c>
      <c r="D309" s="2" t="s">
        <v>16</v>
      </c>
      <c r="E309" s="2" t="s">
        <v>53</v>
      </c>
      <c r="F309" s="11" t="s">
        <v>54</v>
      </c>
      <c r="G309" s="2" t="s">
        <v>77</v>
      </c>
      <c r="H309" s="4" t="s">
        <v>77</v>
      </c>
      <c r="I309" s="2" t="s">
        <v>53</v>
      </c>
      <c r="J309" s="5" t="s">
        <v>56</v>
      </c>
      <c r="K309" s="2" t="s">
        <v>56</v>
      </c>
      <c r="L309" s="2" t="s">
        <v>55</v>
      </c>
      <c r="M309" s="2" t="s">
        <v>55</v>
      </c>
      <c r="N309" s="2" t="s">
        <v>55</v>
      </c>
      <c r="O309" s="10" t="s">
        <v>1653</v>
      </c>
      <c r="P309" s="10" t="s">
        <v>1654</v>
      </c>
      <c r="Q309" s="10" t="s">
        <v>1673</v>
      </c>
      <c r="R309" s="13" t="s">
        <v>1674</v>
      </c>
      <c r="S309" s="14" t="s">
        <v>1675</v>
      </c>
    </row>
    <row r="310" spans="1:19" x14ac:dyDescent="0.25">
      <c r="A310" s="10" t="s">
        <v>1676</v>
      </c>
      <c r="B310" s="10" t="s">
        <v>1677</v>
      </c>
      <c r="C310" s="58" t="s">
        <v>3925</v>
      </c>
      <c r="D310" s="2" t="s">
        <v>16</v>
      </c>
      <c r="E310" s="2" t="s">
        <v>53</v>
      </c>
      <c r="F310" s="11" t="s">
        <v>196</v>
      </c>
      <c r="G310" s="12" t="s">
        <v>77</v>
      </c>
      <c r="H310" s="4" t="s">
        <v>77</v>
      </c>
      <c r="I310" s="2" t="s">
        <v>53</v>
      </c>
      <c r="J310" s="5" t="s">
        <v>77</v>
      </c>
      <c r="K310" s="2" t="s">
        <v>84</v>
      </c>
      <c r="L310" s="2" t="s">
        <v>84</v>
      </c>
      <c r="M310" s="2" t="s">
        <v>84</v>
      </c>
      <c r="N310" s="2" t="s">
        <v>55</v>
      </c>
      <c r="O310" s="10" t="s">
        <v>1678</v>
      </c>
      <c r="P310" s="10" t="s">
        <v>1678</v>
      </c>
      <c r="Q310" s="10" t="s">
        <v>1679</v>
      </c>
      <c r="R310" s="13"/>
      <c r="S310" s="14" t="s">
        <v>1680</v>
      </c>
    </row>
    <row r="311" spans="1:19" x14ac:dyDescent="0.25">
      <c r="A311" s="10" t="s">
        <v>1681</v>
      </c>
      <c r="B311" s="10" t="s">
        <v>467</v>
      </c>
      <c r="C311" s="58" t="s">
        <v>3925</v>
      </c>
      <c r="D311" s="2" t="s">
        <v>16</v>
      </c>
      <c r="E311" s="2" t="s">
        <v>53</v>
      </c>
      <c r="F311" s="11" t="s">
        <v>633</v>
      </c>
      <c r="G311" s="2" t="s">
        <v>84</v>
      </c>
      <c r="H311" s="4" t="s">
        <v>55</v>
      </c>
      <c r="I311" s="2" t="s">
        <v>53</v>
      </c>
      <c r="J311" s="5" t="s">
        <v>84</v>
      </c>
      <c r="K311" s="2" t="s">
        <v>84</v>
      </c>
      <c r="L311" s="2" t="s">
        <v>56</v>
      </c>
      <c r="M311" s="2" t="s">
        <v>84</v>
      </c>
      <c r="N311" s="2" t="s">
        <v>56</v>
      </c>
      <c r="O311" s="10" t="s">
        <v>1682</v>
      </c>
      <c r="P311" s="10" t="s">
        <v>1683</v>
      </c>
      <c r="Q311" s="10" t="s">
        <v>1684</v>
      </c>
      <c r="R311" s="13"/>
      <c r="S311" s="14" t="s">
        <v>1685</v>
      </c>
    </row>
    <row r="312" spans="1:19" x14ac:dyDescent="0.25">
      <c r="A312" s="10" t="s">
        <v>1686</v>
      </c>
      <c r="B312" s="10" t="s">
        <v>1687</v>
      </c>
      <c r="C312" s="58" t="s">
        <v>3925</v>
      </c>
      <c r="D312" s="2" t="s">
        <v>16</v>
      </c>
      <c r="E312" s="2" t="s">
        <v>53</v>
      </c>
      <c r="F312" s="11" t="s">
        <v>454</v>
      </c>
      <c r="G312" s="2" t="s">
        <v>77</v>
      </c>
      <c r="H312" s="4" t="s">
        <v>77</v>
      </c>
      <c r="I312" s="2" t="s">
        <v>53</v>
      </c>
      <c r="J312" s="5" t="s">
        <v>56</v>
      </c>
      <c r="K312" s="2" t="s">
        <v>56</v>
      </c>
      <c r="L312" s="2" t="s">
        <v>56</v>
      </c>
      <c r="M312" s="2" t="s">
        <v>55</v>
      </c>
      <c r="N312" s="2" t="s">
        <v>56</v>
      </c>
      <c r="O312" s="10" t="s">
        <v>1626</v>
      </c>
      <c r="P312" s="10" t="s">
        <v>1627</v>
      </c>
      <c r="Q312" s="10" t="s">
        <v>1688</v>
      </c>
      <c r="R312" s="13" t="s">
        <v>1689</v>
      </c>
      <c r="S312" s="14" t="s">
        <v>1690</v>
      </c>
    </row>
    <row r="313" spans="1:19" x14ac:dyDescent="0.25">
      <c r="A313" s="10" t="s">
        <v>1691</v>
      </c>
      <c r="B313" s="10" t="s">
        <v>1692</v>
      </c>
      <c r="C313" s="58" t="s">
        <v>3924</v>
      </c>
      <c r="D313" s="2" t="s">
        <v>16</v>
      </c>
      <c r="E313" s="2" t="s">
        <v>53</v>
      </c>
      <c r="F313" s="11" t="s">
        <v>454</v>
      </c>
      <c r="G313" s="2" t="s">
        <v>56</v>
      </c>
      <c r="H313" s="4" t="s">
        <v>55</v>
      </c>
      <c r="I313" s="2" t="s">
        <v>64</v>
      </c>
      <c r="J313" s="5" t="s">
        <v>55</v>
      </c>
      <c r="K313" s="2" t="s">
        <v>55</v>
      </c>
      <c r="L313" s="2" t="s">
        <v>56</v>
      </c>
      <c r="M313" s="2" t="s">
        <v>56</v>
      </c>
      <c r="N313" s="2" t="s">
        <v>56</v>
      </c>
      <c r="O313" s="10" t="s">
        <v>403</v>
      </c>
      <c r="P313" s="10" t="s">
        <v>403</v>
      </c>
      <c r="Q313" s="10" t="s">
        <v>1693</v>
      </c>
      <c r="R313" s="13" t="s">
        <v>1694</v>
      </c>
      <c r="S313" s="14" t="s">
        <v>1695</v>
      </c>
    </row>
    <row r="314" spans="1:19" x14ac:dyDescent="0.25">
      <c r="A314" s="10" t="s">
        <v>166</v>
      </c>
      <c r="B314" s="10" t="s">
        <v>1696</v>
      </c>
      <c r="C314" s="58" t="s">
        <v>3924</v>
      </c>
      <c r="D314" s="2" t="s">
        <v>16</v>
      </c>
      <c r="E314" s="2" t="s">
        <v>53</v>
      </c>
      <c r="F314" s="11" t="s">
        <v>54</v>
      </c>
      <c r="G314" s="12" t="s">
        <v>55</v>
      </c>
      <c r="H314" s="4" t="s">
        <v>55</v>
      </c>
      <c r="I314" s="2" t="s">
        <v>53</v>
      </c>
      <c r="J314" s="5" t="s">
        <v>56</v>
      </c>
      <c r="K314" s="2" t="s">
        <v>56</v>
      </c>
      <c r="L314" s="2" t="s">
        <v>55</v>
      </c>
      <c r="M314" s="2" t="s">
        <v>55</v>
      </c>
      <c r="N314" s="2" t="s">
        <v>77</v>
      </c>
      <c r="O314" s="10" t="s">
        <v>1653</v>
      </c>
      <c r="P314" s="10" t="s">
        <v>1654</v>
      </c>
      <c r="Q314" s="10" t="s">
        <v>1697</v>
      </c>
      <c r="R314" s="13" t="s">
        <v>1698</v>
      </c>
      <c r="S314" s="14" t="s">
        <v>1699</v>
      </c>
    </row>
    <row r="315" spans="1:19" x14ac:dyDescent="0.25">
      <c r="A315" s="10" t="s">
        <v>1700</v>
      </c>
      <c r="B315" s="10" t="s">
        <v>1701</v>
      </c>
      <c r="C315" s="58" t="s">
        <v>3925</v>
      </c>
      <c r="D315" s="2" t="s">
        <v>16</v>
      </c>
      <c r="E315" s="2" t="s">
        <v>53</v>
      </c>
      <c r="F315" s="11" t="s">
        <v>633</v>
      </c>
      <c r="G315" s="2" t="s">
        <v>55</v>
      </c>
      <c r="H315" s="4" t="s">
        <v>55</v>
      </c>
      <c r="I315" s="2" t="s">
        <v>53</v>
      </c>
      <c r="J315" s="5" t="s">
        <v>55</v>
      </c>
      <c r="K315" s="2" t="s">
        <v>56</v>
      </c>
      <c r="L315" s="2" t="s">
        <v>56</v>
      </c>
      <c r="M315" s="2" t="s">
        <v>56</v>
      </c>
      <c r="N315" s="2" t="s">
        <v>77</v>
      </c>
      <c r="O315" s="10" t="s">
        <v>1633</v>
      </c>
      <c r="P315" s="10" t="s">
        <v>1634</v>
      </c>
      <c r="Q315" s="10" t="s">
        <v>1702</v>
      </c>
      <c r="R315" s="13" t="s">
        <v>1703</v>
      </c>
      <c r="S315" s="14" t="s">
        <v>1704</v>
      </c>
    </row>
    <row r="316" spans="1:19" x14ac:dyDescent="0.25">
      <c r="A316" s="10" t="s">
        <v>1705</v>
      </c>
      <c r="B316" s="10" t="s">
        <v>1706</v>
      </c>
      <c r="C316" s="58" t="s">
        <v>3924</v>
      </c>
      <c r="D316" s="2" t="s">
        <v>16</v>
      </c>
      <c r="E316" s="2" t="s">
        <v>53</v>
      </c>
      <c r="F316" s="11" t="s">
        <v>54</v>
      </c>
      <c r="G316" s="2" t="s">
        <v>77</v>
      </c>
      <c r="H316" s="4" t="s">
        <v>77</v>
      </c>
      <c r="I316" s="2" t="s">
        <v>53</v>
      </c>
      <c r="J316" s="5" t="s">
        <v>77</v>
      </c>
      <c r="K316" s="2" t="s">
        <v>77</v>
      </c>
      <c r="L316" s="2" t="s">
        <v>77</v>
      </c>
      <c r="M316" s="2" t="s">
        <v>77</v>
      </c>
      <c r="N316" s="2" t="s">
        <v>55</v>
      </c>
      <c r="O316" s="10" t="s">
        <v>1653</v>
      </c>
      <c r="P316" s="10" t="s">
        <v>1654</v>
      </c>
      <c r="Q316" s="10" t="s">
        <v>1707</v>
      </c>
      <c r="R316" s="13" t="s">
        <v>1708</v>
      </c>
      <c r="S316" s="14" t="s">
        <v>1709</v>
      </c>
    </row>
    <row r="317" spans="1:19" x14ac:dyDescent="0.25">
      <c r="A317" s="10" t="s">
        <v>1710</v>
      </c>
      <c r="B317" s="10" t="s">
        <v>1711</v>
      </c>
      <c r="C317" s="58" t="s">
        <v>3925</v>
      </c>
      <c r="D317" s="2" t="s">
        <v>16</v>
      </c>
      <c r="E317" s="2" t="s">
        <v>53</v>
      </c>
      <c r="F317" s="11" t="s">
        <v>54</v>
      </c>
      <c r="G317" s="2" t="s">
        <v>77</v>
      </c>
      <c r="H317" s="4" t="s">
        <v>77</v>
      </c>
      <c r="I317" s="2" t="s">
        <v>53</v>
      </c>
      <c r="J317" s="5" t="s">
        <v>56</v>
      </c>
      <c r="K317" s="2" t="s">
        <v>56</v>
      </c>
      <c r="L317" s="2" t="s">
        <v>55</v>
      </c>
      <c r="M317" s="2" t="s">
        <v>55</v>
      </c>
      <c r="N317" s="2" t="s">
        <v>77</v>
      </c>
      <c r="O317" s="10" t="s">
        <v>1653</v>
      </c>
      <c r="P317" s="10" t="s">
        <v>1654</v>
      </c>
      <c r="Q317" s="10" t="s">
        <v>1712</v>
      </c>
      <c r="R317" s="13"/>
      <c r="S317" s="14" t="s">
        <v>1713</v>
      </c>
    </row>
    <row r="318" spans="1:19" x14ac:dyDescent="0.25">
      <c r="A318" s="10" t="s">
        <v>1714</v>
      </c>
      <c r="B318" s="10" t="s">
        <v>1715</v>
      </c>
      <c r="C318" s="58" t="s">
        <v>3925</v>
      </c>
      <c r="D318" s="2" t="s">
        <v>16</v>
      </c>
      <c r="E318" s="2" t="s">
        <v>53</v>
      </c>
      <c r="F318" s="11" t="s">
        <v>633</v>
      </c>
      <c r="G318" s="2" t="s">
        <v>77</v>
      </c>
      <c r="H318" s="4" t="s">
        <v>77</v>
      </c>
      <c r="I318" s="2" t="s">
        <v>53</v>
      </c>
      <c r="J318" s="5" t="s">
        <v>77</v>
      </c>
      <c r="K318" s="2" t="s">
        <v>77</v>
      </c>
      <c r="L318" s="2" t="s">
        <v>77</v>
      </c>
      <c r="M318" s="2" t="s">
        <v>77</v>
      </c>
      <c r="N318" s="2" t="s">
        <v>56</v>
      </c>
      <c r="O318" s="10" t="s">
        <v>1682</v>
      </c>
      <c r="P318" s="10" t="s">
        <v>1683</v>
      </c>
      <c r="Q318" s="10" t="s">
        <v>1716</v>
      </c>
      <c r="R318" s="13"/>
      <c r="S318" s="14" t="s">
        <v>1717</v>
      </c>
    </row>
    <row r="319" spans="1:19" x14ac:dyDescent="0.25">
      <c r="A319" s="10" t="s">
        <v>1718</v>
      </c>
      <c r="B319" s="10" t="s">
        <v>1719</v>
      </c>
      <c r="C319" s="58" t="s">
        <v>3925</v>
      </c>
      <c r="D319" s="2" t="s">
        <v>17</v>
      </c>
      <c r="E319" s="2" t="s">
        <v>53</v>
      </c>
      <c r="F319" s="11" t="s">
        <v>633</v>
      </c>
      <c r="G319" s="2" t="s">
        <v>56</v>
      </c>
      <c r="H319" s="4" t="s">
        <v>55</v>
      </c>
      <c r="I319" s="2" t="s">
        <v>53</v>
      </c>
      <c r="J319" s="5" t="s">
        <v>55</v>
      </c>
      <c r="K319" s="2" t="s">
        <v>56</v>
      </c>
      <c r="L319" s="2" t="s">
        <v>84</v>
      </c>
      <c r="M319" s="2" t="s">
        <v>56</v>
      </c>
      <c r="N319" s="2" t="s">
        <v>56</v>
      </c>
      <c r="O319" s="10" t="s">
        <v>1720</v>
      </c>
      <c r="P319" s="10" t="s">
        <v>1721</v>
      </c>
      <c r="Q319" s="10" t="s">
        <v>1722</v>
      </c>
      <c r="R319" s="13"/>
      <c r="S319" s="14" t="s">
        <v>1723</v>
      </c>
    </row>
    <row r="320" spans="1:19" x14ac:dyDescent="0.25">
      <c r="A320" s="10" t="s">
        <v>1724</v>
      </c>
      <c r="B320" s="10" t="s">
        <v>1725</v>
      </c>
      <c r="C320" s="58" t="s">
        <v>3924</v>
      </c>
      <c r="D320" s="2" t="s">
        <v>17</v>
      </c>
      <c r="E320" s="2" t="s">
        <v>53</v>
      </c>
      <c r="F320" s="11" t="s">
        <v>54</v>
      </c>
      <c r="G320" s="12" t="s">
        <v>55</v>
      </c>
      <c r="H320" s="4" t="s">
        <v>56</v>
      </c>
      <c r="I320" s="2" t="s">
        <v>53</v>
      </c>
      <c r="J320" s="5" t="s">
        <v>56</v>
      </c>
      <c r="K320" s="2" t="s">
        <v>56</v>
      </c>
      <c r="L320" s="2" t="s">
        <v>55</v>
      </c>
      <c r="M320" s="2" t="s">
        <v>55</v>
      </c>
      <c r="N320" s="2" t="s">
        <v>77</v>
      </c>
      <c r="O320" s="10" t="s">
        <v>1726</v>
      </c>
      <c r="P320" s="10" t="s">
        <v>1727</v>
      </c>
      <c r="Q320" s="10" t="s">
        <v>1728</v>
      </c>
      <c r="R320" s="13"/>
      <c r="S320" s="14" t="s">
        <v>1729</v>
      </c>
    </row>
    <row r="321" spans="1:19" x14ac:dyDescent="0.25">
      <c r="A321" s="10" t="s">
        <v>1730</v>
      </c>
      <c r="B321" s="10" t="s">
        <v>1731</v>
      </c>
      <c r="C321" s="58" t="s">
        <v>3925</v>
      </c>
      <c r="D321" s="2" t="s">
        <v>17</v>
      </c>
      <c r="E321" s="2" t="s">
        <v>53</v>
      </c>
      <c r="F321" s="11" t="s">
        <v>54</v>
      </c>
      <c r="G321" s="12" t="s">
        <v>55</v>
      </c>
      <c r="H321" s="4" t="s">
        <v>56</v>
      </c>
      <c r="I321" s="2" t="s">
        <v>53</v>
      </c>
      <c r="J321" s="5" t="s">
        <v>56</v>
      </c>
      <c r="K321" s="2" t="s">
        <v>56</v>
      </c>
      <c r="L321" s="2" t="s">
        <v>55</v>
      </c>
      <c r="M321" s="2" t="s">
        <v>55</v>
      </c>
      <c r="N321" s="2" t="s">
        <v>55</v>
      </c>
      <c r="O321" s="10" t="s">
        <v>1726</v>
      </c>
      <c r="P321" s="10" t="s">
        <v>1727</v>
      </c>
      <c r="Q321" s="10" t="s">
        <v>1732</v>
      </c>
      <c r="R321" s="13" t="s">
        <v>1733</v>
      </c>
      <c r="S321" s="14" t="s">
        <v>1734</v>
      </c>
    </row>
    <row r="322" spans="1:19" x14ac:dyDescent="0.25">
      <c r="A322" s="10" t="s">
        <v>1735</v>
      </c>
      <c r="B322" s="10" t="s">
        <v>1736</v>
      </c>
      <c r="C322" s="58" t="s">
        <v>3925</v>
      </c>
      <c r="D322" s="2" t="s">
        <v>17</v>
      </c>
      <c r="E322" s="2" t="s">
        <v>53</v>
      </c>
      <c r="F322" s="11" t="s">
        <v>54</v>
      </c>
      <c r="G322" s="12" t="s">
        <v>55</v>
      </c>
      <c r="H322" s="4" t="s">
        <v>56</v>
      </c>
      <c r="I322" s="2" t="s">
        <v>53</v>
      </c>
      <c r="J322" s="5" t="s">
        <v>56</v>
      </c>
      <c r="K322" s="2" t="s">
        <v>56</v>
      </c>
      <c r="L322" s="2" t="s">
        <v>55</v>
      </c>
      <c r="M322" s="2" t="s">
        <v>55</v>
      </c>
      <c r="N322" s="2" t="s">
        <v>55</v>
      </c>
      <c r="O322" s="10" t="s">
        <v>1726</v>
      </c>
      <c r="P322" s="10" t="s">
        <v>1727</v>
      </c>
      <c r="Q322" s="10" t="s">
        <v>1737</v>
      </c>
      <c r="R322" s="13" t="s">
        <v>1738</v>
      </c>
      <c r="S322" s="14" t="s">
        <v>1739</v>
      </c>
    </row>
    <row r="323" spans="1:19" x14ac:dyDescent="0.25">
      <c r="A323" s="10" t="s">
        <v>1408</v>
      </c>
      <c r="B323" s="10" t="s">
        <v>1740</v>
      </c>
      <c r="C323" s="58" t="s">
        <v>3925</v>
      </c>
      <c r="D323" s="2" t="s">
        <v>17</v>
      </c>
      <c r="E323" s="2" t="s">
        <v>53</v>
      </c>
      <c r="F323" s="11" t="s">
        <v>54</v>
      </c>
      <c r="G323" s="12" t="s">
        <v>55</v>
      </c>
      <c r="H323" s="4" t="s">
        <v>56</v>
      </c>
      <c r="I323" s="2" t="s">
        <v>53</v>
      </c>
      <c r="J323" s="5" t="s">
        <v>56</v>
      </c>
      <c r="K323" s="2" t="s">
        <v>56</v>
      </c>
      <c r="L323" s="2" t="s">
        <v>55</v>
      </c>
      <c r="M323" s="2" t="s">
        <v>55</v>
      </c>
      <c r="N323" s="2" t="s">
        <v>55</v>
      </c>
      <c r="O323" s="10" t="s">
        <v>1726</v>
      </c>
      <c r="P323" s="10" t="s">
        <v>1727</v>
      </c>
      <c r="Q323" s="10" t="s">
        <v>1741</v>
      </c>
      <c r="R323" s="13"/>
      <c r="S323" s="14" t="s">
        <v>1742</v>
      </c>
    </row>
    <row r="324" spans="1:19" x14ac:dyDescent="0.25">
      <c r="A324" s="10" t="s">
        <v>1743</v>
      </c>
      <c r="B324" s="10" t="s">
        <v>1744</v>
      </c>
      <c r="C324" s="58" t="s">
        <v>3924</v>
      </c>
      <c r="D324" s="2" t="s">
        <v>17</v>
      </c>
      <c r="E324" s="2" t="s">
        <v>53</v>
      </c>
      <c r="F324" s="11" t="s">
        <v>54</v>
      </c>
      <c r="G324" s="12" t="s">
        <v>55</v>
      </c>
      <c r="H324" s="4" t="s">
        <v>56</v>
      </c>
      <c r="I324" s="2" t="s">
        <v>53</v>
      </c>
      <c r="J324" s="5" t="s">
        <v>56</v>
      </c>
      <c r="K324" s="2" t="s">
        <v>56</v>
      </c>
      <c r="L324" s="2" t="s">
        <v>55</v>
      </c>
      <c r="M324" s="2" t="s">
        <v>55</v>
      </c>
      <c r="N324" s="2" t="s">
        <v>55</v>
      </c>
      <c r="O324" s="10" t="s">
        <v>1726</v>
      </c>
      <c r="P324" s="10" t="s">
        <v>1727</v>
      </c>
      <c r="Q324" s="10" t="s">
        <v>1745</v>
      </c>
      <c r="R324" s="13"/>
      <c r="S324" s="14" t="s">
        <v>1746</v>
      </c>
    </row>
    <row r="325" spans="1:19" x14ac:dyDescent="0.25">
      <c r="A325" s="10" t="s">
        <v>1747</v>
      </c>
      <c r="B325" s="10" t="s">
        <v>1748</v>
      </c>
      <c r="C325" s="58" t="s">
        <v>3925</v>
      </c>
      <c r="D325" s="2" t="s">
        <v>17</v>
      </c>
      <c r="E325" s="2" t="s">
        <v>53</v>
      </c>
      <c r="F325" s="11" t="s">
        <v>54</v>
      </c>
      <c r="G325" s="2" t="s">
        <v>77</v>
      </c>
      <c r="H325" s="4" t="s">
        <v>77</v>
      </c>
      <c r="I325" s="2" t="s">
        <v>53</v>
      </c>
      <c r="J325" s="5" t="s">
        <v>56</v>
      </c>
      <c r="K325" s="2" t="s">
        <v>56</v>
      </c>
      <c r="L325" s="2" t="s">
        <v>55</v>
      </c>
      <c r="M325" s="2" t="s">
        <v>55</v>
      </c>
      <c r="N325" s="2" t="s">
        <v>77</v>
      </c>
      <c r="O325" s="10" t="s">
        <v>1726</v>
      </c>
      <c r="P325" s="10" t="s">
        <v>1727</v>
      </c>
      <c r="Q325" s="10" t="s">
        <v>1749</v>
      </c>
      <c r="R325" s="13"/>
      <c r="S325" s="14" t="s">
        <v>1750</v>
      </c>
    </row>
    <row r="326" spans="1:19" x14ac:dyDescent="0.25">
      <c r="A326" s="10" t="s">
        <v>1751</v>
      </c>
      <c r="B326" s="10" t="s">
        <v>1752</v>
      </c>
      <c r="C326" s="58" t="s">
        <v>3925</v>
      </c>
      <c r="D326" s="2" t="s">
        <v>17</v>
      </c>
      <c r="E326" s="2" t="s">
        <v>53</v>
      </c>
      <c r="F326" s="11" t="s">
        <v>54</v>
      </c>
      <c r="G326" s="12" t="s">
        <v>55</v>
      </c>
      <c r="H326" s="4" t="s">
        <v>56</v>
      </c>
      <c r="I326" s="2" t="s">
        <v>53</v>
      </c>
      <c r="J326" s="5" t="s">
        <v>56</v>
      </c>
      <c r="K326" s="2" t="s">
        <v>56</v>
      </c>
      <c r="L326" s="2" t="s">
        <v>55</v>
      </c>
      <c r="M326" s="2" t="s">
        <v>55</v>
      </c>
      <c r="N326" s="2" t="s">
        <v>55</v>
      </c>
      <c r="O326" s="10" t="s">
        <v>1753</v>
      </c>
      <c r="P326" s="10" t="s">
        <v>1754</v>
      </c>
      <c r="Q326" s="10" t="s">
        <v>1755</v>
      </c>
      <c r="R326" s="13" t="s">
        <v>1756</v>
      </c>
      <c r="S326" s="14" t="s">
        <v>1757</v>
      </c>
    </row>
    <row r="327" spans="1:19" x14ac:dyDescent="0.25">
      <c r="A327" s="10" t="s">
        <v>1758</v>
      </c>
      <c r="B327" s="10" t="s">
        <v>1759</v>
      </c>
      <c r="C327" s="58" t="s">
        <v>3924</v>
      </c>
      <c r="D327" s="2" t="s">
        <v>17</v>
      </c>
      <c r="E327" s="2" t="s">
        <v>53</v>
      </c>
      <c r="F327" s="11" t="s">
        <v>54</v>
      </c>
      <c r="G327" s="2" t="s">
        <v>77</v>
      </c>
      <c r="H327" s="4" t="s">
        <v>77</v>
      </c>
      <c r="I327" s="2" t="s">
        <v>53</v>
      </c>
      <c r="J327" s="5" t="s">
        <v>56</v>
      </c>
      <c r="K327" s="2" t="s">
        <v>56</v>
      </c>
      <c r="L327" s="2" t="s">
        <v>55</v>
      </c>
      <c r="M327" s="2" t="s">
        <v>55</v>
      </c>
      <c r="N327" s="2" t="s">
        <v>55</v>
      </c>
      <c r="O327" s="10" t="s">
        <v>1726</v>
      </c>
      <c r="P327" s="10" t="s">
        <v>1727</v>
      </c>
      <c r="Q327" s="10" t="s">
        <v>1760</v>
      </c>
      <c r="R327" s="13" t="s">
        <v>1761</v>
      </c>
      <c r="S327" s="14" t="s">
        <v>1762</v>
      </c>
    </row>
    <row r="328" spans="1:19" x14ac:dyDescent="0.25">
      <c r="A328" s="10" t="s">
        <v>1763</v>
      </c>
      <c r="B328" s="10" t="s">
        <v>1764</v>
      </c>
      <c r="C328" s="58" t="s">
        <v>3925</v>
      </c>
      <c r="D328" s="2" t="s">
        <v>17</v>
      </c>
      <c r="E328" s="2" t="s">
        <v>53</v>
      </c>
      <c r="F328" s="11" t="s">
        <v>125</v>
      </c>
      <c r="G328" s="2" t="s">
        <v>77</v>
      </c>
      <c r="H328" s="4" t="s">
        <v>77</v>
      </c>
      <c r="I328" s="2" t="s">
        <v>53</v>
      </c>
      <c r="J328" s="5" t="s">
        <v>55</v>
      </c>
      <c r="K328" s="2" t="s">
        <v>55</v>
      </c>
      <c r="L328" s="2" t="s">
        <v>56</v>
      </c>
      <c r="M328" s="2" t="s">
        <v>56</v>
      </c>
      <c r="N328" s="2" t="s">
        <v>56</v>
      </c>
      <c r="O328" s="10" t="s">
        <v>1765</v>
      </c>
      <c r="P328" s="10" t="s">
        <v>1766</v>
      </c>
      <c r="Q328" s="10" t="s">
        <v>1767</v>
      </c>
      <c r="R328" s="13" t="s">
        <v>1768</v>
      </c>
      <c r="S328" s="14" t="s">
        <v>1769</v>
      </c>
    </row>
    <row r="329" spans="1:19" x14ac:dyDescent="0.25">
      <c r="A329" s="10" t="s">
        <v>1770</v>
      </c>
      <c r="B329" s="10" t="s">
        <v>1771</v>
      </c>
      <c r="C329" s="58" t="s">
        <v>3925</v>
      </c>
      <c r="D329" s="2" t="s">
        <v>17</v>
      </c>
      <c r="E329" s="2" t="s">
        <v>53</v>
      </c>
      <c r="F329" s="11" t="s">
        <v>54</v>
      </c>
      <c r="G329" s="12" t="s">
        <v>55</v>
      </c>
      <c r="H329" s="4" t="s">
        <v>56</v>
      </c>
      <c r="I329" s="2" t="s">
        <v>53</v>
      </c>
      <c r="J329" s="5" t="s">
        <v>56</v>
      </c>
      <c r="K329" s="2" t="s">
        <v>56</v>
      </c>
      <c r="L329" s="2" t="s">
        <v>55</v>
      </c>
      <c r="M329" s="2" t="s">
        <v>55</v>
      </c>
      <c r="N329" s="2" t="s">
        <v>55</v>
      </c>
      <c r="O329" s="10" t="s">
        <v>1726</v>
      </c>
      <c r="P329" s="10" t="s">
        <v>1727</v>
      </c>
      <c r="Q329" s="10" t="s">
        <v>1772</v>
      </c>
      <c r="R329" s="13" t="s">
        <v>1773</v>
      </c>
      <c r="S329" s="14" t="s">
        <v>1774</v>
      </c>
    </row>
    <row r="330" spans="1:19" x14ac:dyDescent="0.25">
      <c r="A330" s="10" t="s">
        <v>1775</v>
      </c>
      <c r="B330" s="10" t="s">
        <v>1776</v>
      </c>
      <c r="C330" s="58" t="s">
        <v>3924</v>
      </c>
      <c r="D330" s="2" t="s">
        <v>17</v>
      </c>
      <c r="E330" s="2" t="s">
        <v>53</v>
      </c>
      <c r="F330" s="11" t="s">
        <v>633</v>
      </c>
      <c r="G330" s="2" t="s">
        <v>77</v>
      </c>
      <c r="H330" s="4" t="s">
        <v>77</v>
      </c>
      <c r="I330" s="2" t="s">
        <v>53</v>
      </c>
      <c r="J330" s="5" t="s">
        <v>55</v>
      </c>
      <c r="K330" s="2" t="s">
        <v>56</v>
      </c>
      <c r="L330" s="2" t="s">
        <v>84</v>
      </c>
      <c r="M330" s="2" t="s">
        <v>56</v>
      </c>
      <c r="N330" s="2" t="s">
        <v>56</v>
      </c>
      <c r="O330" s="10" t="s">
        <v>1720</v>
      </c>
      <c r="P330" s="10" t="s">
        <v>1721</v>
      </c>
      <c r="Q330" s="10" t="s">
        <v>1777</v>
      </c>
      <c r="R330" s="13"/>
      <c r="S330" s="14" t="s">
        <v>1778</v>
      </c>
    </row>
    <row r="331" spans="1:19" x14ac:dyDescent="0.25">
      <c r="A331" s="10" t="s">
        <v>1735</v>
      </c>
      <c r="B331" s="10" t="s">
        <v>1779</v>
      </c>
      <c r="C331" s="58" t="s">
        <v>3925</v>
      </c>
      <c r="D331" s="2" t="s">
        <v>17</v>
      </c>
      <c r="E331" s="2" t="s">
        <v>53</v>
      </c>
      <c r="F331" s="11" t="s">
        <v>125</v>
      </c>
      <c r="G331" s="12" t="s">
        <v>56</v>
      </c>
      <c r="H331" s="4" t="s">
        <v>55</v>
      </c>
      <c r="I331" s="2" t="s">
        <v>64</v>
      </c>
      <c r="J331" s="5" t="s">
        <v>55</v>
      </c>
      <c r="K331" s="2" t="s">
        <v>55</v>
      </c>
      <c r="L331" s="2" t="s">
        <v>56</v>
      </c>
      <c r="M331" s="2" t="s">
        <v>56</v>
      </c>
      <c r="N331" s="2" t="s">
        <v>56</v>
      </c>
      <c r="O331" s="10" t="s">
        <v>1780</v>
      </c>
      <c r="P331" s="10" t="s">
        <v>1781</v>
      </c>
      <c r="Q331" s="10" t="s">
        <v>1782</v>
      </c>
      <c r="R331" s="13" t="s">
        <v>1783</v>
      </c>
      <c r="S331" s="14" t="s">
        <v>1784</v>
      </c>
    </row>
    <row r="332" spans="1:19" x14ac:dyDescent="0.25">
      <c r="A332" s="10" t="s">
        <v>1785</v>
      </c>
      <c r="B332" s="10" t="s">
        <v>1786</v>
      </c>
      <c r="C332" s="58" t="s">
        <v>3925</v>
      </c>
      <c r="D332" s="2" t="s">
        <v>17</v>
      </c>
      <c r="E332" s="2" t="s">
        <v>53</v>
      </c>
      <c r="F332" s="11" t="s">
        <v>63</v>
      </c>
      <c r="G332" s="12" t="s">
        <v>335</v>
      </c>
      <c r="H332" s="4" t="s">
        <v>56</v>
      </c>
      <c r="I332" s="2" t="s">
        <v>53</v>
      </c>
      <c r="J332" s="5" t="s">
        <v>56</v>
      </c>
      <c r="K332" s="2" t="s">
        <v>55</v>
      </c>
      <c r="L332" s="2" t="s">
        <v>56</v>
      </c>
      <c r="M332" s="2" t="s">
        <v>55</v>
      </c>
      <c r="N332" s="2" t="s">
        <v>56</v>
      </c>
      <c r="O332" s="10" t="s">
        <v>1787</v>
      </c>
      <c r="P332" s="10" t="s">
        <v>1788</v>
      </c>
      <c r="Q332" s="10" t="s">
        <v>1789</v>
      </c>
      <c r="R332" s="13"/>
      <c r="S332" s="14" t="s">
        <v>1790</v>
      </c>
    </row>
    <row r="333" spans="1:19" x14ac:dyDescent="0.25">
      <c r="A333" s="10" t="s">
        <v>1791</v>
      </c>
      <c r="B333" s="10" t="s">
        <v>1792</v>
      </c>
      <c r="C333" s="58" t="s">
        <v>3924</v>
      </c>
      <c r="D333" s="2" t="s">
        <v>17</v>
      </c>
      <c r="E333" s="2" t="s">
        <v>53</v>
      </c>
      <c r="F333" s="11" t="s">
        <v>633</v>
      </c>
      <c r="G333" s="2" t="s">
        <v>77</v>
      </c>
      <c r="H333" s="4" t="s">
        <v>77</v>
      </c>
      <c r="I333" s="2" t="s">
        <v>53</v>
      </c>
      <c r="J333" s="5" t="s">
        <v>56</v>
      </c>
      <c r="K333" s="2" t="s">
        <v>56</v>
      </c>
      <c r="L333" s="2" t="s">
        <v>84</v>
      </c>
      <c r="M333" s="2" t="s">
        <v>84</v>
      </c>
      <c r="N333" s="2" t="s">
        <v>77</v>
      </c>
      <c r="O333" s="10" t="s">
        <v>1720</v>
      </c>
      <c r="P333" s="10" t="s">
        <v>1721</v>
      </c>
      <c r="Q333" s="10" t="s">
        <v>1793</v>
      </c>
      <c r="R333" s="13"/>
      <c r="S333" s="14" t="s">
        <v>1794</v>
      </c>
    </row>
    <row r="334" spans="1:19" x14ac:dyDescent="0.25">
      <c r="A334" s="10" t="s">
        <v>1795</v>
      </c>
      <c r="B334" s="10" t="s">
        <v>1796</v>
      </c>
      <c r="C334" s="58" t="s">
        <v>3925</v>
      </c>
      <c r="D334" s="2" t="s">
        <v>17</v>
      </c>
      <c r="E334" s="2" t="s">
        <v>53</v>
      </c>
      <c r="F334" s="11" t="s">
        <v>63</v>
      </c>
      <c r="G334" s="12" t="s">
        <v>56</v>
      </c>
      <c r="H334" s="4" t="s">
        <v>55</v>
      </c>
      <c r="I334" s="2" t="s">
        <v>53</v>
      </c>
      <c r="J334" s="5" t="s">
        <v>56</v>
      </c>
      <c r="K334" s="2" t="s">
        <v>55</v>
      </c>
      <c r="L334" s="2" t="s">
        <v>56</v>
      </c>
      <c r="M334" s="2" t="s">
        <v>56</v>
      </c>
      <c r="N334" s="2" t="s">
        <v>56</v>
      </c>
      <c r="O334" s="10" t="s">
        <v>1787</v>
      </c>
      <c r="P334" s="10" t="s">
        <v>1788</v>
      </c>
      <c r="Q334" s="10" t="s">
        <v>1797</v>
      </c>
      <c r="R334" s="13" t="s">
        <v>1798</v>
      </c>
      <c r="S334" s="14" t="s">
        <v>1799</v>
      </c>
    </row>
    <row r="335" spans="1:19" x14ac:dyDescent="0.25">
      <c r="A335" s="10" t="s">
        <v>1751</v>
      </c>
      <c r="B335" s="10" t="s">
        <v>1800</v>
      </c>
      <c r="C335" s="58" t="s">
        <v>3925</v>
      </c>
      <c r="D335" s="2" t="s">
        <v>17</v>
      </c>
      <c r="E335" s="2" t="s">
        <v>53</v>
      </c>
      <c r="F335" s="11" t="s">
        <v>54</v>
      </c>
      <c r="G335" s="2" t="s">
        <v>77</v>
      </c>
      <c r="H335" s="4" t="s">
        <v>77</v>
      </c>
      <c r="I335" s="2" t="s">
        <v>53</v>
      </c>
      <c r="J335" s="5" t="s">
        <v>56</v>
      </c>
      <c r="K335" s="2" t="s">
        <v>56</v>
      </c>
      <c r="L335" s="2" t="s">
        <v>55</v>
      </c>
      <c r="M335" s="2" t="s">
        <v>55</v>
      </c>
      <c r="N335" s="2" t="s">
        <v>55</v>
      </c>
      <c r="O335" s="10" t="s">
        <v>1726</v>
      </c>
      <c r="P335" s="10" t="s">
        <v>1727</v>
      </c>
      <c r="Q335" s="10" t="s">
        <v>1801</v>
      </c>
      <c r="R335" s="13" t="s">
        <v>1802</v>
      </c>
      <c r="S335" s="14" t="s">
        <v>1803</v>
      </c>
    </row>
    <row r="336" spans="1:19" x14ac:dyDescent="0.25">
      <c r="A336" s="10" t="s">
        <v>1804</v>
      </c>
      <c r="B336" s="10" t="s">
        <v>1805</v>
      </c>
      <c r="C336" s="58" t="s">
        <v>3925</v>
      </c>
      <c r="D336" s="2" t="s">
        <v>17</v>
      </c>
      <c r="E336" s="2" t="s">
        <v>53</v>
      </c>
      <c r="F336" s="11" t="s">
        <v>54</v>
      </c>
      <c r="G336" s="12" t="s">
        <v>55</v>
      </c>
      <c r="H336" s="4" t="s">
        <v>56</v>
      </c>
      <c r="I336" s="2" t="s">
        <v>53</v>
      </c>
      <c r="J336" s="5" t="s">
        <v>56</v>
      </c>
      <c r="K336" s="2" t="s">
        <v>56</v>
      </c>
      <c r="L336" s="2" t="s">
        <v>55</v>
      </c>
      <c r="M336" s="2" t="s">
        <v>55</v>
      </c>
      <c r="N336" s="2" t="s">
        <v>55</v>
      </c>
      <c r="O336" s="10" t="s">
        <v>1726</v>
      </c>
      <c r="P336" s="10" t="s">
        <v>1727</v>
      </c>
      <c r="Q336" s="10" t="s">
        <v>1806</v>
      </c>
      <c r="R336" s="13"/>
      <c r="S336" s="14" t="s">
        <v>1807</v>
      </c>
    </row>
    <row r="337" spans="1:19" x14ac:dyDescent="0.25">
      <c r="A337" s="10" t="s">
        <v>1808</v>
      </c>
      <c r="B337" s="10" t="s">
        <v>1809</v>
      </c>
      <c r="C337" s="58" t="s">
        <v>3925</v>
      </c>
      <c r="D337" s="2" t="s">
        <v>17</v>
      </c>
      <c r="E337" s="2" t="s">
        <v>53</v>
      </c>
      <c r="F337" s="11" t="s">
        <v>63</v>
      </c>
      <c r="G337" s="12" t="s">
        <v>56</v>
      </c>
      <c r="H337" s="4" t="s">
        <v>55</v>
      </c>
      <c r="I337" s="2" t="s">
        <v>53</v>
      </c>
      <c r="J337" s="5" t="s">
        <v>56</v>
      </c>
      <c r="K337" s="2" t="s">
        <v>55</v>
      </c>
      <c r="L337" s="2" t="s">
        <v>56</v>
      </c>
      <c r="M337" s="2" t="s">
        <v>84</v>
      </c>
      <c r="N337" s="2" t="s">
        <v>56</v>
      </c>
      <c r="O337" s="10" t="s">
        <v>1810</v>
      </c>
      <c r="P337" s="10" t="s">
        <v>1811</v>
      </c>
      <c r="Q337" s="10" t="s">
        <v>1812</v>
      </c>
      <c r="R337" s="13" t="s">
        <v>1813</v>
      </c>
      <c r="S337" s="14" t="s">
        <v>1814</v>
      </c>
    </row>
    <row r="338" spans="1:19" x14ac:dyDescent="0.25">
      <c r="A338" s="10" t="s">
        <v>1815</v>
      </c>
      <c r="B338" s="10" t="s">
        <v>1816</v>
      </c>
      <c r="C338" s="58" t="s">
        <v>3925</v>
      </c>
      <c r="D338" s="2" t="s">
        <v>17</v>
      </c>
      <c r="E338" s="2" t="s">
        <v>53</v>
      </c>
      <c r="F338" s="11" t="s">
        <v>54</v>
      </c>
      <c r="G338" s="12" t="s">
        <v>55</v>
      </c>
      <c r="H338" s="4" t="s">
        <v>56</v>
      </c>
      <c r="I338" s="2" t="s">
        <v>53</v>
      </c>
      <c r="J338" s="5" t="s">
        <v>56</v>
      </c>
      <c r="K338" s="2" t="s">
        <v>56</v>
      </c>
      <c r="L338" s="2" t="s">
        <v>55</v>
      </c>
      <c r="M338" s="2" t="s">
        <v>55</v>
      </c>
      <c r="N338" s="2" t="s">
        <v>55</v>
      </c>
      <c r="O338" s="10" t="s">
        <v>1726</v>
      </c>
      <c r="P338" s="10" t="s">
        <v>1727</v>
      </c>
      <c r="Q338" s="10" t="s">
        <v>1817</v>
      </c>
      <c r="R338" s="13"/>
      <c r="S338" s="14" t="s">
        <v>1818</v>
      </c>
    </row>
    <row r="339" spans="1:19" x14ac:dyDescent="0.25">
      <c r="A339" s="10" t="s">
        <v>1819</v>
      </c>
      <c r="B339" s="10" t="s">
        <v>1820</v>
      </c>
      <c r="C339" s="58" t="s">
        <v>3925</v>
      </c>
      <c r="D339" s="2" t="s">
        <v>17</v>
      </c>
      <c r="E339" s="2" t="s">
        <v>53</v>
      </c>
      <c r="F339" s="11" t="s">
        <v>63</v>
      </c>
      <c r="G339" s="2" t="s">
        <v>77</v>
      </c>
      <c r="H339" s="4" t="s">
        <v>77</v>
      </c>
      <c r="I339" s="2" t="s">
        <v>53</v>
      </c>
      <c r="J339" s="5" t="s">
        <v>56</v>
      </c>
      <c r="K339" s="2" t="s">
        <v>56</v>
      </c>
      <c r="L339" s="2" t="s">
        <v>84</v>
      </c>
      <c r="M339" s="2" t="s">
        <v>84</v>
      </c>
      <c r="N339" s="2" t="s">
        <v>56</v>
      </c>
      <c r="O339" s="10" t="s">
        <v>1810</v>
      </c>
      <c r="P339" s="10" t="s">
        <v>1811</v>
      </c>
      <c r="Q339" s="10" t="s">
        <v>1821</v>
      </c>
      <c r="R339" s="13"/>
      <c r="S339" s="14" t="s">
        <v>1822</v>
      </c>
    </row>
    <row r="340" spans="1:19" x14ac:dyDescent="0.25">
      <c r="A340" s="10" t="s">
        <v>1823</v>
      </c>
      <c r="B340" s="10" t="s">
        <v>1824</v>
      </c>
      <c r="C340" s="58" t="s">
        <v>3924</v>
      </c>
      <c r="D340" s="2" t="s">
        <v>18</v>
      </c>
      <c r="E340" s="15" t="s">
        <v>1825</v>
      </c>
      <c r="F340" s="11" t="s">
        <v>454</v>
      </c>
      <c r="G340" s="2" t="s">
        <v>56</v>
      </c>
      <c r="H340" s="4" t="s">
        <v>55</v>
      </c>
      <c r="I340" s="2" t="s">
        <v>53</v>
      </c>
      <c r="J340" s="5" t="s">
        <v>77</v>
      </c>
      <c r="K340" s="2" t="s">
        <v>77</v>
      </c>
      <c r="L340" s="2" t="s">
        <v>77</v>
      </c>
      <c r="M340" s="2" t="s">
        <v>77</v>
      </c>
      <c r="N340" s="2" t="s">
        <v>56</v>
      </c>
      <c r="O340" s="10" t="s">
        <v>1826</v>
      </c>
      <c r="P340" s="10" t="s">
        <v>1826</v>
      </c>
      <c r="Q340" s="10" t="s">
        <v>1827</v>
      </c>
      <c r="R340" s="13" t="s">
        <v>1828</v>
      </c>
      <c r="S340" s="14" t="s">
        <v>1829</v>
      </c>
    </row>
    <row r="341" spans="1:19" x14ac:dyDescent="0.25">
      <c r="A341" s="10" t="s">
        <v>1830</v>
      </c>
      <c r="B341" s="10" t="s">
        <v>1831</v>
      </c>
      <c r="C341" s="58" t="s">
        <v>3925</v>
      </c>
      <c r="D341" s="2" t="s">
        <v>18</v>
      </c>
      <c r="E341" s="15" t="s">
        <v>1832</v>
      </c>
      <c r="F341" s="11" t="s">
        <v>454</v>
      </c>
      <c r="G341" s="2" t="s">
        <v>56</v>
      </c>
      <c r="H341" s="4" t="s">
        <v>55</v>
      </c>
      <c r="I341" s="2" t="s">
        <v>53</v>
      </c>
      <c r="J341" s="5" t="s">
        <v>84</v>
      </c>
      <c r="K341" s="2" t="s">
        <v>55</v>
      </c>
      <c r="L341" s="2" t="s">
        <v>55</v>
      </c>
      <c r="M341" s="2" t="s">
        <v>56</v>
      </c>
      <c r="N341" s="2" t="s">
        <v>56</v>
      </c>
      <c r="O341" s="10" t="s">
        <v>1826</v>
      </c>
      <c r="P341" s="10" t="s">
        <v>1826</v>
      </c>
      <c r="Q341" s="10" t="s">
        <v>1833</v>
      </c>
      <c r="R341" s="13" t="s">
        <v>1834</v>
      </c>
      <c r="S341" s="14" t="s">
        <v>1835</v>
      </c>
    </row>
    <row r="342" spans="1:19" x14ac:dyDescent="0.25">
      <c r="A342" s="10" t="s">
        <v>1836</v>
      </c>
      <c r="B342" s="10" t="s">
        <v>1837</v>
      </c>
      <c r="C342" s="58" t="s">
        <v>3924</v>
      </c>
      <c r="D342" s="2" t="s">
        <v>18</v>
      </c>
      <c r="E342" s="15" t="s">
        <v>1825</v>
      </c>
      <c r="F342" s="11" t="s">
        <v>63</v>
      </c>
      <c r="G342" s="12" t="s">
        <v>56</v>
      </c>
      <c r="H342" s="4" t="s">
        <v>55</v>
      </c>
      <c r="I342" s="2" t="s">
        <v>64</v>
      </c>
      <c r="J342" s="5" t="s">
        <v>56</v>
      </c>
      <c r="K342" s="2" t="s">
        <v>55</v>
      </c>
      <c r="L342" s="2" t="s">
        <v>56</v>
      </c>
      <c r="M342" s="2" t="s">
        <v>56</v>
      </c>
      <c r="N342" s="2" t="s">
        <v>56</v>
      </c>
      <c r="O342" s="10" t="s">
        <v>403</v>
      </c>
      <c r="P342" s="10" t="s">
        <v>403</v>
      </c>
      <c r="Q342" s="10" t="s">
        <v>1838</v>
      </c>
      <c r="R342" s="13" t="s">
        <v>1839</v>
      </c>
      <c r="S342" s="14" t="s">
        <v>1840</v>
      </c>
    </row>
    <row r="343" spans="1:19" x14ac:dyDescent="0.25">
      <c r="A343" s="10" t="s">
        <v>1841</v>
      </c>
      <c r="B343" s="10" t="s">
        <v>1842</v>
      </c>
      <c r="C343" s="58" t="s">
        <v>3924</v>
      </c>
      <c r="D343" s="2" t="s">
        <v>18</v>
      </c>
      <c r="E343" s="15" t="s">
        <v>1843</v>
      </c>
      <c r="F343" s="11" t="s">
        <v>54</v>
      </c>
      <c r="G343" s="2" t="s">
        <v>77</v>
      </c>
      <c r="H343" s="4" t="s">
        <v>77</v>
      </c>
      <c r="I343" s="2" t="s">
        <v>53</v>
      </c>
      <c r="J343" s="5" t="s">
        <v>56</v>
      </c>
      <c r="K343" s="2" t="s">
        <v>56</v>
      </c>
      <c r="L343" s="2" t="s">
        <v>55</v>
      </c>
      <c r="M343" s="2" t="s">
        <v>55</v>
      </c>
      <c r="N343" s="2" t="s">
        <v>55</v>
      </c>
      <c r="O343" s="10" t="s">
        <v>1844</v>
      </c>
      <c r="P343" s="10" t="s">
        <v>1844</v>
      </c>
      <c r="Q343" s="10" t="s">
        <v>1845</v>
      </c>
      <c r="R343" s="13" t="s">
        <v>1846</v>
      </c>
      <c r="S343" s="14" t="s">
        <v>1847</v>
      </c>
    </row>
    <row r="344" spans="1:19" x14ac:dyDescent="0.25">
      <c r="A344" s="10" t="s">
        <v>1848</v>
      </c>
      <c r="B344" s="10" t="s">
        <v>1849</v>
      </c>
      <c r="C344" s="58" t="s">
        <v>3925</v>
      </c>
      <c r="D344" s="2" t="s">
        <v>18</v>
      </c>
      <c r="E344" s="15" t="s">
        <v>1843</v>
      </c>
      <c r="F344" s="11" t="s">
        <v>196</v>
      </c>
      <c r="G344" s="12" t="s">
        <v>77</v>
      </c>
      <c r="H344" s="4" t="s">
        <v>77</v>
      </c>
      <c r="I344" s="2" t="s">
        <v>53</v>
      </c>
      <c r="J344" s="5" t="s">
        <v>77</v>
      </c>
      <c r="K344" s="2" t="s">
        <v>77</v>
      </c>
      <c r="L344" s="2" t="s">
        <v>77</v>
      </c>
      <c r="M344" s="2" t="s">
        <v>77</v>
      </c>
      <c r="N344" s="2" t="s">
        <v>77</v>
      </c>
      <c r="O344" s="10" t="s">
        <v>1850</v>
      </c>
      <c r="P344" s="10" t="s">
        <v>1850</v>
      </c>
      <c r="Q344" s="10" t="s">
        <v>1851</v>
      </c>
      <c r="R344" s="13"/>
      <c r="S344" s="14" t="s">
        <v>1852</v>
      </c>
    </row>
    <row r="345" spans="1:19" x14ac:dyDescent="0.25">
      <c r="A345" s="10" t="s">
        <v>1853</v>
      </c>
      <c r="B345" s="10" t="s">
        <v>1854</v>
      </c>
      <c r="C345" s="58" t="s">
        <v>3925</v>
      </c>
      <c r="D345" s="2" t="s">
        <v>18</v>
      </c>
      <c r="E345" s="15" t="s">
        <v>1832</v>
      </c>
      <c r="F345" s="11" t="s">
        <v>454</v>
      </c>
      <c r="G345" s="2" t="s">
        <v>56</v>
      </c>
      <c r="H345" s="4" t="s">
        <v>55</v>
      </c>
      <c r="I345" s="2" t="s">
        <v>64</v>
      </c>
      <c r="J345" s="5" t="s">
        <v>55</v>
      </c>
      <c r="K345" s="2" t="s">
        <v>55</v>
      </c>
      <c r="L345" s="2" t="s">
        <v>56</v>
      </c>
      <c r="M345" s="2" t="s">
        <v>56</v>
      </c>
      <c r="N345" s="2" t="s">
        <v>56</v>
      </c>
      <c r="O345" s="10" t="s">
        <v>403</v>
      </c>
      <c r="P345" s="10" t="s">
        <v>403</v>
      </c>
      <c r="Q345" s="10" t="s">
        <v>1855</v>
      </c>
      <c r="R345" s="13" t="s">
        <v>1856</v>
      </c>
      <c r="S345" s="14" t="s">
        <v>1857</v>
      </c>
    </row>
    <row r="346" spans="1:19" x14ac:dyDescent="0.25">
      <c r="A346" s="10" t="s">
        <v>1858</v>
      </c>
      <c r="B346" s="10" t="s">
        <v>1859</v>
      </c>
      <c r="C346" s="58" t="s">
        <v>3924</v>
      </c>
      <c r="D346" s="2" t="s">
        <v>18</v>
      </c>
      <c r="E346" s="15" t="s">
        <v>1832</v>
      </c>
      <c r="F346" s="11" t="s">
        <v>107</v>
      </c>
      <c r="G346" s="12" t="s">
        <v>55</v>
      </c>
      <c r="H346" s="4" t="s">
        <v>56</v>
      </c>
      <c r="I346" s="2" t="s">
        <v>53</v>
      </c>
      <c r="J346" s="5" t="s">
        <v>56</v>
      </c>
      <c r="K346" s="2" t="s">
        <v>56</v>
      </c>
      <c r="L346" s="2" t="s">
        <v>55</v>
      </c>
      <c r="M346" s="2" t="s">
        <v>55</v>
      </c>
      <c r="N346" s="2" t="s">
        <v>56</v>
      </c>
      <c r="O346" s="10" t="s">
        <v>403</v>
      </c>
      <c r="P346" s="10" t="s">
        <v>403</v>
      </c>
      <c r="Q346" s="10" t="s">
        <v>1860</v>
      </c>
      <c r="R346" s="13" t="s">
        <v>1861</v>
      </c>
      <c r="S346" s="14" t="s">
        <v>1862</v>
      </c>
    </row>
    <row r="347" spans="1:19" x14ac:dyDescent="0.25">
      <c r="A347" s="10" t="s">
        <v>1848</v>
      </c>
      <c r="B347" s="10" t="s">
        <v>1863</v>
      </c>
      <c r="C347" s="58" t="s">
        <v>3925</v>
      </c>
      <c r="D347" s="2" t="s">
        <v>18</v>
      </c>
      <c r="E347" s="15" t="s">
        <v>1825</v>
      </c>
      <c r="F347" s="11" t="s">
        <v>54</v>
      </c>
      <c r="G347" s="12" t="s">
        <v>55</v>
      </c>
      <c r="H347" s="4" t="s">
        <v>56</v>
      </c>
      <c r="I347" s="2" t="s">
        <v>53</v>
      </c>
      <c r="J347" s="5" t="s">
        <v>56</v>
      </c>
      <c r="K347" s="2" t="s">
        <v>56</v>
      </c>
      <c r="L347" s="2" t="s">
        <v>55</v>
      </c>
      <c r="M347" s="2" t="s">
        <v>55</v>
      </c>
      <c r="N347" s="2" t="s">
        <v>55</v>
      </c>
      <c r="O347" s="10" t="s">
        <v>1844</v>
      </c>
      <c r="P347" s="10" t="s">
        <v>1844</v>
      </c>
      <c r="Q347" s="10" t="s">
        <v>1864</v>
      </c>
      <c r="R347" s="13" t="s">
        <v>1865</v>
      </c>
      <c r="S347" s="14" t="s">
        <v>1866</v>
      </c>
    </row>
    <row r="348" spans="1:19" x14ac:dyDescent="0.25">
      <c r="A348" s="10" t="s">
        <v>1867</v>
      </c>
      <c r="B348" s="10" t="s">
        <v>1868</v>
      </c>
      <c r="C348" s="58" t="s">
        <v>3925</v>
      </c>
      <c r="D348" s="2" t="s">
        <v>18</v>
      </c>
      <c r="E348" s="15" t="s">
        <v>1843</v>
      </c>
      <c r="F348" s="11" t="s">
        <v>54</v>
      </c>
      <c r="G348" s="12" t="s">
        <v>55</v>
      </c>
      <c r="H348" s="4" t="s">
        <v>56</v>
      </c>
      <c r="I348" s="2" t="s">
        <v>53</v>
      </c>
      <c r="J348" s="5" t="s">
        <v>56</v>
      </c>
      <c r="K348" s="2" t="s">
        <v>56</v>
      </c>
      <c r="L348" s="2" t="s">
        <v>55</v>
      </c>
      <c r="M348" s="2" t="s">
        <v>55</v>
      </c>
      <c r="N348" s="2" t="s">
        <v>55</v>
      </c>
      <c r="O348" s="10" t="s">
        <v>1844</v>
      </c>
      <c r="P348" s="10" t="s">
        <v>1844</v>
      </c>
      <c r="Q348" s="10" t="s">
        <v>1869</v>
      </c>
      <c r="R348" s="13" t="s">
        <v>1870</v>
      </c>
      <c r="S348" s="14" t="s">
        <v>1871</v>
      </c>
    </row>
    <row r="349" spans="1:19" x14ac:dyDescent="0.25">
      <c r="A349" s="10" t="s">
        <v>1872</v>
      </c>
      <c r="B349" s="10" t="s">
        <v>1873</v>
      </c>
      <c r="C349" s="58" t="s">
        <v>3924</v>
      </c>
      <c r="D349" s="2" t="s">
        <v>18</v>
      </c>
      <c r="E349" s="15" t="s">
        <v>1832</v>
      </c>
      <c r="F349" s="11" t="s">
        <v>54</v>
      </c>
      <c r="G349" s="12" t="s">
        <v>55</v>
      </c>
      <c r="H349" s="4" t="s">
        <v>56</v>
      </c>
      <c r="I349" s="2" t="s">
        <v>53</v>
      </c>
      <c r="J349" s="5" t="s">
        <v>56</v>
      </c>
      <c r="K349" s="2" t="s">
        <v>56</v>
      </c>
      <c r="L349" s="2" t="s">
        <v>55</v>
      </c>
      <c r="M349" s="2" t="s">
        <v>55</v>
      </c>
      <c r="N349" s="2" t="s">
        <v>77</v>
      </c>
      <c r="O349" s="10" t="s">
        <v>1844</v>
      </c>
      <c r="P349" s="10" t="s">
        <v>1844</v>
      </c>
      <c r="Q349" s="10" t="s">
        <v>1874</v>
      </c>
      <c r="R349" s="13" t="s">
        <v>1875</v>
      </c>
      <c r="S349" s="14" t="s">
        <v>1876</v>
      </c>
    </row>
    <row r="350" spans="1:19" x14ac:dyDescent="0.25">
      <c r="A350" s="10" t="s">
        <v>1877</v>
      </c>
      <c r="B350" s="10" t="s">
        <v>1878</v>
      </c>
      <c r="C350" s="58" t="s">
        <v>3924</v>
      </c>
      <c r="D350" s="2" t="s">
        <v>18</v>
      </c>
      <c r="E350" s="15" t="s">
        <v>1843</v>
      </c>
      <c r="F350" s="11" t="s">
        <v>454</v>
      </c>
      <c r="G350" s="2" t="s">
        <v>77</v>
      </c>
      <c r="H350" s="4" t="s">
        <v>77</v>
      </c>
      <c r="I350" s="2" t="s">
        <v>53</v>
      </c>
      <c r="J350" s="5" t="s">
        <v>84</v>
      </c>
      <c r="K350" s="2" t="s">
        <v>55</v>
      </c>
      <c r="L350" s="2" t="s">
        <v>55</v>
      </c>
      <c r="M350" s="2" t="s">
        <v>56</v>
      </c>
      <c r="N350" s="2" t="s">
        <v>56</v>
      </c>
      <c r="O350" s="10" t="s">
        <v>1826</v>
      </c>
      <c r="P350" s="10" t="s">
        <v>1826</v>
      </c>
      <c r="Q350" s="10" t="s">
        <v>1879</v>
      </c>
      <c r="R350" s="13" t="s">
        <v>1880</v>
      </c>
      <c r="S350" s="14" t="s">
        <v>1881</v>
      </c>
    </row>
    <row r="351" spans="1:19" x14ac:dyDescent="0.25">
      <c r="A351" s="10" t="s">
        <v>1882</v>
      </c>
      <c r="B351" s="10" t="s">
        <v>1883</v>
      </c>
      <c r="C351" s="58" t="s">
        <v>3924</v>
      </c>
      <c r="D351" s="2" t="s">
        <v>19</v>
      </c>
      <c r="E351" s="15" t="s">
        <v>1884</v>
      </c>
      <c r="F351" s="11" t="s">
        <v>530</v>
      </c>
      <c r="G351" s="2" t="s">
        <v>56</v>
      </c>
      <c r="H351" s="4" t="s">
        <v>55</v>
      </c>
      <c r="I351" s="2" t="s">
        <v>64</v>
      </c>
      <c r="J351" s="5" t="s">
        <v>55</v>
      </c>
      <c r="K351" s="2" t="s">
        <v>55</v>
      </c>
      <c r="L351" s="2" t="s">
        <v>56</v>
      </c>
      <c r="M351" s="2" t="s">
        <v>56</v>
      </c>
      <c r="N351" s="2" t="s">
        <v>56</v>
      </c>
      <c r="O351" s="10" t="s">
        <v>1885</v>
      </c>
      <c r="P351" s="10" t="s">
        <v>1886</v>
      </c>
      <c r="Q351" s="10" t="s">
        <v>1887</v>
      </c>
      <c r="R351" s="13" t="s">
        <v>1888</v>
      </c>
      <c r="S351" s="14" t="s">
        <v>1889</v>
      </c>
    </row>
    <row r="352" spans="1:19" x14ac:dyDescent="0.25">
      <c r="A352" s="10" t="s">
        <v>1890</v>
      </c>
      <c r="B352" s="10" t="s">
        <v>1891</v>
      </c>
      <c r="C352" s="58" t="s">
        <v>3925</v>
      </c>
      <c r="D352" s="2" t="s">
        <v>19</v>
      </c>
      <c r="E352" s="15" t="s">
        <v>1892</v>
      </c>
      <c r="F352" s="11" t="s">
        <v>125</v>
      </c>
      <c r="G352" s="12" t="s">
        <v>56</v>
      </c>
      <c r="H352" s="4" t="s">
        <v>55</v>
      </c>
      <c r="I352" s="2" t="s">
        <v>64</v>
      </c>
      <c r="J352" s="5" t="s">
        <v>56</v>
      </c>
      <c r="K352" s="2" t="s">
        <v>55</v>
      </c>
      <c r="L352" s="2" t="s">
        <v>56</v>
      </c>
      <c r="M352" s="2" t="s">
        <v>56</v>
      </c>
      <c r="N352" s="2" t="s">
        <v>56</v>
      </c>
      <c r="O352" s="10" t="s">
        <v>403</v>
      </c>
      <c r="P352" s="10" t="s">
        <v>403</v>
      </c>
      <c r="Q352" s="10" t="s">
        <v>1893</v>
      </c>
      <c r="R352" s="13"/>
      <c r="S352" s="14" t="s">
        <v>1894</v>
      </c>
    </row>
    <row r="353" spans="1:19" x14ac:dyDescent="0.25">
      <c r="A353" s="10" t="s">
        <v>1895</v>
      </c>
      <c r="B353" s="10" t="s">
        <v>1896</v>
      </c>
      <c r="C353" s="58" t="s">
        <v>3924</v>
      </c>
      <c r="D353" s="2" t="s">
        <v>19</v>
      </c>
      <c r="E353" s="15" t="s">
        <v>1897</v>
      </c>
      <c r="F353" s="11" t="s">
        <v>530</v>
      </c>
      <c r="G353" s="2" t="s">
        <v>56</v>
      </c>
      <c r="H353" s="4" t="s">
        <v>55</v>
      </c>
      <c r="I353" s="2" t="s">
        <v>53</v>
      </c>
      <c r="J353" s="5" t="s">
        <v>55</v>
      </c>
      <c r="K353" s="2" t="s">
        <v>55</v>
      </c>
      <c r="L353" s="2" t="s">
        <v>56</v>
      </c>
      <c r="M353" s="2" t="s">
        <v>77</v>
      </c>
      <c r="N353" s="2" t="s">
        <v>77</v>
      </c>
      <c r="O353" s="10" t="s">
        <v>1885</v>
      </c>
      <c r="P353" s="10" t="s">
        <v>1886</v>
      </c>
      <c r="Q353" s="10" t="s">
        <v>1898</v>
      </c>
      <c r="R353" s="13"/>
      <c r="S353" s="14" t="s">
        <v>1899</v>
      </c>
    </row>
    <row r="354" spans="1:19" x14ac:dyDescent="0.25">
      <c r="A354" s="10" t="s">
        <v>1900</v>
      </c>
      <c r="B354" s="10" t="s">
        <v>1901</v>
      </c>
      <c r="C354" s="58" t="s">
        <v>3924</v>
      </c>
      <c r="D354" s="2" t="s">
        <v>19</v>
      </c>
      <c r="E354" s="15" t="s">
        <v>1884</v>
      </c>
      <c r="F354" s="11" t="s">
        <v>530</v>
      </c>
      <c r="G354" s="2" t="s">
        <v>56</v>
      </c>
      <c r="H354" s="4" t="s">
        <v>55</v>
      </c>
      <c r="I354" s="2" t="s">
        <v>53</v>
      </c>
      <c r="J354" s="5" t="s">
        <v>55</v>
      </c>
      <c r="K354" s="2" t="s">
        <v>55</v>
      </c>
      <c r="L354" s="2" t="s">
        <v>56</v>
      </c>
      <c r="M354" s="2" t="s">
        <v>56</v>
      </c>
      <c r="N354" s="2" t="s">
        <v>56</v>
      </c>
      <c r="O354" s="10" t="s">
        <v>1885</v>
      </c>
      <c r="P354" s="10" t="s">
        <v>1886</v>
      </c>
      <c r="Q354" s="10" t="s">
        <v>1902</v>
      </c>
      <c r="R354" s="13" t="s">
        <v>1903</v>
      </c>
      <c r="S354" s="14" t="s">
        <v>1904</v>
      </c>
    </row>
    <row r="355" spans="1:19" x14ac:dyDescent="0.25">
      <c r="A355" s="10" t="s">
        <v>1905</v>
      </c>
      <c r="B355" s="10" t="s">
        <v>1906</v>
      </c>
      <c r="C355" s="58" t="s">
        <v>3924</v>
      </c>
      <c r="D355" s="2" t="s">
        <v>19</v>
      </c>
      <c r="E355" s="15" t="s">
        <v>1907</v>
      </c>
      <c r="F355" s="11" t="s">
        <v>530</v>
      </c>
      <c r="G355" s="2" t="s">
        <v>56</v>
      </c>
      <c r="H355" s="4" t="s">
        <v>55</v>
      </c>
      <c r="I355" s="2" t="s">
        <v>64</v>
      </c>
      <c r="J355" s="5" t="s">
        <v>55</v>
      </c>
      <c r="K355" s="2" t="s">
        <v>55</v>
      </c>
      <c r="L355" s="2" t="s">
        <v>56</v>
      </c>
      <c r="M355" s="2" t="s">
        <v>56</v>
      </c>
      <c r="N355" s="2" t="s">
        <v>56</v>
      </c>
      <c r="O355" s="10" t="s">
        <v>1885</v>
      </c>
      <c r="P355" s="10" t="s">
        <v>1886</v>
      </c>
      <c r="Q355" s="10" t="s">
        <v>1908</v>
      </c>
      <c r="R355" s="13" t="s">
        <v>1909</v>
      </c>
      <c r="S355" s="14" t="s">
        <v>1910</v>
      </c>
    </row>
    <row r="356" spans="1:19" x14ac:dyDescent="0.25">
      <c r="A356" s="10" t="s">
        <v>1911</v>
      </c>
      <c r="B356" s="10" t="s">
        <v>1912</v>
      </c>
      <c r="C356" s="58" t="s">
        <v>3925</v>
      </c>
      <c r="D356" s="2" t="s">
        <v>19</v>
      </c>
      <c r="E356" s="15" t="s">
        <v>1907</v>
      </c>
      <c r="F356" s="11" t="s">
        <v>63</v>
      </c>
      <c r="G356" s="12" t="s">
        <v>56</v>
      </c>
      <c r="H356" s="4" t="s">
        <v>55</v>
      </c>
      <c r="I356" s="2" t="s">
        <v>64</v>
      </c>
      <c r="J356" s="5" t="s">
        <v>56</v>
      </c>
      <c r="K356" s="2" t="s">
        <v>84</v>
      </c>
      <c r="L356" s="2" t="s">
        <v>56</v>
      </c>
      <c r="M356" s="2" t="s">
        <v>84</v>
      </c>
      <c r="N356" s="2" t="s">
        <v>56</v>
      </c>
      <c r="O356" s="10" t="s">
        <v>1913</v>
      </c>
      <c r="P356" s="10" t="s">
        <v>1914</v>
      </c>
      <c r="Q356" s="10" t="s">
        <v>1915</v>
      </c>
      <c r="R356" s="13" t="s">
        <v>1916</v>
      </c>
      <c r="S356" s="14" t="s">
        <v>1917</v>
      </c>
    </row>
    <row r="357" spans="1:19" x14ac:dyDescent="0.25">
      <c r="A357" s="10" t="s">
        <v>1918</v>
      </c>
      <c r="B357" s="10" t="s">
        <v>1919</v>
      </c>
      <c r="C357" s="58" t="s">
        <v>3925</v>
      </c>
      <c r="D357" s="2" t="s">
        <v>19</v>
      </c>
      <c r="E357" s="15" t="s">
        <v>1897</v>
      </c>
      <c r="F357" s="11" t="s">
        <v>63</v>
      </c>
      <c r="G357" s="12" t="s">
        <v>55</v>
      </c>
      <c r="H357" s="4" t="s">
        <v>56</v>
      </c>
      <c r="I357" s="2" t="s">
        <v>53</v>
      </c>
      <c r="J357" s="5" t="s">
        <v>56</v>
      </c>
      <c r="K357" s="2" t="s">
        <v>56</v>
      </c>
      <c r="L357" s="2" t="s">
        <v>55</v>
      </c>
      <c r="M357" s="2" t="s">
        <v>55</v>
      </c>
      <c r="N357" s="2" t="s">
        <v>84</v>
      </c>
      <c r="O357" s="10" t="s">
        <v>1913</v>
      </c>
      <c r="P357" s="10" t="s">
        <v>1914</v>
      </c>
      <c r="Q357" s="10" t="s">
        <v>1920</v>
      </c>
      <c r="R357" s="13" t="s">
        <v>1921</v>
      </c>
      <c r="S357" s="14" t="s">
        <v>1922</v>
      </c>
    </row>
    <row r="358" spans="1:19" x14ac:dyDescent="0.25">
      <c r="A358" s="10" t="s">
        <v>1923</v>
      </c>
      <c r="B358" s="10" t="s">
        <v>1924</v>
      </c>
      <c r="C358" s="58" t="s">
        <v>3924</v>
      </c>
      <c r="D358" s="2" t="s">
        <v>19</v>
      </c>
      <c r="E358" s="15" t="s">
        <v>1892</v>
      </c>
      <c r="F358" s="11" t="s">
        <v>83</v>
      </c>
      <c r="G358" s="12" t="s">
        <v>56</v>
      </c>
      <c r="H358" s="4" t="s">
        <v>55</v>
      </c>
      <c r="I358" s="2" t="s">
        <v>53</v>
      </c>
      <c r="J358" s="5" t="s">
        <v>55</v>
      </c>
      <c r="K358" s="2" t="s">
        <v>55</v>
      </c>
      <c r="L358" s="2" t="s">
        <v>56</v>
      </c>
      <c r="M358" s="2" t="s">
        <v>56</v>
      </c>
      <c r="N358" s="2" t="s">
        <v>56</v>
      </c>
      <c r="O358" s="10" t="s">
        <v>1925</v>
      </c>
      <c r="P358" s="10" t="s">
        <v>1926</v>
      </c>
      <c r="Q358" s="10" t="s">
        <v>1927</v>
      </c>
      <c r="R358" s="13"/>
      <c r="S358" s="14" t="s">
        <v>1928</v>
      </c>
    </row>
    <row r="359" spans="1:19" x14ac:dyDescent="0.25">
      <c r="A359" s="10" t="s">
        <v>1929</v>
      </c>
      <c r="B359" s="10" t="s">
        <v>1930</v>
      </c>
      <c r="C359" s="58" t="s">
        <v>3924</v>
      </c>
      <c r="D359" s="2" t="s">
        <v>19</v>
      </c>
      <c r="E359" s="15" t="s">
        <v>1897</v>
      </c>
      <c r="F359" s="11" t="s">
        <v>63</v>
      </c>
      <c r="G359" s="12" t="s">
        <v>55</v>
      </c>
      <c r="H359" s="4" t="s">
        <v>56</v>
      </c>
      <c r="I359" s="2" t="s">
        <v>53</v>
      </c>
      <c r="J359" s="5" t="s">
        <v>56</v>
      </c>
      <c r="K359" s="2" t="s">
        <v>56</v>
      </c>
      <c r="L359" s="2" t="s">
        <v>55</v>
      </c>
      <c r="M359" s="2" t="s">
        <v>55</v>
      </c>
      <c r="N359" s="2" t="s">
        <v>55</v>
      </c>
      <c r="O359" s="10" t="s">
        <v>1913</v>
      </c>
      <c r="P359" s="10" t="s">
        <v>1914</v>
      </c>
      <c r="Q359" s="10" t="s">
        <v>1931</v>
      </c>
      <c r="R359" s="13" t="s">
        <v>1932</v>
      </c>
      <c r="S359" s="14" t="s">
        <v>1933</v>
      </c>
    </row>
    <row r="360" spans="1:19" x14ac:dyDescent="0.25">
      <c r="A360" s="10" t="s">
        <v>1934</v>
      </c>
      <c r="B360" s="10" t="s">
        <v>1935</v>
      </c>
      <c r="C360" s="58" t="s">
        <v>3925</v>
      </c>
      <c r="D360" s="2" t="s">
        <v>19</v>
      </c>
      <c r="E360" s="15" t="s">
        <v>1897</v>
      </c>
      <c r="F360" s="11" t="s">
        <v>83</v>
      </c>
      <c r="G360" s="12" t="s">
        <v>56</v>
      </c>
      <c r="H360" s="4" t="s">
        <v>55</v>
      </c>
      <c r="I360" s="2" t="s">
        <v>53</v>
      </c>
      <c r="J360" s="5" t="s">
        <v>55</v>
      </c>
      <c r="K360" s="2" t="s">
        <v>55</v>
      </c>
      <c r="L360" s="2" t="s">
        <v>77</v>
      </c>
      <c r="M360" s="2" t="s">
        <v>77</v>
      </c>
      <c r="N360" s="2" t="s">
        <v>56</v>
      </c>
      <c r="O360" s="10" t="s">
        <v>1925</v>
      </c>
      <c r="P360" s="10" t="s">
        <v>1926</v>
      </c>
      <c r="Q360" s="10" t="s">
        <v>1936</v>
      </c>
      <c r="R360" s="13"/>
      <c r="S360" s="14" t="s">
        <v>1937</v>
      </c>
    </row>
    <row r="361" spans="1:19" x14ac:dyDescent="0.25">
      <c r="A361" s="10" t="s">
        <v>1427</v>
      </c>
      <c r="B361" s="10" t="s">
        <v>1938</v>
      </c>
      <c r="C361" s="58" t="s">
        <v>3925</v>
      </c>
      <c r="D361" s="2" t="s">
        <v>19</v>
      </c>
      <c r="E361" s="15" t="s">
        <v>1892</v>
      </c>
      <c r="F361" s="11" t="s">
        <v>633</v>
      </c>
      <c r="G361" s="2" t="s">
        <v>56</v>
      </c>
      <c r="H361" s="4" t="s">
        <v>55</v>
      </c>
      <c r="I361" s="2" t="s">
        <v>53</v>
      </c>
      <c r="J361" s="5" t="s">
        <v>55</v>
      </c>
      <c r="K361" s="2" t="s">
        <v>55</v>
      </c>
      <c r="L361" s="2" t="s">
        <v>56</v>
      </c>
      <c r="M361" s="2" t="s">
        <v>56</v>
      </c>
      <c r="N361" s="2" t="s">
        <v>56</v>
      </c>
      <c r="O361" s="10" t="s">
        <v>1885</v>
      </c>
      <c r="P361" s="10" t="s">
        <v>1886</v>
      </c>
      <c r="Q361" s="10" t="s">
        <v>1939</v>
      </c>
      <c r="R361" s="13"/>
      <c r="S361" s="14" t="s">
        <v>1940</v>
      </c>
    </row>
    <row r="362" spans="1:19" x14ac:dyDescent="0.25">
      <c r="A362" s="10" t="s">
        <v>1941</v>
      </c>
      <c r="B362" s="10" t="s">
        <v>1942</v>
      </c>
      <c r="C362" s="58" t="s">
        <v>3924</v>
      </c>
      <c r="D362" s="2" t="s">
        <v>19</v>
      </c>
      <c r="E362" s="15" t="s">
        <v>1907</v>
      </c>
      <c r="F362" s="11" t="s">
        <v>63</v>
      </c>
      <c r="G362" s="12" t="s">
        <v>55</v>
      </c>
      <c r="H362" s="4" t="s">
        <v>56</v>
      </c>
      <c r="I362" s="2" t="s">
        <v>53</v>
      </c>
      <c r="J362" s="5" t="s">
        <v>56</v>
      </c>
      <c r="K362" s="2" t="s">
        <v>56</v>
      </c>
      <c r="L362" s="2" t="s">
        <v>55</v>
      </c>
      <c r="M362" s="2" t="s">
        <v>55</v>
      </c>
      <c r="N362" s="2" t="s">
        <v>55</v>
      </c>
      <c r="O362" s="10" t="s">
        <v>1913</v>
      </c>
      <c r="P362" s="10" t="s">
        <v>1914</v>
      </c>
      <c r="Q362" s="10" t="s">
        <v>1943</v>
      </c>
      <c r="R362" s="13" t="s">
        <v>1944</v>
      </c>
      <c r="S362" s="14" t="s">
        <v>1945</v>
      </c>
    </row>
    <row r="363" spans="1:19" x14ac:dyDescent="0.25">
      <c r="A363" s="10" t="s">
        <v>1946</v>
      </c>
      <c r="B363" s="10" t="s">
        <v>1947</v>
      </c>
      <c r="C363" s="58" t="s">
        <v>3924</v>
      </c>
      <c r="D363" s="2" t="s">
        <v>19</v>
      </c>
      <c r="E363" s="15" t="s">
        <v>1907</v>
      </c>
      <c r="F363" s="11" t="s">
        <v>63</v>
      </c>
      <c r="G363" s="12" t="s">
        <v>56</v>
      </c>
      <c r="H363" s="4" t="s">
        <v>55</v>
      </c>
      <c r="I363" s="2" t="s">
        <v>64</v>
      </c>
      <c r="J363" s="5" t="s">
        <v>56</v>
      </c>
      <c r="K363" s="2" t="s">
        <v>84</v>
      </c>
      <c r="L363" s="2" t="s">
        <v>56</v>
      </c>
      <c r="M363" s="2" t="s">
        <v>84</v>
      </c>
      <c r="N363" s="2" t="s">
        <v>56</v>
      </c>
      <c r="O363" s="10" t="s">
        <v>1913</v>
      </c>
      <c r="P363" s="10" t="s">
        <v>1914</v>
      </c>
      <c r="Q363" s="10" t="s">
        <v>1948</v>
      </c>
      <c r="R363" s="13" t="s">
        <v>1949</v>
      </c>
      <c r="S363" s="14" t="s">
        <v>1950</v>
      </c>
    </row>
    <row r="364" spans="1:19" x14ac:dyDescent="0.25">
      <c r="A364" s="10" t="s">
        <v>1951</v>
      </c>
      <c r="B364" s="10" t="s">
        <v>1952</v>
      </c>
      <c r="C364" s="58" t="s">
        <v>3924</v>
      </c>
      <c r="D364" s="2" t="s">
        <v>19</v>
      </c>
      <c r="E364" s="15" t="s">
        <v>1884</v>
      </c>
      <c r="F364" s="11" t="s">
        <v>63</v>
      </c>
      <c r="G364" s="12" t="s">
        <v>55</v>
      </c>
      <c r="H364" s="4" t="s">
        <v>56</v>
      </c>
      <c r="I364" s="2" t="s">
        <v>53</v>
      </c>
      <c r="J364" s="5" t="s">
        <v>56</v>
      </c>
      <c r="K364" s="2" t="s">
        <v>56</v>
      </c>
      <c r="L364" s="2" t="s">
        <v>55</v>
      </c>
      <c r="M364" s="2" t="s">
        <v>55</v>
      </c>
      <c r="N364" s="2" t="s">
        <v>56</v>
      </c>
      <c r="O364" s="10" t="s">
        <v>1913</v>
      </c>
      <c r="P364" s="10" t="s">
        <v>1914</v>
      </c>
      <c r="Q364" s="10" t="s">
        <v>1953</v>
      </c>
      <c r="R364" s="13" t="s">
        <v>1954</v>
      </c>
      <c r="S364" s="14" t="s">
        <v>1955</v>
      </c>
    </row>
    <row r="365" spans="1:19" x14ac:dyDescent="0.25">
      <c r="A365" s="10" t="s">
        <v>1956</v>
      </c>
      <c r="B365" s="10" t="s">
        <v>1957</v>
      </c>
      <c r="C365" s="58" t="s">
        <v>3925</v>
      </c>
      <c r="D365" s="2" t="s">
        <v>19</v>
      </c>
      <c r="E365" s="15" t="s">
        <v>1897</v>
      </c>
      <c r="F365" s="11" t="s">
        <v>530</v>
      </c>
      <c r="G365" s="2" t="s">
        <v>56</v>
      </c>
      <c r="H365" s="4" t="s">
        <v>55</v>
      </c>
      <c r="I365" s="2" t="s">
        <v>64</v>
      </c>
      <c r="J365" s="5" t="s">
        <v>55</v>
      </c>
      <c r="K365" s="2" t="s">
        <v>55</v>
      </c>
      <c r="L365" s="2" t="s">
        <v>56</v>
      </c>
      <c r="M365" s="2" t="s">
        <v>56</v>
      </c>
      <c r="N365" s="2" t="s">
        <v>77</v>
      </c>
      <c r="O365" s="10" t="s">
        <v>1885</v>
      </c>
      <c r="P365" s="10" t="s">
        <v>1886</v>
      </c>
      <c r="Q365" s="10" t="s">
        <v>1958</v>
      </c>
      <c r="R365" s="13"/>
      <c r="S365" s="14" t="s">
        <v>1959</v>
      </c>
    </row>
    <row r="366" spans="1:19" x14ac:dyDescent="0.25">
      <c r="A366" s="10" t="s">
        <v>1960</v>
      </c>
      <c r="B366" s="10" t="s">
        <v>1961</v>
      </c>
      <c r="C366" s="58" t="s">
        <v>3925</v>
      </c>
      <c r="D366" s="2" t="s">
        <v>19</v>
      </c>
      <c r="E366" s="15" t="s">
        <v>1884</v>
      </c>
      <c r="F366" s="11" t="s">
        <v>54</v>
      </c>
      <c r="G366" s="12" t="s">
        <v>55</v>
      </c>
      <c r="H366" s="4" t="s">
        <v>56</v>
      </c>
      <c r="I366" s="2" t="s">
        <v>53</v>
      </c>
      <c r="J366" s="5" t="s">
        <v>56</v>
      </c>
      <c r="K366" s="2" t="s">
        <v>56</v>
      </c>
      <c r="L366" s="2" t="s">
        <v>55</v>
      </c>
      <c r="M366" s="2" t="s">
        <v>55</v>
      </c>
      <c r="N366" s="2" t="s">
        <v>77</v>
      </c>
      <c r="O366" s="10" t="s">
        <v>1962</v>
      </c>
      <c r="P366" s="10" t="s">
        <v>1963</v>
      </c>
      <c r="Q366" s="10" t="s">
        <v>1964</v>
      </c>
      <c r="R366" s="13" t="s">
        <v>1965</v>
      </c>
      <c r="S366" s="14" t="s">
        <v>1966</v>
      </c>
    </row>
    <row r="367" spans="1:19" x14ac:dyDescent="0.25">
      <c r="A367" s="10" t="s">
        <v>1967</v>
      </c>
      <c r="B367" s="10" t="s">
        <v>1968</v>
      </c>
      <c r="C367" s="58" t="s">
        <v>3924</v>
      </c>
      <c r="D367" s="2" t="s">
        <v>19</v>
      </c>
      <c r="E367" s="15" t="s">
        <v>1969</v>
      </c>
      <c r="F367" s="11" t="s">
        <v>63</v>
      </c>
      <c r="G367" s="12" t="s">
        <v>55</v>
      </c>
      <c r="H367" s="4" t="s">
        <v>56</v>
      </c>
      <c r="I367" s="2" t="s">
        <v>53</v>
      </c>
      <c r="J367" s="5" t="s">
        <v>56</v>
      </c>
      <c r="K367" s="2" t="s">
        <v>56</v>
      </c>
      <c r="L367" s="2" t="s">
        <v>55</v>
      </c>
      <c r="M367" s="2" t="s">
        <v>55</v>
      </c>
      <c r="N367" s="2" t="s">
        <v>77</v>
      </c>
      <c r="O367" s="10" t="s">
        <v>1913</v>
      </c>
      <c r="P367" s="10" t="s">
        <v>1914</v>
      </c>
      <c r="Q367" s="10" t="s">
        <v>1970</v>
      </c>
      <c r="R367" s="13" t="s">
        <v>1971</v>
      </c>
      <c r="S367" s="14" t="s">
        <v>1972</v>
      </c>
    </row>
    <row r="368" spans="1:19" x14ac:dyDescent="0.25">
      <c r="A368" s="10" t="s">
        <v>1973</v>
      </c>
      <c r="B368" s="10" t="s">
        <v>1974</v>
      </c>
      <c r="C368" s="58" t="s">
        <v>3925</v>
      </c>
      <c r="D368" s="2" t="s">
        <v>19</v>
      </c>
      <c r="E368" s="15" t="s">
        <v>1969</v>
      </c>
      <c r="F368" s="11" t="s">
        <v>54</v>
      </c>
      <c r="G368" s="12" t="s">
        <v>55</v>
      </c>
      <c r="H368" s="4" t="s">
        <v>56</v>
      </c>
      <c r="I368" s="2" t="s">
        <v>53</v>
      </c>
      <c r="J368" s="5" t="s">
        <v>56</v>
      </c>
      <c r="K368" s="2" t="s">
        <v>56</v>
      </c>
      <c r="L368" s="2" t="s">
        <v>55</v>
      </c>
      <c r="M368" s="2" t="s">
        <v>55</v>
      </c>
      <c r="N368" s="2" t="s">
        <v>77</v>
      </c>
      <c r="O368" s="10" t="s">
        <v>1975</v>
      </c>
      <c r="P368" s="10" t="s">
        <v>1976</v>
      </c>
      <c r="Q368" s="10" t="s">
        <v>1977</v>
      </c>
      <c r="R368" s="13" t="s">
        <v>1978</v>
      </c>
      <c r="S368" s="14" t="s">
        <v>1979</v>
      </c>
    </row>
    <row r="369" spans="1:19" x14ac:dyDescent="0.25">
      <c r="A369" s="10" t="s">
        <v>1980</v>
      </c>
      <c r="B369" s="10" t="s">
        <v>1981</v>
      </c>
      <c r="C369" s="58" t="s">
        <v>3925</v>
      </c>
      <c r="D369" s="2" t="s">
        <v>19</v>
      </c>
      <c r="E369" s="15" t="s">
        <v>1907</v>
      </c>
      <c r="F369" s="11" t="s">
        <v>83</v>
      </c>
      <c r="G369" s="12" t="s">
        <v>56</v>
      </c>
      <c r="H369" s="4" t="s">
        <v>55</v>
      </c>
      <c r="I369" s="2" t="s">
        <v>53</v>
      </c>
      <c r="J369" s="5" t="s">
        <v>55</v>
      </c>
      <c r="K369" s="2" t="s">
        <v>55</v>
      </c>
      <c r="L369" s="2" t="s">
        <v>77</v>
      </c>
      <c r="M369" s="2" t="s">
        <v>77</v>
      </c>
      <c r="N369" s="2" t="s">
        <v>56</v>
      </c>
      <c r="O369" s="10" t="s">
        <v>1925</v>
      </c>
      <c r="P369" s="10" t="s">
        <v>1926</v>
      </c>
      <c r="Q369" s="10" t="s">
        <v>1982</v>
      </c>
      <c r="R369" s="13"/>
      <c r="S369" s="14" t="s">
        <v>1983</v>
      </c>
    </row>
    <row r="370" spans="1:19" x14ac:dyDescent="0.25">
      <c r="A370" s="10" t="s">
        <v>1984</v>
      </c>
      <c r="B370" s="10" t="s">
        <v>1985</v>
      </c>
      <c r="C370" s="58" t="s">
        <v>3925</v>
      </c>
      <c r="D370" s="2" t="s">
        <v>19</v>
      </c>
      <c r="E370" s="15" t="s">
        <v>1907</v>
      </c>
      <c r="F370" s="11" t="s">
        <v>54</v>
      </c>
      <c r="G370" s="12" t="s">
        <v>55</v>
      </c>
      <c r="H370" s="4" t="s">
        <v>56</v>
      </c>
      <c r="I370" s="2" t="s">
        <v>53</v>
      </c>
      <c r="J370" s="5" t="s">
        <v>56</v>
      </c>
      <c r="K370" s="2" t="s">
        <v>56</v>
      </c>
      <c r="L370" s="2" t="s">
        <v>55</v>
      </c>
      <c r="M370" s="2" t="s">
        <v>55</v>
      </c>
      <c r="N370" s="2" t="s">
        <v>55</v>
      </c>
      <c r="O370" s="10" t="s">
        <v>1975</v>
      </c>
      <c r="P370" s="10" t="s">
        <v>1976</v>
      </c>
      <c r="Q370" s="10" t="s">
        <v>1986</v>
      </c>
      <c r="R370" s="13" t="s">
        <v>1987</v>
      </c>
      <c r="S370" s="14" t="s">
        <v>1988</v>
      </c>
    </row>
    <row r="371" spans="1:19" x14ac:dyDescent="0.25">
      <c r="A371" s="10" t="s">
        <v>1989</v>
      </c>
      <c r="B371" s="10" t="s">
        <v>1990</v>
      </c>
      <c r="C371" s="58" t="s">
        <v>3925</v>
      </c>
      <c r="D371" s="2" t="s">
        <v>19</v>
      </c>
      <c r="E371" s="15" t="s">
        <v>1907</v>
      </c>
      <c r="F371" s="11" t="s">
        <v>63</v>
      </c>
      <c r="G371" s="12" t="s">
        <v>56</v>
      </c>
      <c r="H371" s="4" t="s">
        <v>55</v>
      </c>
      <c r="I371" s="2" t="s">
        <v>53</v>
      </c>
      <c r="J371" s="5" t="s">
        <v>77</v>
      </c>
      <c r="K371" s="2" t="s">
        <v>77</v>
      </c>
      <c r="L371" s="2" t="s">
        <v>77</v>
      </c>
      <c r="M371" s="2" t="s">
        <v>77</v>
      </c>
      <c r="N371" s="2" t="s">
        <v>56</v>
      </c>
      <c r="O371" s="10" t="s">
        <v>1991</v>
      </c>
      <c r="P371" s="10" t="s">
        <v>1992</v>
      </c>
      <c r="Q371" s="10" t="s">
        <v>1993</v>
      </c>
      <c r="R371" s="13" t="s">
        <v>1990</v>
      </c>
      <c r="S371" s="14" t="s">
        <v>1994</v>
      </c>
    </row>
    <row r="372" spans="1:19" x14ac:dyDescent="0.25">
      <c r="A372" s="10" t="s">
        <v>1995</v>
      </c>
      <c r="B372" s="10" t="s">
        <v>1996</v>
      </c>
      <c r="C372" s="58" t="s">
        <v>3924</v>
      </c>
      <c r="D372" s="2" t="s">
        <v>19</v>
      </c>
      <c r="E372" s="15" t="s">
        <v>1907</v>
      </c>
      <c r="F372" s="11" t="s">
        <v>54</v>
      </c>
      <c r="G372" s="12" t="s">
        <v>55</v>
      </c>
      <c r="H372" s="4" t="s">
        <v>56</v>
      </c>
      <c r="I372" s="2" t="s">
        <v>53</v>
      </c>
      <c r="J372" s="5" t="s">
        <v>56</v>
      </c>
      <c r="K372" s="2" t="s">
        <v>56</v>
      </c>
      <c r="L372" s="2" t="s">
        <v>55</v>
      </c>
      <c r="M372" s="2" t="s">
        <v>55</v>
      </c>
      <c r="N372" s="2" t="s">
        <v>77</v>
      </c>
      <c r="O372" s="10" t="s">
        <v>1975</v>
      </c>
      <c r="P372" s="10" t="s">
        <v>1976</v>
      </c>
      <c r="Q372" s="10" t="s">
        <v>1997</v>
      </c>
      <c r="R372" s="13" t="s">
        <v>1998</v>
      </c>
      <c r="S372" s="14" t="s">
        <v>1999</v>
      </c>
    </row>
    <row r="373" spans="1:19" x14ac:dyDescent="0.25">
      <c r="A373" s="10" t="s">
        <v>2000</v>
      </c>
      <c r="B373" s="10" t="s">
        <v>2001</v>
      </c>
      <c r="C373" s="58" t="s">
        <v>3925</v>
      </c>
      <c r="D373" s="2" t="s">
        <v>19</v>
      </c>
      <c r="E373" s="15" t="s">
        <v>1969</v>
      </c>
      <c r="F373" s="11" t="s">
        <v>530</v>
      </c>
      <c r="G373" s="2" t="s">
        <v>56</v>
      </c>
      <c r="H373" s="4" t="s">
        <v>55</v>
      </c>
      <c r="I373" s="2" t="s">
        <v>64</v>
      </c>
      <c r="J373" s="5" t="s">
        <v>55</v>
      </c>
      <c r="K373" s="2" t="s">
        <v>55</v>
      </c>
      <c r="L373" s="2" t="s">
        <v>56</v>
      </c>
      <c r="M373" s="2" t="s">
        <v>56</v>
      </c>
      <c r="N373" s="2" t="s">
        <v>56</v>
      </c>
      <c r="O373" s="10" t="s">
        <v>1885</v>
      </c>
      <c r="P373" s="10" t="s">
        <v>1886</v>
      </c>
      <c r="Q373" s="10" t="s">
        <v>2002</v>
      </c>
      <c r="R373" s="13"/>
      <c r="S373" s="14" t="s">
        <v>2003</v>
      </c>
    </row>
    <row r="374" spans="1:19" x14ac:dyDescent="0.25">
      <c r="A374" s="10" t="s">
        <v>2004</v>
      </c>
      <c r="B374" s="10" t="s">
        <v>2005</v>
      </c>
      <c r="C374" s="58" t="s">
        <v>3924</v>
      </c>
      <c r="D374" s="2" t="s">
        <v>19</v>
      </c>
      <c r="E374" s="15" t="s">
        <v>1897</v>
      </c>
      <c r="F374" s="11" t="s">
        <v>63</v>
      </c>
      <c r="G374" s="12" t="s">
        <v>55</v>
      </c>
      <c r="H374" s="4" t="s">
        <v>56</v>
      </c>
      <c r="I374" s="2" t="s">
        <v>53</v>
      </c>
      <c r="J374" s="5" t="s">
        <v>56</v>
      </c>
      <c r="K374" s="2" t="s">
        <v>56</v>
      </c>
      <c r="L374" s="2" t="s">
        <v>55</v>
      </c>
      <c r="M374" s="2" t="s">
        <v>55</v>
      </c>
      <c r="N374" s="2" t="s">
        <v>55</v>
      </c>
      <c r="O374" s="10" t="s">
        <v>1913</v>
      </c>
      <c r="P374" s="10" t="s">
        <v>1914</v>
      </c>
      <c r="Q374" s="10" t="s">
        <v>2006</v>
      </c>
      <c r="R374" s="13" t="s">
        <v>2007</v>
      </c>
      <c r="S374" s="14" t="s">
        <v>2008</v>
      </c>
    </row>
    <row r="375" spans="1:19" x14ac:dyDescent="0.25">
      <c r="A375" s="10" t="s">
        <v>1724</v>
      </c>
      <c r="B375" s="10" t="s">
        <v>2009</v>
      </c>
      <c r="C375" s="58" t="s">
        <v>3924</v>
      </c>
      <c r="D375" s="2" t="s">
        <v>19</v>
      </c>
      <c r="E375" s="15" t="s">
        <v>1884</v>
      </c>
      <c r="F375" s="11" t="s">
        <v>63</v>
      </c>
      <c r="G375" s="12" t="s">
        <v>55</v>
      </c>
      <c r="H375" s="4" t="s">
        <v>55</v>
      </c>
      <c r="I375" s="2" t="s">
        <v>53</v>
      </c>
      <c r="J375" s="5" t="s">
        <v>77</v>
      </c>
      <c r="K375" s="2" t="s">
        <v>77</v>
      </c>
      <c r="L375" s="2" t="s">
        <v>77</v>
      </c>
      <c r="M375" s="2" t="s">
        <v>77</v>
      </c>
      <c r="N375" s="2" t="s">
        <v>56</v>
      </c>
      <c r="O375" s="10" t="s">
        <v>1913</v>
      </c>
      <c r="P375" s="10" t="s">
        <v>1914</v>
      </c>
      <c r="Q375" s="10" t="s">
        <v>2010</v>
      </c>
      <c r="R375" s="13" t="s">
        <v>2011</v>
      </c>
      <c r="S375" s="14" t="s">
        <v>2012</v>
      </c>
    </row>
    <row r="376" spans="1:19" x14ac:dyDescent="0.25">
      <c r="A376" s="10" t="s">
        <v>2013</v>
      </c>
      <c r="B376" s="10" t="s">
        <v>2014</v>
      </c>
      <c r="C376" s="58" t="s">
        <v>3924</v>
      </c>
      <c r="D376" s="2" t="s">
        <v>19</v>
      </c>
      <c r="E376" s="15" t="s">
        <v>1884</v>
      </c>
      <c r="F376" s="11" t="s">
        <v>530</v>
      </c>
      <c r="G376" s="2" t="s">
        <v>56</v>
      </c>
      <c r="H376" s="4" t="s">
        <v>55</v>
      </c>
      <c r="I376" s="2" t="s">
        <v>64</v>
      </c>
      <c r="J376" s="5" t="s">
        <v>55</v>
      </c>
      <c r="K376" s="2" t="s">
        <v>55</v>
      </c>
      <c r="L376" s="2" t="s">
        <v>56</v>
      </c>
      <c r="M376" s="2" t="s">
        <v>56</v>
      </c>
      <c r="N376" s="2" t="s">
        <v>56</v>
      </c>
      <c r="O376" s="10" t="s">
        <v>1885</v>
      </c>
      <c r="P376" s="10" t="s">
        <v>1886</v>
      </c>
      <c r="Q376" s="10" t="s">
        <v>2015</v>
      </c>
      <c r="R376" s="13"/>
      <c r="S376" s="14" t="s">
        <v>2016</v>
      </c>
    </row>
    <row r="377" spans="1:19" x14ac:dyDescent="0.25">
      <c r="A377" s="10" t="s">
        <v>1951</v>
      </c>
      <c r="B377" s="10" t="s">
        <v>2017</v>
      </c>
      <c r="C377" s="58" t="s">
        <v>3924</v>
      </c>
      <c r="D377" s="2" t="s">
        <v>19</v>
      </c>
      <c r="E377" s="15" t="s">
        <v>1897</v>
      </c>
      <c r="F377" s="11" t="s">
        <v>63</v>
      </c>
      <c r="G377" s="12" t="s">
        <v>55</v>
      </c>
      <c r="H377" s="4" t="s">
        <v>56</v>
      </c>
      <c r="I377" s="2" t="s">
        <v>53</v>
      </c>
      <c r="J377" s="5" t="s">
        <v>56</v>
      </c>
      <c r="K377" s="2" t="s">
        <v>56</v>
      </c>
      <c r="L377" s="2" t="s">
        <v>55</v>
      </c>
      <c r="M377" s="2" t="s">
        <v>55</v>
      </c>
      <c r="N377" s="2" t="s">
        <v>55</v>
      </c>
      <c r="O377" s="10" t="s">
        <v>1913</v>
      </c>
      <c r="P377" s="10" t="s">
        <v>1914</v>
      </c>
      <c r="Q377" s="10" t="s">
        <v>2018</v>
      </c>
      <c r="R377" s="13" t="s">
        <v>2019</v>
      </c>
      <c r="S377" s="14" t="s">
        <v>2020</v>
      </c>
    </row>
    <row r="378" spans="1:19" x14ac:dyDescent="0.25">
      <c r="A378" s="10" t="s">
        <v>2021</v>
      </c>
      <c r="B378" s="10" t="s">
        <v>2022</v>
      </c>
      <c r="C378" s="58" t="s">
        <v>3925</v>
      </c>
      <c r="D378" s="2" t="s">
        <v>19</v>
      </c>
      <c r="E378" s="15" t="s">
        <v>1892</v>
      </c>
      <c r="F378" s="11" t="s">
        <v>63</v>
      </c>
      <c r="G378" s="12" t="s">
        <v>55</v>
      </c>
      <c r="H378" s="4" t="s">
        <v>56</v>
      </c>
      <c r="I378" s="2" t="s">
        <v>53</v>
      </c>
      <c r="J378" s="5" t="s">
        <v>56</v>
      </c>
      <c r="K378" s="2" t="s">
        <v>56</v>
      </c>
      <c r="L378" s="2" t="s">
        <v>55</v>
      </c>
      <c r="M378" s="2" t="s">
        <v>55</v>
      </c>
      <c r="N378" s="2" t="s">
        <v>55</v>
      </c>
      <c r="O378" s="10" t="s">
        <v>1913</v>
      </c>
      <c r="P378" s="10" t="s">
        <v>1914</v>
      </c>
      <c r="Q378" s="10" t="s">
        <v>2023</v>
      </c>
      <c r="R378" s="13" t="s">
        <v>2024</v>
      </c>
      <c r="S378" s="14" t="s">
        <v>2025</v>
      </c>
    </row>
    <row r="379" spans="1:19" x14ac:dyDescent="0.25">
      <c r="A379" s="10" t="s">
        <v>1882</v>
      </c>
      <c r="B379" s="10" t="s">
        <v>2026</v>
      </c>
      <c r="C379" s="58" t="s">
        <v>3924</v>
      </c>
      <c r="D379" s="2" t="s">
        <v>19</v>
      </c>
      <c r="E379" s="15" t="s">
        <v>1892</v>
      </c>
      <c r="F379" s="11" t="s">
        <v>63</v>
      </c>
      <c r="G379" s="12" t="s">
        <v>55</v>
      </c>
      <c r="H379" s="4" t="s">
        <v>56</v>
      </c>
      <c r="I379" s="2" t="s">
        <v>53</v>
      </c>
      <c r="J379" s="5" t="s">
        <v>56</v>
      </c>
      <c r="K379" s="2" t="s">
        <v>56</v>
      </c>
      <c r="L379" s="2" t="s">
        <v>55</v>
      </c>
      <c r="M379" s="2" t="s">
        <v>55</v>
      </c>
      <c r="N379" s="2" t="s">
        <v>55</v>
      </c>
      <c r="O379" s="10" t="s">
        <v>1913</v>
      </c>
      <c r="P379" s="10" t="s">
        <v>1914</v>
      </c>
      <c r="Q379" s="10" t="s">
        <v>2027</v>
      </c>
      <c r="R379" s="13" t="s">
        <v>2028</v>
      </c>
      <c r="S379" s="14" t="s">
        <v>2029</v>
      </c>
    </row>
    <row r="380" spans="1:19" x14ac:dyDescent="0.25">
      <c r="A380" s="10" t="s">
        <v>2030</v>
      </c>
      <c r="B380" s="10" t="s">
        <v>2031</v>
      </c>
      <c r="C380" s="58" t="s">
        <v>3925</v>
      </c>
      <c r="D380" s="2" t="s">
        <v>19</v>
      </c>
      <c r="E380" s="15" t="s">
        <v>1892</v>
      </c>
      <c r="F380" s="11" t="s">
        <v>54</v>
      </c>
      <c r="G380" s="12" t="s">
        <v>55</v>
      </c>
      <c r="H380" s="4" t="s">
        <v>55</v>
      </c>
      <c r="I380" s="2" t="s">
        <v>53</v>
      </c>
      <c r="J380" s="5" t="s">
        <v>56</v>
      </c>
      <c r="K380" s="2" t="s">
        <v>56</v>
      </c>
      <c r="L380" s="2" t="s">
        <v>55</v>
      </c>
      <c r="M380" s="2" t="s">
        <v>55</v>
      </c>
      <c r="N380" s="2" t="s">
        <v>56</v>
      </c>
      <c r="O380" s="10" t="s">
        <v>2032</v>
      </c>
      <c r="P380" s="10" t="s">
        <v>2033</v>
      </c>
      <c r="Q380" s="10" t="s">
        <v>2034</v>
      </c>
      <c r="R380" s="13" t="s">
        <v>2035</v>
      </c>
      <c r="S380" s="14" t="s">
        <v>2036</v>
      </c>
    </row>
    <row r="381" spans="1:19" x14ac:dyDescent="0.25">
      <c r="A381" s="10" t="s">
        <v>2037</v>
      </c>
      <c r="B381" s="10" t="s">
        <v>2038</v>
      </c>
      <c r="C381" s="58" t="s">
        <v>3924</v>
      </c>
      <c r="D381" s="2" t="s">
        <v>19</v>
      </c>
      <c r="E381" s="15" t="s">
        <v>1907</v>
      </c>
      <c r="F381" s="11" t="s">
        <v>530</v>
      </c>
      <c r="G381" s="2" t="s">
        <v>56</v>
      </c>
      <c r="H381" s="4" t="s">
        <v>55</v>
      </c>
      <c r="I381" s="2" t="s">
        <v>64</v>
      </c>
      <c r="J381" s="5" t="s">
        <v>55</v>
      </c>
      <c r="K381" s="2" t="s">
        <v>55</v>
      </c>
      <c r="L381" s="2" t="s">
        <v>56</v>
      </c>
      <c r="M381" s="2" t="s">
        <v>56</v>
      </c>
      <c r="N381" s="2" t="s">
        <v>56</v>
      </c>
      <c r="O381" s="10" t="s">
        <v>1885</v>
      </c>
      <c r="P381" s="10" t="s">
        <v>1886</v>
      </c>
      <c r="Q381" s="10" t="s">
        <v>2039</v>
      </c>
      <c r="R381" s="13"/>
      <c r="S381" s="14" t="s">
        <v>2040</v>
      </c>
    </row>
    <row r="382" spans="1:19" x14ac:dyDescent="0.25">
      <c r="A382" s="10" t="s">
        <v>2041</v>
      </c>
      <c r="B382" s="10" t="s">
        <v>2042</v>
      </c>
      <c r="C382" s="58" t="s">
        <v>3925</v>
      </c>
      <c r="D382" s="2" t="s">
        <v>19</v>
      </c>
      <c r="E382" s="15" t="s">
        <v>1884</v>
      </c>
      <c r="F382" s="11" t="s">
        <v>63</v>
      </c>
      <c r="G382" s="12" t="s">
        <v>55</v>
      </c>
      <c r="H382" s="4" t="s">
        <v>56</v>
      </c>
      <c r="I382" s="2" t="s">
        <v>53</v>
      </c>
      <c r="J382" s="5" t="s">
        <v>56</v>
      </c>
      <c r="K382" s="2" t="s">
        <v>56</v>
      </c>
      <c r="L382" s="2" t="s">
        <v>55</v>
      </c>
      <c r="M382" s="2" t="s">
        <v>55</v>
      </c>
      <c r="N382" s="2" t="s">
        <v>55</v>
      </c>
      <c r="O382" s="10" t="s">
        <v>1913</v>
      </c>
      <c r="P382" s="10" t="s">
        <v>1914</v>
      </c>
      <c r="Q382" s="10" t="s">
        <v>2043</v>
      </c>
      <c r="R382" s="13"/>
      <c r="S382" s="14" t="s">
        <v>2044</v>
      </c>
    </row>
    <row r="383" spans="1:19" x14ac:dyDescent="0.25">
      <c r="A383" s="10" t="s">
        <v>1895</v>
      </c>
      <c r="B383" s="10" t="s">
        <v>2045</v>
      </c>
      <c r="C383" s="58" t="s">
        <v>3924</v>
      </c>
      <c r="D383" s="2" t="s">
        <v>19</v>
      </c>
      <c r="E383" s="15" t="s">
        <v>1884</v>
      </c>
      <c r="F383" s="11" t="s">
        <v>530</v>
      </c>
      <c r="G383" s="2" t="s">
        <v>56</v>
      </c>
      <c r="H383" s="4" t="s">
        <v>55</v>
      </c>
      <c r="I383" s="2" t="s">
        <v>64</v>
      </c>
      <c r="J383" s="5" t="s">
        <v>55</v>
      </c>
      <c r="K383" s="2" t="s">
        <v>55</v>
      </c>
      <c r="L383" s="2" t="s">
        <v>56</v>
      </c>
      <c r="M383" s="2" t="s">
        <v>56</v>
      </c>
      <c r="N383" s="2" t="s">
        <v>56</v>
      </c>
      <c r="O383" s="10" t="s">
        <v>1885</v>
      </c>
      <c r="P383" s="10" t="s">
        <v>1886</v>
      </c>
      <c r="Q383" s="10" t="s">
        <v>2046</v>
      </c>
      <c r="R383" s="13" t="s">
        <v>2047</v>
      </c>
      <c r="S383" s="14" t="s">
        <v>2048</v>
      </c>
    </row>
    <row r="384" spans="1:19" x14ac:dyDescent="0.25">
      <c r="A384" s="10" t="s">
        <v>2049</v>
      </c>
      <c r="B384" s="10" t="s">
        <v>2050</v>
      </c>
      <c r="C384" s="58" t="s">
        <v>3925</v>
      </c>
      <c r="D384" s="2" t="s">
        <v>19</v>
      </c>
      <c r="E384" s="15" t="s">
        <v>1884</v>
      </c>
      <c r="F384" s="11" t="s">
        <v>196</v>
      </c>
      <c r="G384" s="12" t="s">
        <v>55</v>
      </c>
      <c r="H384" s="4" t="s">
        <v>56</v>
      </c>
      <c r="I384" s="2" t="s">
        <v>53</v>
      </c>
      <c r="J384" s="5" t="s">
        <v>56</v>
      </c>
      <c r="K384" s="2" t="s">
        <v>56</v>
      </c>
      <c r="L384" s="2" t="s">
        <v>55</v>
      </c>
      <c r="M384" s="2" t="s">
        <v>55</v>
      </c>
      <c r="N384" s="2" t="s">
        <v>77</v>
      </c>
      <c r="O384" s="10" t="s">
        <v>2051</v>
      </c>
      <c r="P384" s="10" t="s">
        <v>2052</v>
      </c>
      <c r="Q384" s="10" t="s">
        <v>2053</v>
      </c>
      <c r="R384" s="13" t="s">
        <v>2054</v>
      </c>
      <c r="S384" s="14" t="s">
        <v>2055</v>
      </c>
    </row>
    <row r="385" spans="1:19" x14ac:dyDescent="0.25">
      <c r="A385" s="10" t="s">
        <v>2037</v>
      </c>
      <c r="B385" s="10" t="s">
        <v>2056</v>
      </c>
      <c r="C385" s="58" t="s">
        <v>3924</v>
      </c>
      <c r="D385" s="2" t="s">
        <v>19</v>
      </c>
      <c r="E385" s="15" t="s">
        <v>1884</v>
      </c>
      <c r="F385" s="11" t="s">
        <v>454</v>
      </c>
      <c r="G385" s="2" t="s">
        <v>56</v>
      </c>
      <c r="H385" s="4" t="s">
        <v>55</v>
      </c>
      <c r="I385" s="2" t="s">
        <v>53</v>
      </c>
      <c r="J385" s="5" t="s">
        <v>55</v>
      </c>
      <c r="K385" s="2" t="s">
        <v>55</v>
      </c>
      <c r="L385" s="2" t="s">
        <v>56</v>
      </c>
      <c r="M385" s="2" t="s">
        <v>56</v>
      </c>
      <c r="N385" s="2" t="s">
        <v>77</v>
      </c>
      <c r="O385" s="10" t="s">
        <v>2057</v>
      </c>
      <c r="P385" s="10" t="s">
        <v>2058</v>
      </c>
      <c r="Q385" s="10" t="s">
        <v>2059</v>
      </c>
      <c r="R385" s="13" t="s">
        <v>2060</v>
      </c>
      <c r="S385" s="14" t="s">
        <v>2061</v>
      </c>
    </row>
    <row r="386" spans="1:19" x14ac:dyDescent="0.25">
      <c r="A386" s="10" t="s">
        <v>2062</v>
      </c>
      <c r="B386" s="10" t="s">
        <v>2063</v>
      </c>
      <c r="C386" s="58" t="s">
        <v>3924</v>
      </c>
      <c r="D386" s="2" t="s">
        <v>19</v>
      </c>
      <c r="E386" s="15" t="s">
        <v>1892</v>
      </c>
      <c r="F386" s="11" t="s">
        <v>54</v>
      </c>
      <c r="G386" s="12" t="s">
        <v>55</v>
      </c>
      <c r="H386" s="4" t="s">
        <v>56</v>
      </c>
      <c r="I386" s="2" t="s">
        <v>53</v>
      </c>
      <c r="J386" s="5" t="s">
        <v>56</v>
      </c>
      <c r="K386" s="2" t="s">
        <v>56</v>
      </c>
      <c r="L386" s="2" t="s">
        <v>55</v>
      </c>
      <c r="M386" s="2" t="s">
        <v>55</v>
      </c>
      <c r="N386" s="2" t="s">
        <v>55</v>
      </c>
      <c r="O386" s="10" t="s">
        <v>1975</v>
      </c>
      <c r="P386" s="10" t="s">
        <v>1976</v>
      </c>
      <c r="Q386" s="10" t="s">
        <v>2064</v>
      </c>
      <c r="R386" s="13" t="s">
        <v>2065</v>
      </c>
      <c r="S386" s="14" t="s">
        <v>2066</v>
      </c>
    </row>
    <row r="387" spans="1:19" x14ac:dyDescent="0.25">
      <c r="A387" s="10" t="s">
        <v>2067</v>
      </c>
      <c r="B387" s="10" t="s">
        <v>2068</v>
      </c>
      <c r="C387" s="58" t="s">
        <v>3925</v>
      </c>
      <c r="D387" s="2" t="s">
        <v>19</v>
      </c>
      <c r="E387" s="15" t="s">
        <v>1897</v>
      </c>
      <c r="F387" s="11" t="s">
        <v>63</v>
      </c>
      <c r="G387" s="12" t="s">
        <v>55</v>
      </c>
      <c r="H387" s="4" t="s">
        <v>56</v>
      </c>
      <c r="I387" s="2" t="s">
        <v>53</v>
      </c>
      <c r="J387" s="5" t="s">
        <v>56</v>
      </c>
      <c r="K387" s="2" t="s">
        <v>56</v>
      </c>
      <c r="L387" s="2" t="s">
        <v>55</v>
      </c>
      <c r="M387" s="2" t="s">
        <v>55</v>
      </c>
      <c r="N387" s="2" t="s">
        <v>55</v>
      </c>
      <c r="O387" s="10" t="s">
        <v>1913</v>
      </c>
      <c r="P387" s="10" t="s">
        <v>1914</v>
      </c>
      <c r="Q387" s="10" t="s">
        <v>2069</v>
      </c>
      <c r="R387" s="13" t="s">
        <v>2070</v>
      </c>
      <c r="S387" s="14" t="s">
        <v>2071</v>
      </c>
    </row>
    <row r="388" spans="1:19" x14ac:dyDescent="0.25">
      <c r="A388" s="10" t="s">
        <v>2072</v>
      </c>
      <c r="B388" s="10" t="s">
        <v>2073</v>
      </c>
      <c r="C388" s="58" t="s">
        <v>3924</v>
      </c>
      <c r="D388" s="2" t="s">
        <v>19</v>
      </c>
      <c r="E388" s="15" t="s">
        <v>1884</v>
      </c>
      <c r="F388" s="11" t="s">
        <v>63</v>
      </c>
      <c r="G388" s="12" t="s">
        <v>55</v>
      </c>
      <c r="H388" s="4" t="s">
        <v>56</v>
      </c>
      <c r="I388" s="2" t="s">
        <v>53</v>
      </c>
      <c r="J388" s="5" t="s">
        <v>56</v>
      </c>
      <c r="K388" s="2" t="s">
        <v>56</v>
      </c>
      <c r="L388" s="2" t="s">
        <v>55</v>
      </c>
      <c r="M388" s="2" t="s">
        <v>55</v>
      </c>
      <c r="N388" s="2" t="s">
        <v>55</v>
      </c>
      <c r="O388" s="10" t="s">
        <v>1913</v>
      </c>
      <c r="P388" s="10" t="s">
        <v>1914</v>
      </c>
      <c r="Q388" s="10" t="s">
        <v>2074</v>
      </c>
      <c r="R388" s="13" t="s">
        <v>2075</v>
      </c>
      <c r="S388" s="14" t="s">
        <v>2076</v>
      </c>
    </row>
    <row r="389" spans="1:19" x14ac:dyDescent="0.25">
      <c r="A389" s="10" t="s">
        <v>2077</v>
      </c>
      <c r="B389" s="10" t="s">
        <v>2078</v>
      </c>
      <c r="C389" s="58" t="s">
        <v>3924</v>
      </c>
      <c r="D389" s="2" t="s">
        <v>19</v>
      </c>
      <c r="E389" s="15" t="s">
        <v>1969</v>
      </c>
      <c r="F389" s="11" t="s">
        <v>63</v>
      </c>
      <c r="G389" s="12" t="s">
        <v>55</v>
      </c>
      <c r="H389" s="4" t="s">
        <v>56</v>
      </c>
      <c r="I389" s="2" t="s">
        <v>53</v>
      </c>
      <c r="J389" s="5" t="s">
        <v>56</v>
      </c>
      <c r="K389" s="2" t="s">
        <v>56</v>
      </c>
      <c r="L389" s="2" t="s">
        <v>55</v>
      </c>
      <c r="M389" s="2" t="s">
        <v>55</v>
      </c>
      <c r="N389" s="2" t="s">
        <v>56</v>
      </c>
      <c r="O389" s="10" t="s">
        <v>1913</v>
      </c>
      <c r="P389" s="10" t="s">
        <v>1914</v>
      </c>
      <c r="Q389" s="10" t="s">
        <v>2079</v>
      </c>
      <c r="R389" s="13" t="s">
        <v>2080</v>
      </c>
      <c r="S389" s="14" t="s">
        <v>2081</v>
      </c>
    </row>
    <row r="390" spans="1:19" x14ac:dyDescent="0.25">
      <c r="A390" s="10" t="s">
        <v>2082</v>
      </c>
      <c r="B390" s="10" t="s">
        <v>2083</v>
      </c>
      <c r="C390" s="58" t="s">
        <v>3925</v>
      </c>
      <c r="D390" s="2" t="s">
        <v>19</v>
      </c>
      <c r="E390" s="15" t="s">
        <v>1897</v>
      </c>
      <c r="F390" s="11" t="s">
        <v>63</v>
      </c>
      <c r="G390" s="12" t="s">
        <v>55</v>
      </c>
      <c r="H390" s="4" t="s">
        <v>56</v>
      </c>
      <c r="I390" s="2" t="s">
        <v>53</v>
      </c>
      <c r="J390" s="5" t="s">
        <v>56</v>
      </c>
      <c r="K390" s="2" t="s">
        <v>56</v>
      </c>
      <c r="L390" s="2" t="s">
        <v>55</v>
      </c>
      <c r="M390" s="2" t="s">
        <v>55</v>
      </c>
      <c r="N390" s="2" t="s">
        <v>55</v>
      </c>
      <c r="O390" s="10" t="s">
        <v>1913</v>
      </c>
      <c r="P390" s="10" t="s">
        <v>1914</v>
      </c>
      <c r="Q390" s="10" t="s">
        <v>2084</v>
      </c>
      <c r="R390" s="13" t="s">
        <v>2085</v>
      </c>
      <c r="S390" s="14" t="s">
        <v>2086</v>
      </c>
    </row>
    <row r="391" spans="1:19" x14ac:dyDescent="0.25">
      <c r="A391" s="10" t="s">
        <v>2087</v>
      </c>
      <c r="B391" s="10" t="s">
        <v>2088</v>
      </c>
      <c r="C391" s="58" t="s">
        <v>3924</v>
      </c>
      <c r="D391" s="2" t="s">
        <v>19</v>
      </c>
      <c r="E391" s="15" t="s">
        <v>1892</v>
      </c>
      <c r="F391" s="11" t="s">
        <v>63</v>
      </c>
      <c r="G391" s="12" t="s">
        <v>55</v>
      </c>
      <c r="H391" s="4" t="s">
        <v>56</v>
      </c>
      <c r="I391" s="2" t="s">
        <v>53</v>
      </c>
      <c r="J391" s="5" t="s">
        <v>56</v>
      </c>
      <c r="K391" s="2" t="s">
        <v>56</v>
      </c>
      <c r="L391" s="2" t="s">
        <v>55</v>
      </c>
      <c r="M391" s="2" t="s">
        <v>55</v>
      </c>
      <c r="N391" s="2" t="s">
        <v>56</v>
      </c>
      <c r="O391" s="10" t="s">
        <v>1913</v>
      </c>
      <c r="P391" s="10" t="s">
        <v>1914</v>
      </c>
      <c r="Q391" s="10" t="s">
        <v>2089</v>
      </c>
      <c r="R391" s="13" t="s">
        <v>2090</v>
      </c>
      <c r="S391" s="14" t="s">
        <v>2091</v>
      </c>
    </row>
    <row r="392" spans="1:19" x14ac:dyDescent="0.25">
      <c r="A392" s="10" t="s">
        <v>2092</v>
      </c>
      <c r="B392" s="10" t="s">
        <v>2093</v>
      </c>
      <c r="C392" s="58" t="s">
        <v>3925</v>
      </c>
      <c r="D392" s="2" t="s">
        <v>19</v>
      </c>
      <c r="E392" s="15" t="s">
        <v>1969</v>
      </c>
      <c r="F392" s="11" t="s">
        <v>54</v>
      </c>
      <c r="G392" s="12" t="s">
        <v>55</v>
      </c>
      <c r="H392" s="4" t="s">
        <v>56</v>
      </c>
      <c r="I392" s="2" t="s">
        <v>53</v>
      </c>
      <c r="J392" s="5" t="s">
        <v>56</v>
      </c>
      <c r="K392" s="2" t="s">
        <v>56</v>
      </c>
      <c r="L392" s="2" t="s">
        <v>55</v>
      </c>
      <c r="M392" s="2" t="s">
        <v>55</v>
      </c>
      <c r="N392" s="2" t="s">
        <v>55</v>
      </c>
      <c r="O392" s="10" t="s">
        <v>2094</v>
      </c>
      <c r="P392" s="10" t="s">
        <v>2095</v>
      </c>
      <c r="Q392" s="10" t="s">
        <v>2096</v>
      </c>
      <c r="R392" s="13" t="s">
        <v>2097</v>
      </c>
      <c r="S392" s="14" t="s">
        <v>2098</v>
      </c>
    </row>
    <row r="393" spans="1:19" x14ac:dyDescent="0.25">
      <c r="A393" s="10" t="s">
        <v>2099</v>
      </c>
      <c r="B393" s="10" t="s">
        <v>2100</v>
      </c>
      <c r="C393" s="58" t="s">
        <v>3925</v>
      </c>
      <c r="D393" s="2" t="s">
        <v>19</v>
      </c>
      <c r="E393" s="15" t="s">
        <v>1907</v>
      </c>
      <c r="F393" s="11" t="s">
        <v>83</v>
      </c>
      <c r="G393" s="12" t="s">
        <v>77</v>
      </c>
      <c r="H393" s="4" t="s">
        <v>77</v>
      </c>
      <c r="I393" s="2" t="s">
        <v>53</v>
      </c>
      <c r="J393" s="5" t="s">
        <v>55</v>
      </c>
      <c r="K393" s="2" t="s">
        <v>55</v>
      </c>
      <c r="L393" s="2" t="s">
        <v>56</v>
      </c>
      <c r="M393" s="2" t="s">
        <v>56</v>
      </c>
      <c r="N393" s="2" t="s">
        <v>56</v>
      </c>
      <c r="O393" s="10" t="s">
        <v>1925</v>
      </c>
      <c r="P393" s="10" t="s">
        <v>1926</v>
      </c>
      <c r="Q393" s="10" t="s">
        <v>2101</v>
      </c>
      <c r="R393" s="13"/>
      <c r="S393" s="14" t="s">
        <v>2102</v>
      </c>
    </row>
    <row r="394" spans="1:19" x14ac:dyDescent="0.25">
      <c r="A394" s="10" t="s">
        <v>2103</v>
      </c>
      <c r="B394" s="10" t="s">
        <v>2104</v>
      </c>
      <c r="C394" s="58" t="s">
        <v>3925</v>
      </c>
      <c r="D394" s="2" t="s">
        <v>19</v>
      </c>
      <c r="E394" s="15" t="s">
        <v>1969</v>
      </c>
      <c r="F394" s="11" t="s">
        <v>196</v>
      </c>
      <c r="G394" s="12" t="s">
        <v>55</v>
      </c>
      <c r="H394" s="4" t="s">
        <v>56</v>
      </c>
      <c r="I394" s="2" t="s">
        <v>53</v>
      </c>
      <c r="J394" s="5" t="s">
        <v>56</v>
      </c>
      <c r="K394" s="2" t="s">
        <v>56</v>
      </c>
      <c r="L394" s="2" t="s">
        <v>77</v>
      </c>
      <c r="M394" s="2" t="s">
        <v>77</v>
      </c>
      <c r="N394" s="2" t="s">
        <v>77</v>
      </c>
      <c r="O394" s="10" t="s">
        <v>1975</v>
      </c>
      <c r="P394" s="10" t="s">
        <v>1976</v>
      </c>
      <c r="Q394" s="10" t="s">
        <v>2105</v>
      </c>
      <c r="R394" s="13" t="s">
        <v>2106</v>
      </c>
      <c r="S394" s="14" t="s">
        <v>2107</v>
      </c>
    </row>
    <row r="395" spans="1:19" x14ac:dyDescent="0.25">
      <c r="A395" s="10" t="s">
        <v>2108</v>
      </c>
      <c r="B395" s="10" t="s">
        <v>2109</v>
      </c>
      <c r="C395" s="58" t="s">
        <v>3925</v>
      </c>
      <c r="D395" s="2" t="s">
        <v>19</v>
      </c>
      <c r="E395" s="15" t="s">
        <v>1907</v>
      </c>
      <c r="F395" s="11" t="s">
        <v>454</v>
      </c>
      <c r="G395" s="2" t="s">
        <v>77</v>
      </c>
      <c r="H395" s="4" t="s">
        <v>77</v>
      </c>
      <c r="I395" s="2" t="s">
        <v>53</v>
      </c>
      <c r="J395" s="5" t="s">
        <v>77</v>
      </c>
      <c r="K395" s="2" t="s">
        <v>77</v>
      </c>
      <c r="L395" s="2" t="s">
        <v>77</v>
      </c>
      <c r="M395" s="2" t="s">
        <v>77</v>
      </c>
      <c r="N395" s="2" t="s">
        <v>77</v>
      </c>
      <c r="O395" s="10" t="s">
        <v>2057</v>
      </c>
      <c r="P395" s="10" t="s">
        <v>2058</v>
      </c>
      <c r="Q395" s="10" t="s">
        <v>2110</v>
      </c>
      <c r="R395" s="13" t="s">
        <v>2111</v>
      </c>
      <c r="S395" s="14" t="s">
        <v>2112</v>
      </c>
    </row>
    <row r="396" spans="1:19" x14ac:dyDescent="0.25">
      <c r="A396" s="10" t="s">
        <v>2113</v>
      </c>
      <c r="B396" s="10" t="s">
        <v>2114</v>
      </c>
      <c r="C396" s="58" t="s">
        <v>3925</v>
      </c>
      <c r="D396" s="2" t="s">
        <v>19</v>
      </c>
      <c r="E396" s="15" t="s">
        <v>1884</v>
      </c>
      <c r="F396" s="11" t="s">
        <v>54</v>
      </c>
      <c r="G396" s="12" t="s">
        <v>55</v>
      </c>
      <c r="H396" s="4" t="s">
        <v>56</v>
      </c>
      <c r="I396" s="2" t="s">
        <v>53</v>
      </c>
      <c r="J396" s="5" t="s">
        <v>56</v>
      </c>
      <c r="K396" s="2" t="s">
        <v>56</v>
      </c>
      <c r="L396" s="2" t="s">
        <v>55</v>
      </c>
      <c r="M396" s="2" t="s">
        <v>55</v>
      </c>
      <c r="N396" s="2" t="s">
        <v>55</v>
      </c>
      <c r="O396" s="10" t="s">
        <v>1975</v>
      </c>
      <c r="P396" s="10" t="s">
        <v>1976</v>
      </c>
      <c r="Q396" s="10" t="s">
        <v>2115</v>
      </c>
      <c r="R396" s="13" t="s">
        <v>2116</v>
      </c>
      <c r="S396" s="14" t="s">
        <v>2117</v>
      </c>
    </row>
    <row r="397" spans="1:19" x14ac:dyDescent="0.25">
      <c r="A397" s="10" t="s">
        <v>81</v>
      </c>
      <c r="B397" s="10" t="s">
        <v>2118</v>
      </c>
      <c r="C397" s="58" t="s">
        <v>3924</v>
      </c>
      <c r="D397" s="2" t="s">
        <v>19</v>
      </c>
      <c r="E397" s="15" t="s">
        <v>1884</v>
      </c>
      <c r="F397" s="11" t="s">
        <v>54</v>
      </c>
      <c r="G397" s="12" t="s">
        <v>55</v>
      </c>
      <c r="H397" s="4" t="s">
        <v>56</v>
      </c>
      <c r="I397" s="2" t="s">
        <v>53</v>
      </c>
      <c r="J397" s="5" t="s">
        <v>56</v>
      </c>
      <c r="K397" s="2" t="s">
        <v>56</v>
      </c>
      <c r="L397" s="2" t="s">
        <v>55</v>
      </c>
      <c r="M397" s="2" t="s">
        <v>55</v>
      </c>
      <c r="N397" s="2" t="s">
        <v>55</v>
      </c>
      <c r="O397" s="10" t="s">
        <v>1975</v>
      </c>
      <c r="P397" s="10" t="s">
        <v>1976</v>
      </c>
      <c r="Q397" s="10" t="s">
        <v>2119</v>
      </c>
      <c r="R397" s="13" t="s">
        <v>2120</v>
      </c>
      <c r="S397" s="14" t="s">
        <v>2121</v>
      </c>
    </row>
    <row r="398" spans="1:19" x14ac:dyDescent="0.25">
      <c r="A398" s="10" t="s">
        <v>2122</v>
      </c>
      <c r="B398" s="10" t="s">
        <v>2123</v>
      </c>
      <c r="C398" s="58" t="s">
        <v>3925</v>
      </c>
      <c r="D398" s="2" t="s">
        <v>19</v>
      </c>
      <c r="E398" s="15" t="s">
        <v>1907</v>
      </c>
      <c r="F398" s="11" t="s">
        <v>196</v>
      </c>
      <c r="G398" s="12" t="s">
        <v>55</v>
      </c>
      <c r="H398" s="4" t="s">
        <v>56</v>
      </c>
      <c r="I398" s="2" t="s">
        <v>53</v>
      </c>
      <c r="J398" s="5" t="s">
        <v>56</v>
      </c>
      <c r="K398" s="2" t="s">
        <v>56</v>
      </c>
      <c r="L398" s="2" t="s">
        <v>55</v>
      </c>
      <c r="M398" s="2" t="s">
        <v>55</v>
      </c>
      <c r="N398" s="2" t="s">
        <v>55</v>
      </c>
      <c r="O398" s="10" t="s">
        <v>1975</v>
      </c>
      <c r="P398" s="10" t="s">
        <v>1976</v>
      </c>
      <c r="Q398" s="10" t="s">
        <v>2124</v>
      </c>
      <c r="R398" s="13" t="s">
        <v>2125</v>
      </c>
      <c r="S398" s="14" t="s">
        <v>2126</v>
      </c>
    </row>
    <row r="399" spans="1:19" x14ac:dyDescent="0.25">
      <c r="A399" s="10" t="s">
        <v>2127</v>
      </c>
      <c r="B399" s="10" t="s">
        <v>2128</v>
      </c>
      <c r="C399" s="58" t="s">
        <v>3924</v>
      </c>
      <c r="D399" s="2" t="s">
        <v>19</v>
      </c>
      <c r="E399" s="15" t="s">
        <v>1969</v>
      </c>
      <c r="F399" s="11" t="s">
        <v>530</v>
      </c>
      <c r="G399" s="2" t="s">
        <v>84</v>
      </c>
      <c r="H399" s="4" t="s">
        <v>84</v>
      </c>
      <c r="I399" s="2" t="s">
        <v>53</v>
      </c>
      <c r="J399" s="5" t="s">
        <v>55</v>
      </c>
      <c r="K399" s="2" t="s">
        <v>55</v>
      </c>
      <c r="L399" s="2" t="s">
        <v>56</v>
      </c>
      <c r="M399" s="2" t="s">
        <v>56</v>
      </c>
      <c r="N399" s="2" t="s">
        <v>77</v>
      </c>
      <c r="O399" s="10" t="s">
        <v>1885</v>
      </c>
      <c r="P399" s="10" t="s">
        <v>1886</v>
      </c>
      <c r="Q399" s="10" t="s">
        <v>2129</v>
      </c>
      <c r="R399" s="13"/>
      <c r="S399" s="14" t="s">
        <v>2130</v>
      </c>
    </row>
    <row r="400" spans="1:19" x14ac:dyDescent="0.25">
      <c r="A400" s="10" t="s">
        <v>2131</v>
      </c>
      <c r="B400" s="10" t="s">
        <v>2132</v>
      </c>
      <c r="C400" s="58" t="s">
        <v>3925</v>
      </c>
      <c r="D400" s="2" t="s">
        <v>19</v>
      </c>
      <c r="E400" s="15" t="s">
        <v>1907</v>
      </c>
      <c r="F400" s="11" t="s">
        <v>63</v>
      </c>
      <c r="G400" s="12" t="s">
        <v>55</v>
      </c>
      <c r="H400" s="4" t="s">
        <v>56</v>
      </c>
      <c r="I400" s="2" t="s">
        <v>53</v>
      </c>
      <c r="J400" s="5" t="s">
        <v>56</v>
      </c>
      <c r="K400" s="2" t="s">
        <v>56</v>
      </c>
      <c r="L400" s="2" t="s">
        <v>55</v>
      </c>
      <c r="M400" s="2" t="s">
        <v>55</v>
      </c>
      <c r="N400" s="2" t="s">
        <v>55</v>
      </c>
      <c r="O400" s="10" t="s">
        <v>1913</v>
      </c>
      <c r="P400" s="10" t="s">
        <v>1914</v>
      </c>
      <c r="Q400" s="10" t="s">
        <v>2133</v>
      </c>
      <c r="R400" s="13"/>
      <c r="S400" s="14" t="s">
        <v>2134</v>
      </c>
    </row>
    <row r="401" spans="1:19" x14ac:dyDescent="0.25">
      <c r="A401" s="10" t="s">
        <v>2135</v>
      </c>
      <c r="B401" s="10" t="s">
        <v>2136</v>
      </c>
      <c r="C401" s="58" t="s">
        <v>3924</v>
      </c>
      <c r="D401" s="2" t="s">
        <v>19</v>
      </c>
      <c r="E401" s="15" t="s">
        <v>1907</v>
      </c>
      <c r="F401" s="11" t="s">
        <v>63</v>
      </c>
      <c r="G401" s="2" t="s">
        <v>77</v>
      </c>
      <c r="H401" s="4" t="s">
        <v>77</v>
      </c>
      <c r="I401" s="2" t="s">
        <v>53</v>
      </c>
      <c r="J401" s="5" t="s">
        <v>77</v>
      </c>
      <c r="K401" s="2" t="s">
        <v>77</v>
      </c>
      <c r="L401" s="2" t="s">
        <v>77</v>
      </c>
      <c r="M401" s="2" t="s">
        <v>77</v>
      </c>
      <c r="N401" s="2" t="s">
        <v>77</v>
      </c>
      <c r="O401" s="10" t="s">
        <v>1913</v>
      </c>
      <c r="P401" s="10" t="s">
        <v>1914</v>
      </c>
      <c r="Q401" s="10" t="s">
        <v>2137</v>
      </c>
      <c r="R401" s="13" t="s">
        <v>2138</v>
      </c>
      <c r="S401" s="14" t="s">
        <v>2139</v>
      </c>
    </row>
    <row r="402" spans="1:19" x14ac:dyDescent="0.25">
      <c r="A402" s="10" t="s">
        <v>2140</v>
      </c>
      <c r="B402" s="10" t="s">
        <v>2141</v>
      </c>
      <c r="C402" s="58" t="s">
        <v>3924</v>
      </c>
      <c r="D402" s="2" t="s">
        <v>19</v>
      </c>
      <c r="E402" s="15" t="s">
        <v>1897</v>
      </c>
      <c r="F402" s="11" t="s">
        <v>54</v>
      </c>
      <c r="G402" s="12" t="s">
        <v>55</v>
      </c>
      <c r="H402" s="4" t="s">
        <v>56</v>
      </c>
      <c r="I402" s="2" t="s">
        <v>53</v>
      </c>
      <c r="J402" s="5" t="s">
        <v>56</v>
      </c>
      <c r="K402" s="2" t="s">
        <v>56</v>
      </c>
      <c r="L402" s="2" t="s">
        <v>55</v>
      </c>
      <c r="M402" s="2" t="s">
        <v>55</v>
      </c>
      <c r="N402" s="2" t="s">
        <v>77</v>
      </c>
      <c r="O402" s="10" t="s">
        <v>1975</v>
      </c>
      <c r="P402" s="10" t="s">
        <v>1976</v>
      </c>
      <c r="Q402" s="10" t="s">
        <v>2142</v>
      </c>
      <c r="R402" s="13" t="s">
        <v>2143</v>
      </c>
      <c r="S402" s="14" t="s">
        <v>2144</v>
      </c>
    </row>
    <row r="403" spans="1:19" x14ac:dyDescent="0.25">
      <c r="A403" s="10" t="s">
        <v>2145</v>
      </c>
      <c r="B403" s="10" t="s">
        <v>2146</v>
      </c>
      <c r="C403" s="58" t="s">
        <v>3925</v>
      </c>
      <c r="D403" s="2" t="s">
        <v>19</v>
      </c>
      <c r="E403" s="15" t="s">
        <v>1907</v>
      </c>
      <c r="F403" s="11" t="s">
        <v>63</v>
      </c>
      <c r="G403" s="12" t="s">
        <v>55</v>
      </c>
      <c r="H403" s="4" t="s">
        <v>56</v>
      </c>
      <c r="I403" s="2" t="s">
        <v>53</v>
      </c>
      <c r="J403" s="5" t="s">
        <v>56</v>
      </c>
      <c r="K403" s="2" t="s">
        <v>84</v>
      </c>
      <c r="L403" s="2" t="s">
        <v>56</v>
      </c>
      <c r="M403" s="2" t="s">
        <v>55</v>
      </c>
      <c r="N403" s="2" t="s">
        <v>56</v>
      </c>
      <c r="O403" s="10" t="s">
        <v>2147</v>
      </c>
      <c r="P403" s="10" t="s">
        <v>2148</v>
      </c>
      <c r="Q403" s="10" t="s">
        <v>2149</v>
      </c>
      <c r="R403" s="13" t="s">
        <v>2150</v>
      </c>
      <c r="S403" s="14" t="s">
        <v>2151</v>
      </c>
    </row>
    <row r="404" spans="1:19" x14ac:dyDescent="0.25">
      <c r="A404" s="10" t="s">
        <v>2152</v>
      </c>
      <c r="B404" s="10" t="s">
        <v>2153</v>
      </c>
      <c r="C404" s="58" t="s">
        <v>3925</v>
      </c>
      <c r="D404" s="2" t="s">
        <v>19</v>
      </c>
      <c r="E404" s="15" t="s">
        <v>1884</v>
      </c>
      <c r="F404" s="11" t="s">
        <v>63</v>
      </c>
      <c r="G404" s="12" t="s">
        <v>55</v>
      </c>
      <c r="H404" s="4" t="s">
        <v>56</v>
      </c>
      <c r="I404" s="2" t="s">
        <v>53</v>
      </c>
      <c r="J404" s="5" t="s">
        <v>56</v>
      </c>
      <c r="K404" s="2" t="s">
        <v>84</v>
      </c>
      <c r="L404" s="2" t="s">
        <v>56</v>
      </c>
      <c r="M404" s="2" t="s">
        <v>55</v>
      </c>
      <c r="N404" s="2" t="s">
        <v>56</v>
      </c>
      <c r="O404" s="10" t="s">
        <v>2147</v>
      </c>
      <c r="P404" s="10" t="s">
        <v>2148</v>
      </c>
      <c r="Q404" s="10" t="s">
        <v>2154</v>
      </c>
      <c r="R404" s="13" t="s">
        <v>2155</v>
      </c>
      <c r="S404" s="14" t="s">
        <v>2156</v>
      </c>
    </row>
    <row r="405" spans="1:19" x14ac:dyDescent="0.25">
      <c r="A405" s="10" t="s">
        <v>2157</v>
      </c>
      <c r="B405" s="10" t="s">
        <v>2158</v>
      </c>
      <c r="C405" s="58" t="s">
        <v>3925</v>
      </c>
      <c r="D405" s="2" t="s">
        <v>19</v>
      </c>
      <c r="E405" s="15" t="s">
        <v>1884</v>
      </c>
      <c r="F405" s="11" t="s">
        <v>54</v>
      </c>
      <c r="G405" s="2" t="s">
        <v>77</v>
      </c>
      <c r="H405" s="4" t="s">
        <v>77</v>
      </c>
      <c r="I405" s="2" t="s">
        <v>53</v>
      </c>
      <c r="J405" s="5" t="s">
        <v>56</v>
      </c>
      <c r="K405" s="2" t="s">
        <v>56</v>
      </c>
      <c r="L405" s="2" t="s">
        <v>55</v>
      </c>
      <c r="M405" s="2" t="s">
        <v>55</v>
      </c>
      <c r="N405" s="2" t="s">
        <v>77</v>
      </c>
      <c r="O405" s="10" t="s">
        <v>1975</v>
      </c>
      <c r="P405" s="10" t="s">
        <v>1976</v>
      </c>
      <c r="Q405" s="10" t="s">
        <v>2159</v>
      </c>
      <c r="R405" s="13" t="s">
        <v>2160</v>
      </c>
      <c r="S405" s="14" t="s">
        <v>2161</v>
      </c>
    </row>
    <row r="406" spans="1:19" x14ac:dyDescent="0.25">
      <c r="A406" s="10" t="s">
        <v>2162</v>
      </c>
      <c r="B406" s="10" t="s">
        <v>2163</v>
      </c>
      <c r="C406" s="58" t="s">
        <v>3924</v>
      </c>
      <c r="D406" s="2" t="s">
        <v>19</v>
      </c>
      <c r="E406" s="15" t="s">
        <v>1884</v>
      </c>
      <c r="F406" s="11" t="s">
        <v>530</v>
      </c>
      <c r="G406" s="2" t="s">
        <v>56</v>
      </c>
      <c r="H406" s="4" t="s">
        <v>55</v>
      </c>
      <c r="I406" s="2" t="s">
        <v>64</v>
      </c>
      <c r="J406" s="5" t="s">
        <v>55</v>
      </c>
      <c r="K406" s="2" t="s">
        <v>55</v>
      </c>
      <c r="L406" s="2" t="s">
        <v>56</v>
      </c>
      <c r="M406" s="2" t="s">
        <v>56</v>
      </c>
      <c r="N406" s="2" t="s">
        <v>56</v>
      </c>
      <c r="O406" s="10" t="s">
        <v>1885</v>
      </c>
      <c r="P406" s="10" t="s">
        <v>1886</v>
      </c>
      <c r="Q406" s="10" t="s">
        <v>2164</v>
      </c>
      <c r="R406" s="13" t="s">
        <v>2165</v>
      </c>
      <c r="S406" s="14" t="s">
        <v>2166</v>
      </c>
    </row>
    <row r="407" spans="1:19" x14ac:dyDescent="0.25">
      <c r="A407" s="10" t="s">
        <v>2167</v>
      </c>
      <c r="B407" s="10" t="s">
        <v>2168</v>
      </c>
      <c r="C407" s="58" t="s">
        <v>3924</v>
      </c>
      <c r="D407" s="2" t="s">
        <v>19</v>
      </c>
      <c r="E407" s="15" t="s">
        <v>1884</v>
      </c>
      <c r="F407" s="11" t="s">
        <v>63</v>
      </c>
      <c r="G407" s="12" t="s">
        <v>55</v>
      </c>
      <c r="H407" s="4" t="s">
        <v>56</v>
      </c>
      <c r="I407" s="2" t="s">
        <v>53</v>
      </c>
      <c r="J407" s="5" t="s">
        <v>77</v>
      </c>
      <c r="K407" s="2" t="s">
        <v>77</v>
      </c>
      <c r="L407" s="2" t="s">
        <v>77</v>
      </c>
      <c r="M407" s="2" t="s">
        <v>77</v>
      </c>
      <c r="N407" s="2" t="s">
        <v>55</v>
      </c>
      <c r="O407" s="10" t="s">
        <v>1913</v>
      </c>
      <c r="P407" s="10" t="s">
        <v>1914</v>
      </c>
      <c r="Q407" s="10" t="s">
        <v>2169</v>
      </c>
      <c r="R407" s="13" t="s">
        <v>2170</v>
      </c>
      <c r="S407" s="14" t="s">
        <v>2171</v>
      </c>
    </row>
    <row r="408" spans="1:19" x14ac:dyDescent="0.25">
      <c r="A408" s="10" t="s">
        <v>2172</v>
      </c>
      <c r="B408" s="10" t="s">
        <v>2173</v>
      </c>
      <c r="C408" s="58" t="s">
        <v>3925</v>
      </c>
      <c r="D408" s="2" t="s">
        <v>19</v>
      </c>
      <c r="E408" s="15" t="s">
        <v>1907</v>
      </c>
      <c r="F408" s="11" t="s">
        <v>54</v>
      </c>
      <c r="G408" s="12" t="s">
        <v>55</v>
      </c>
      <c r="H408" s="4" t="s">
        <v>56</v>
      </c>
      <c r="I408" s="2" t="s">
        <v>53</v>
      </c>
      <c r="J408" s="5" t="s">
        <v>56</v>
      </c>
      <c r="K408" s="2" t="s">
        <v>56</v>
      </c>
      <c r="L408" s="2" t="s">
        <v>55</v>
      </c>
      <c r="M408" s="2" t="s">
        <v>55</v>
      </c>
      <c r="N408" s="2" t="s">
        <v>55</v>
      </c>
      <c r="O408" s="10" t="s">
        <v>1975</v>
      </c>
      <c r="P408" s="10" t="s">
        <v>1976</v>
      </c>
      <c r="Q408" s="10" t="s">
        <v>2174</v>
      </c>
      <c r="R408" s="13" t="s">
        <v>2175</v>
      </c>
      <c r="S408" s="14" t="s">
        <v>2176</v>
      </c>
    </row>
    <row r="409" spans="1:19" x14ac:dyDescent="0.25">
      <c r="A409" s="10" t="s">
        <v>2177</v>
      </c>
      <c r="B409" s="10" t="s">
        <v>2178</v>
      </c>
      <c r="C409" s="58" t="s">
        <v>3925</v>
      </c>
      <c r="D409" s="2" t="s">
        <v>19</v>
      </c>
      <c r="E409" s="15" t="s">
        <v>1897</v>
      </c>
      <c r="F409" s="11" t="s">
        <v>63</v>
      </c>
      <c r="G409" s="12" t="s">
        <v>55</v>
      </c>
      <c r="H409" s="4" t="s">
        <v>56</v>
      </c>
      <c r="I409" s="2" t="s">
        <v>53</v>
      </c>
      <c r="J409" s="5" t="s">
        <v>56</v>
      </c>
      <c r="K409" s="2" t="s">
        <v>56</v>
      </c>
      <c r="L409" s="2" t="s">
        <v>55</v>
      </c>
      <c r="M409" s="2" t="s">
        <v>55</v>
      </c>
      <c r="N409" s="2" t="s">
        <v>55</v>
      </c>
      <c r="O409" s="10" t="s">
        <v>1913</v>
      </c>
      <c r="P409" s="10" t="s">
        <v>1914</v>
      </c>
      <c r="Q409" s="10" t="s">
        <v>2179</v>
      </c>
      <c r="R409" s="13" t="s">
        <v>2180</v>
      </c>
      <c r="S409" s="14" t="s">
        <v>2181</v>
      </c>
    </row>
    <row r="410" spans="1:19" x14ac:dyDescent="0.25">
      <c r="A410" s="10" t="s">
        <v>2182</v>
      </c>
      <c r="B410" s="10" t="s">
        <v>2183</v>
      </c>
      <c r="C410" s="58" t="s">
        <v>3924</v>
      </c>
      <c r="D410" s="2" t="s">
        <v>19</v>
      </c>
      <c r="E410" s="15" t="s">
        <v>1892</v>
      </c>
      <c r="F410" s="11" t="s">
        <v>63</v>
      </c>
      <c r="G410" s="12" t="s">
        <v>56</v>
      </c>
      <c r="H410" s="4" t="s">
        <v>55</v>
      </c>
      <c r="I410" s="2" t="s">
        <v>53</v>
      </c>
      <c r="J410" s="5" t="s">
        <v>84</v>
      </c>
      <c r="K410" s="2" t="s">
        <v>55</v>
      </c>
      <c r="L410" s="2" t="s">
        <v>84</v>
      </c>
      <c r="M410" s="2" t="s">
        <v>84</v>
      </c>
      <c r="N410" s="2" t="s">
        <v>56</v>
      </c>
      <c r="O410" s="10" t="s">
        <v>403</v>
      </c>
      <c r="P410" s="10" t="s">
        <v>403</v>
      </c>
      <c r="Q410" s="10" t="s">
        <v>2184</v>
      </c>
      <c r="R410" s="13" t="s">
        <v>2185</v>
      </c>
      <c r="S410" s="14" t="s">
        <v>2186</v>
      </c>
    </row>
    <row r="411" spans="1:19" x14ac:dyDescent="0.25">
      <c r="A411" s="10" t="s">
        <v>2187</v>
      </c>
      <c r="B411" s="10" t="s">
        <v>2188</v>
      </c>
      <c r="C411" s="58" t="s">
        <v>3925</v>
      </c>
      <c r="D411" s="2" t="s">
        <v>19</v>
      </c>
      <c r="E411" s="15" t="s">
        <v>1892</v>
      </c>
      <c r="F411" s="11" t="s">
        <v>83</v>
      </c>
      <c r="G411" s="12" t="s">
        <v>56</v>
      </c>
      <c r="H411" s="4" t="s">
        <v>55</v>
      </c>
      <c r="I411" s="2" t="s">
        <v>53</v>
      </c>
      <c r="J411" s="5" t="s">
        <v>55</v>
      </c>
      <c r="K411" s="2" t="s">
        <v>55</v>
      </c>
      <c r="L411" s="2" t="s">
        <v>56</v>
      </c>
      <c r="M411" s="2" t="s">
        <v>56</v>
      </c>
      <c r="N411" s="2" t="s">
        <v>56</v>
      </c>
      <c r="O411" s="10" t="s">
        <v>1925</v>
      </c>
      <c r="P411" s="10" t="s">
        <v>1926</v>
      </c>
      <c r="Q411" s="10" t="s">
        <v>2189</v>
      </c>
      <c r="R411" s="13"/>
      <c r="S411" s="14" t="s">
        <v>2190</v>
      </c>
    </row>
    <row r="412" spans="1:19" x14ac:dyDescent="0.25">
      <c r="A412" s="10" t="s">
        <v>2191</v>
      </c>
      <c r="B412" s="10" t="s">
        <v>2192</v>
      </c>
      <c r="C412" s="58" t="s">
        <v>3925</v>
      </c>
      <c r="D412" s="2" t="s">
        <v>19</v>
      </c>
      <c r="E412" s="15" t="s">
        <v>1892</v>
      </c>
      <c r="F412" s="11" t="s">
        <v>196</v>
      </c>
      <c r="G412" s="12" t="s">
        <v>55</v>
      </c>
      <c r="H412" s="4" t="s">
        <v>56</v>
      </c>
      <c r="I412" s="2" t="s">
        <v>53</v>
      </c>
      <c r="J412" s="5" t="s">
        <v>56</v>
      </c>
      <c r="K412" s="2" t="s">
        <v>56</v>
      </c>
      <c r="L412" s="2" t="s">
        <v>55</v>
      </c>
      <c r="M412" s="2" t="s">
        <v>55</v>
      </c>
      <c r="N412" s="2" t="s">
        <v>55</v>
      </c>
      <c r="O412" s="10" t="s">
        <v>2051</v>
      </c>
      <c r="P412" s="10" t="s">
        <v>2052</v>
      </c>
      <c r="Q412" s="10" t="s">
        <v>2193</v>
      </c>
      <c r="R412" s="13" t="s">
        <v>2194</v>
      </c>
      <c r="S412" s="14" t="s">
        <v>2195</v>
      </c>
    </row>
    <row r="413" spans="1:19" x14ac:dyDescent="0.25">
      <c r="A413" s="10" t="s">
        <v>2196</v>
      </c>
      <c r="B413" s="10" t="s">
        <v>2197</v>
      </c>
      <c r="C413" s="58" t="s">
        <v>3925</v>
      </c>
      <c r="D413" s="2" t="s">
        <v>19</v>
      </c>
      <c r="E413" s="15" t="s">
        <v>1969</v>
      </c>
      <c r="F413" s="11" t="s">
        <v>63</v>
      </c>
      <c r="G413" s="2" t="s">
        <v>77</v>
      </c>
      <c r="H413" s="4" t="s">
        <v>77</v>
      </c>
      <c r="I413" s="2" t="s">
        <v>53</v>
      </c>
      <c r="J413" s="5" t="s">
        <v>77</v>
      </c>
      <c r="K413" s="2" t="s">
        <v>77</v>
      </c>
      <c r="L413" s="2" t="s">
        <v>77</v>
      </c>
      <c r="M413" s="2" t="s">
        <v>77</v>
      </c>
      <c r="N413" s="2" t="s">
        <v>77</v>
      </c>
      <c r="O413" s="10" t="s">
        <v>1913</v>
      </c>
      <c r="P413" s="10" t="s">
        <v>1914</v>
      </c>
      <c r="Q413" s="10" t="s">
        <v>2198</v>
      </c>
      <c r="R413" s="13" t="s">
        <v>2199</v>
      </c>
      <c r="S413" s="14" t="s">
        <v>2200</v>
      </c>
    </row>
    <row r="414" spans="1:19" x14ac:dyDescent="0.25">
      <c r="A414" s="10" t="s">
        <v>81</v>
      </c>
      <c r="B414" s="10" t="s">
        <v>2201</v>
      </c>
      <c r="C414" s="58" t="s">
        <v>3924</v>
      </c>
      <c r="D414" s="2" t="s">
        <v>19</v>
      </c>
      <c r="E414" s="15" t="s">
        <v>1897</v>
      </c>
      <c r="F414" s="11" t="s">
        <v>454</v>
      </c>
      <c r="G414" s="2" t="s">
        <v>56</v>
      </c>
      <c r="H414" s="4" t="s">
        <v>55</v>
      </c>
      <c r="I414" s="2" t="s">
        <v>64</v>
      </c>
      <c r="J414" s="5" t="s">
        <v>55</v>
      </c>
      <c r="K414" s="2" t="s">
        <v>55</v>
      </c>
      <c r="L414" s="2" t="s">
        <v>56</v>
      </c>
      <c r="M414" s="2" t="s">
        <v>56</v>
      </c>
      <c r="N414" s="2" t="s">
        <v>56</v>
      </c>
      <c r="O414" s="10" t="s">
        <v>403</v>
      </c>
      <c r="P414" s="10" t="s">
        <v>403</v>
      </c>
      <c r="Q414" s="10" t="s">
        <v>2202</v>
      </c>
      <c r="R414" s="13"/>
      <c r="S414" s="14" t="s">
        <v>2203</v>
      </c>
    </row>
    <row r="415" spans="1:19" x14ac:dyDescent="0.25">
      <c r="A415" s="10" t="s">
        <v>2204</v>
      </c>
      <c r="B415" s="10" t="s">
        <v>2205</v>
      </c>
      <c r="C415" s="58" t="s">
        <v>3925</v>
      </c>
      <c r="D415" s="2" t="s">
        <v>19</v>
      </c>
      <c r="E415" s="15" t="s">
        <v>1897</v>
      </c>
      <c r="F415" s="11" t="s">
        <v>54</v>
      </c>
      <c r="G415" s="2" t="s">
        <v>77</v>
      </c>
      <c r="H415" s="4" t="s">
        <v>77</v>
      </c>
      <c r="I415" s="2" t="s">
        <v>53</v>
      </c>
      <c r="J415" s="5" t="s">
        <v>77</v>
      </c>
      <c r="K415" s="2" t="s">
        <v>77</v>
      </c>
      <c r="L415" s="2" t="s">
        <v>77</v>
      </c>
      <c r="M415" s="2" t="s">
        <v>77</v>
      </c>
      <c r="N415" s="2" t="s">
        <v>77</v>
      </c>
      <c r="O415" s="10" t="s">
        <v>1975</v>
      </c>
      <c r="P415" s="10" t="s">
        <v>1976</v>
      </c>
      <c r="Q415" s="10" t="s">
        <v>2206</v>
      </c>
      <c r="R415" s="13" t="s">
        <v>2207</v>
      </c>
      <c r="S415" s="14" t="s">
        <v>2208</v>
      </c>
    </row>
    <row r="416" spans="1:19" x14ac:dyDescent="0.25">
      <c r="A416" s="10" t="s">
        <v>2209</v>
      </c>
      <c r="B416" s="10" t="s">
        <v>2210</v>
      </c>
      <c r="C416" s="58" t="s">
        <v>3925</v>
      </c>
      <c r="D416" s="2" t="s">
        <v>19</v>
      </c>
      <c r="E416" s="15" t="s">
        <v>1897</v>
      </c>
      <c r="F416" s="11" t="s">
        <v>530</v>
      </c>
      <c r="G416" s="2" t="s">
        <v>56</v>
      </c>
      <c r="H416" s="4" t="s">
        <v>55</v>
      </c>
      <c r="I416" s="2" t="s">
        <v>64</v>
      </c>
      <c r="J416" s="5" t="s">
        <v>55</v>
      </c>
      <c r="K416" s="2" t="s">
        <v>55</v>
      </c>
      <c r="L416" s="2" t="s">
        <v>56</v>
      </c>
      <c r="M416" s="2" t="s">
        <v>56</v>
      </c>
      <c r="N416" s="2" t="s">
        <v>56</v>
      </c>
      <c r="O416" s="10" t="s">
        <v>1885</v>
      </c>
      <c r="P416" s="10" t="s">
        <v>1886</v>
      </c>
      <c r="Q416" s="10" t="s">
        <v>2211</v>
      </c>
      <c r="R416" s="13"/>
      <c r="S416" s="14" t="s">
        <v>2212</v>
      </c>
    </row>
    <row r="417" spans="1:19" x14ac:dyDescent="0.25">
      <c r="A417" s="10" t="s">
        <v>2213</v>
      </c>
      <c r="B417" s="10" t="s">
        <v>2214</v>
      </c>
      <c r="C417" s="58" t="s">
        <v>3924</v>
      </c>
      <c r="D417" s="2" t="s">
        <v>19</v>
      </c>
      <c r="E417" s="15" t="s">
        <v>1907</v>
      </c>
      <c r="F417" s="11" t="s">
        <v>63</v>
      </c>
      <c r="G417" s="12" t="s">
        <v>55</v>
      </c>
      <c r="H417" s="4" t="s">
        <v>56</v>
      </c>
      <c r="I417" s="2" t="s">
        <v>53</v>
      </c>
      <c r="J417" s="5" t="s">
        <v>56</v>
      </c>
      <c r="K417" s="2" t="s">
        <v>56</v>
      </c>
      <c r="L417" s="2" t="s">
        <v>55</v>
      </c>
      <c r="M417" s="2" t="s">
        <v>55</v>
      </c>
      <c r="N417" s="2" t="s">
        <v>55</v>
      </c>
      <c r="O417" s="10" t="s">
        <v>1913</v>
      </c>
      <c r="P417" s="10" t="s">
        <v>1914</v>
      </c>
      <c r="Q417" s="10" t="s">
        <v>2215</v>
      </c>
      <c r="R417" s="13" t="s">
        <v>2216</v>
      </c>
      <c r="S417" s="14" t="s">
        <v>2217</v>
      </c>
    </row>
    <row r="418" spans="1:19" x14ac:dyDescent="0.25">
      <c r="A418" s="10" t="s">
        <v>1890</v>
      </c>
      <c r="B418" s="10" t="s">
        <v>2218</v>
      </c>
      <c r="C418" s="58" t="s">
        <v>3925</v>
      </c>
      <c r="D418" s="2" t="s">
        <v>19</v>
      </c>
      <c r="E418" s="15" t="s">
        <v>1907</v>
      </c>
      <c r="F418" s="11" t="s">
        <v>530</v>
      </c>
      <c r="G418" s="2" t="s">
        <v>56</v>
      </c>
      <c r="H418" s="4" t="s">
        <v>55</v>
      </c>
      <c r="I418" s="2" t="s">
        <v>53</v>
      </c>
      <c r="J418" s="5" t="s">
        <v>55</v>
      </c>
      <c r="K418" s="2" t="s">
        <v>55</v>
      </c>
      <c r="L418" s="2" t="s">
        <v>56</v>
      </c>
      <c r="M418" s="2" t="s">
        <v>56</v>
      </c>
      <c r="N418" s="2" t="s">
        <v>56</v>
      </c>
      <c r="O418" s="10" t="s">
        <v>1885</v>
      </c>
      <c r="P418" s="10" t="s">
        <v>1886</v>
      </c>
      <c r="Q418" s="10" t="s">
        <v>2219</v>
      </c>
      <c r="R418" s="13"/>
      <c r="S418" s="14" t="s">
        <v>2220</v>
      </c>
    </row>
    <row r="419" spans="1:19" x14ac:dyDescent="0.25">
      <c r="A419" s="10" t="s">
        <v>2221</v>
      </c>
      <c r="B419" s="10" t="s">
        <v>2222</v>
      </c>
      <c r="C419" s="58" t="s">
        <v>3925</v>
      </c>
      <c r="D419" s="2" t="s">
        <v>19</v>
      </c>
      <c r="E419" s="15" t="s">
        <v>1907</v>
      </c>
      <c r="F419" s="11" t="s">
        <v>63</v>
      </c>
      <c r="G419" s="12" t="s">
        <v>56</v>
      </c>
      <c r="H419" s="4" t="s">
        <v>55</v>
      </c>
      <c r="I419" s="2" t="s">
        <v>64</v>
      </c>
      <c r="J419" s="5" t="s">
        <v>56</v>
      </c>
      <c r="K419" s="2" t="s">
        <v>84</v>
      </c>
      <c r="L419" s="2" t="s">
        <v>56</v>
      </c>
      <c r="M419" s="2" t="s">
        <v>56</v>
      </c>
      <c r="N419" s="2" t="s">
        <v>56</v>
      </c>
      <c r="O419" s="10" t="s">
        <v>1913</v>
      </c>
      <c r="P419" s="10" t="s">
        <v>1914</v>
      </c>
      <c r="Q419" s="10" t="s">
        <v>2223</v>
      </c>
      <c r="R419" s="13" t="s">
        <v>2224</v>
      </c>
      <c r="S419" s="14" t="s">
        <v>2225</v>
      </c>
    </row>
    <row r="420" spans="1:19" x14ac:dyDescent="0.25">
      <c r="A420" s="10" t="s">
        <v>1890</v>
      </c>
      <c r="B420" s="10" t="s">
        <v>2226</v>
      </c>
      <c r="C420" s="58" t="s">
        <v>3925</v>
      </c>
      <c r="D420" s="2" t="s">
        <v>19</v>
      </c>
      <c r="E420" s="15" t="s">
        <v>1907</v>
      </c>
      <c r="F420" s="11" t="s">
        <v>83</v>
      </c>
      <c r="G420" s="12" t="s">
        <v>56</v>
      </c>
      <c r="H420" s="4" t="s">
        <v>55</v>
      </c>
      <c r="I420" s="2" t="s">
        <v>53</v>
      </c>
      <c r="J420" s="5" t="s">
        <v>55</v>
      </c>
      <c r="K420" s="2" t="s">
        <v>55</v>
      </c>
      <c r="L420" s="2" t="s">
        <v>56</v>
      </c>
      <c r="M420" s="2" t="s">
        <v>56</v>
      </c>
      <c r="N420" s="2" t="s">
        <v>77</v>
      </c>
      <c r="O420" s="10" t="s">
        <v>403</v>
      </c>
      <c r="P420" s="10" t="s">
        <v>403</v>
      </c>
      <c r="Q420" s="10" t="s">
        <v>2227</v>
      </c>
      <c r="R420" s="13" t="s">
        <v>2228</v>
      </c>
      <c r="S420" s="14" t="s">
        <v>2229</v>
      </c>
    </row>
    <row r="421" spans="1:19" x14ac:dyDescent="0.25">
      <c r="A421" s="10" t="s">
        <v>2230</v>
      </c>
      <c r="B421" s="10" t="s">
        <v>2231</v>
      </c>
      <c r="C421" s="58" t="s">
        <v>3925</v>
      </c>
      <c r="D421" s="2" t="s">
        <v>19</v>
      </c>
      <c r="E421" s="15" t="s">
        <v>1892</v>
      </c>
      <c r="F421" s="11" t="s">
        <v>63</v>
      </c>
      <c r="G421" s="12" t="s">
        <v>55</v>
      </c>
      <c r="H421" s="4" t="s">
        <v>56</v>
      </c>
      <c r="I421" s="2" t="s">
        <v>53</v>
      </c>
      <c r="J421" s="5" t="s">
        <v>56</v>
      </c>
      <c r="K421" s="2" t="s">
        <v>84</v>
      </c>
      <c r="L421" s="2" t="s">
        <v>56</v>
      </c>
      <c r="M421" s="2" t="s">
        <v>55</v>
      </c>
      <c r="N421" s="2" t="s">
        <v>56</v>
      </c>
      <c r="O421" s="10" t="s">
        <v>2147</v>
      </c>
      <c r="P421" s="10" t="s">
        <v>2148</v>
      </c>
      <c r="Q421" s="10" t="s">
        <v>2232</v>
      </c>
      <c r="R421" s="13" t="s">
        <v>2233</v>
      </c>
      <c r="S421" s="14" t="s">
        <v>2234</v>
      </c>
    </row>
    <row r="422" spans="1:19" x14ac:dyDescent="0.25">
      <c r="A422" s="10" t="s">
        <v>2235</v>
      </c>
      <c r="B422" s="10" t="s">
        <v>2236</v>
      </c>
      <c r="C422" s="58" t="s">
        <v>3925</v>
      </c>
      <c r="D422" s="2" t="s">
        <v>19</v>
      </c>
      <c r="E422" s="15" t="s">
        <v>1892</v>
      </c>
      <c r="F422" s="11" t="s">
        <v>63</v>
      </c>
      <c r="G422" s="12" t="s">
        <v>55</v>
      </c>
      <c r="H422" s="4" t="s">
        <v>56</v>
      </c>
      <c r="I422" s="2" t="s">
        <v>53</v>
      </c>
      <c r="J422" s="5" t="s">
        <v>56</v>
      </c>
      <c r="K422" s="2" t="s">
        <v>56</v>
      </c>
      <c r="L422" s="2" t="s">
        <v>55</v>
      </c>
      <c r="M422" s="2" t="s">
        <v>55</v>
      </c>
      <c r="N422" s="2" t="s">
        <v>55</v>
      </c>
      <c r="O422" s="10" t="s">
        <v>1913</v>
      </c>
      <c r="P422" s="10" t="s">
        <v>1914</v>
      </c>
      <c r="Q422" s="10" t="s">
        <v>2237</v>
      </c>
      <c r="R422" s="13"/>
      <c r="S422" s="14" t="s">
        <v>2238</v>
      </c>
    </row>
    <row r="423" spans="1:19" x14ac:dyDescent="0.25">
      <c r="A423" s="10" t="s">
        <v>1890</v>
      </c>
      <c r="B423" s="10" t="s">
        <v>2239</v>
      </c>
      <c r="C423" s="58" t="s">
        <v>3925</v>
      </c>
      <c r="D423" s="2" t="s">
        <v>19</v>
      </c>
      <c r="E423" s="15" t="s">
        <v>1892</v>
      </c>
      <c r="F423" s="11" t="s">
        <v>530</v>
      </c>
      <c r="G423" s="2" t="s">
        <v>56</v>
      </c>
      <c r="H423" s="4" t="s">
        <v>55</v>
      </c>
      <c r="I423" s="2" t="s">
        <v>53</v>
      </c>
      <c r="J423" s="5" t="s">
        <v>55</v>
      </c>
      <c r="K423" s="2" t="s">
        <v>55</v>
      </c>
      <c r="L423" s="2" t="s">
        <v>56</v>
      </c>
      <c r="M423" s="2" t="s">
        <v>56</v>
      </c>
      <c r="N423" s="2" t="s">
        <v>56</v>
      </c>
      <c r="O423" s="10" t="s">
        <v>1885</v>
      </c>
      <c r="P423" s="10" t="s">
        <v>1886</v>
      </c>
      <c r="Q423" s="10" t="s">
        <v>2240</v>
      </c>
      <c r="R423" s="13"/>
      <c r="S423" s="14" t="s">
        <v>2241</v>
      </c>
    </row>
    <row r="424" spans="1:19" x14ac:dyDescent="0.25">
      <c r="A424" s="10" t="s">
        <v>2242</v>
      </c>
      <c r="B424" s="10" t="s">
        <v>2243</v>
      </c>
      <c r="C424" s="58" t="s">
        <v>3924</v>
      </c>
      <c r="D424" s="2" t="s">
        <v>20</v>
      </c>
      <c r="E424" s="2" t="s">
        <v>53</v>
      </c>
      <c r="F424" s="11" t="s">
        <v>107</v>
      </c>
      <c r="G424" s="12" t="s">
        <v>55</v>
      </c>
      <c r="H424" s="4" t="s">
        <v>56</v>
      </c>
      <c r="I424" s="2" t="s">
        <v>53</v>
      </c>
      <c r="J424" s="5" t="s">
        <v>56</v>
      </c>
      <c r="K424" s="2" t="s">
        <v>56</v>
      </c>
      <c r="L424" s="2" t="s">
        <v>55</v>
      </c>
      <c r="M424" s="2" t="s">
        <v>55</v>
      </c>
      <c r="N424" s="2" t="s">
        <v>55</v>
      </c>
      <c r="O424" s="10" t="s">
        <v>2244</v>
      </c>
      <c r="P424" s="10" t="s">
        <v>2245</v>
      </c>
      <c r="Q424" s="10" t="s">
        <v>2246</v>
      </c>
      <c r="R424" s="13" t="s">
        <v>2247</v>
      </c>
      <c r="S424" s="14" t="s">
        <v>2248</v>
      </c>
    </row>
    <row r="425" spans="1:19" x14ac:dyDescent="0.25">
      <c r="A425" s="10" t="s">
        <v>2249</v>
      </c>
      <c r="B425" s="10" t="s">
        <v>2250</v>
      </c>
      <c r="C425" s="58" t="s">
        <v>3924</v>
      </c>
      <c r="D425" s="2" t="s">
        <v>20</v>
      </c>
      <c r="E425" s="2" t="s">
        <v>53</v>
      </c>
      <c r="F425" s="11" t="s">
        <v>54</v>
      </c>
      <c r="G425" s="12" t="s">
        <v>55</v>
      </c>
      <c r="H425" s="4" t="s">
        <v>56</v>
      </c>
      <c r="I425" s="2" t="s">
        <v>53</v>
      </c>
      <c r="J425" s="5" t="s">
        <v>56</v>
      </c>
      <c r="K425" s="2" t="s">
        <v>56</v>
      </c>
      <c r="L425" s="2" t="s">
        <v>55</v>
      </c>
      <c r="M425" s="2" t="s">
        <v>55</v>
      </c>
      <c r="N425" s="2" t="s">
        <v>55</v>
      </c>
      <c r="O425" s="10" t="s">
        <v>2251</v>
      </c>
      <c r="P425" s="10" t="s">
        <v>2252</v>
      </c>
      <c r="Q425" s="10" t="s">
        <v>2253</v>
      </c>
      <c r="R425" s="13" t="s">
        <v>2254</v>
      </c>
      <c r="S425" s="14" t="s">
        <v>2255</v>
      </c>
    </row>
    <row r="426" spans="1:19" x14ac:dyDescent="0.25">
      <c r="A426" s="10" t="s">
        <v>2256</v>
      </c>
      <c r="B426" s="10" t="s">
        <v>2257</v>
      </c>
      <c r="C426" s="58" t="s">
        <v>3925</v>
      </c>
      <c r="D426" s="2" t="s">
        <v>20</v>
      </c>
      <c r="E426" s="2" t="s">
        <v>53</v>
      </c>
      <c r="F426" s="11" t="s">
        <v>54</v>
      </c>
      <c r="G426" s="12" t="s">
        <v>161</v>
      </c>
      <c r="H426" s="4" t="s">
        <v>56</v>
      </c>
      <c r="I426" s="2" t="s">
        <v>53</v>
      </c>
      <c r="J426" s="5" t="s">
        <v>77</v>
      </c>
      <c r="K426" s="2" t="s">
        <v>77</v>
      </c>
      <c r="L426" s="2" t="s">
        <v>77</v>
      </c>
      <c r="M426" s="2" t="s">
        <v>77</v>
      </c>
      <c r="N426" s="2" t="s">
        <v>77</v>
      </c>
      <c r="O426" s="10" t="s">
        <v>2251</v>
      </c>
      <c r="P426" s="10" t="s">
        <v>2252</v>
      </c>
      <c r="Q426" s="10" t="s">
        <v>2258</v>
      </c>
      <c r="R426" s="13" t="s">
        <v>2257</v>
      </c>
      <c r="S426" s="14" t="s">
        <v>2259</v>
      </c>
    </row>
    <row r="427" spans="1:19" x14ac:dyDescent="0.25">
      <c r="A427" s="10" t="s">
        <v>2260</v>
      </c>
      <c r="B427" s="10" t="s">
        <v>2261</v>
      </c>
      <c r="C427" s="58" t="s">
        <v>3925</v>
      </c>
      <c r="D427" s="2" t="s">
        <v>20</v>
      </c>
      <c r="E427" s="2" t="s">
        <v>53</v>
      </c>
      <c r="F427" s="11" t="s">
        <v>63</v>
      </c>
      <c r="G427" s="12" t="s">
        <v>56</v>
      </c>
      <c r="H427" s="4" t="s">
        <v>55</v>
      </c>
      <c r="I427" s="2" t="s">
        <v>64</v>
      </c>
      <c r="J427" s="5" t="s">
        <v>55</v>
      </c>
      <c r="K427" s="2" t="s">
        <v>55</v>
      </c>
      <c r="L427" s="2" t="s">
        <v>56</v>
      </c>
      <c r="M427" s="2" t="s">
        <v>56</v>
      </c>
      <c r="N427" s="2" t="s">
        <v>56</v>
      </c>
      <c r="O427" s="10" t="s">
        <v>2262</v>
      </c>
      <c r="P427" s="10" t="s">
        <v>2263</v>
      </c>
      <c r="Q427" s="10" t="s">
        <v>2264</v>
      </c>
      <c r="R427" s="13" t="s">
        <v>2265</v>
      </c>
      <c r="S427" s="14" t="s">
        <v>2266</v>
      </c>
    </row>
    <row r="428" spans="1:19" x14ac:dyDescent="0.25">
      <c r="A428" s="10" t="s">
        <v>2267</v>
      </c>
      <c r="B428" s="10" t="s">
        <v>2268</v>
      </c>
      <c r="C428" s="58" t="s">
        <v>3925</v>
      </c>
      <c r="D428" s="2" t="s">
        <v>20</v>
      </c>
      <c r="E428" s="2" t="s">
        <v>53</v>
      </c>
      <c r="F428" s="11" t="s">
        <v>125</v>
      </c>
      <c r="G428" s="12" t="s">
        <v>56</v>
      </c>
      <c r="H428" s="4" t="s">
        <v>55</v>
      </c>
      <c r="I428" s="2" t="s">
        <v>53</v>
      </c>
      <c r="J428" s="5" t="s">
        <v>55</v>
      </c>
      <c r="K428" s="2" t="s">
        <v>55</v>
      </c>
      <c r="L428" s="2" t="s">
        <v>56</v>
      </c>
      <c r="M428" s="2" t="s">
        <v>56</v>
      </c>
      <c r="N428" s="2" t="s">
        <v>56</v>
      </c>
      <c r="O428" s="10" t="s">
        <v>2269</v>
      </c>
      <c r="P428" s="10" t="s">
        <v>2270</v>
      </c>
      <c r="Q428" s="10" t="s">
        <v>2271</v>
      </c>
      <c r="R428" s="13"/>
      <c r="S428" s="14" t="s">
        <v>2272</v>
      </c>
    </row>
    <row r="429" spans="1:19" x14ac:dyDescent="0.25">
      <c r="A429" s="10" t="s">
        <v>2273</v>
      </c>
      <c r="B429" s="10" t="s">
        <v>2274</v>
      </c>
      <c r="C429" s="58" t="s">
        <v>3925</v>
      </c>
      <c r="D429" s="2" t="s">
        <v>20</v>
      </c>
      <c r="E429" s="2" t="s">
        <v>53</v>
      </c>
      <c r="F429" s="11" t="s">
        <v>54</v>
      </c>
      <c r="G429" s="12" t="s">
        <v>55</v>
      </c>
      <c r="H429" s="4" t="s">
        <v>56</v>
      </c>
      <c r="I429" s="2" t="s">
        <v>53</v>
      </c>
      <c r="J429" s="5" t="s">
        <v>77</v>
      </c>
      <c r="K429" s="2" t="s">
        <v>77</v>
      </c>
      <c r="L429" s="2" t="s">
        <v>77</v>
      </c>
      <c r="M429" s="2" t="s">
        <v>77</v>
      </c>
      <c r="N429" s="2" t="s">
        <v>77</v>
      </c>
      <c r="O429" s="10" t="s">
        <v>2251</v>
      </c>
      <c r="P429" s="10" t="s">
        <v>2252</v>
      </c>
      <c r="Q429" s="10" t="s">
        <v>2275</v>
      </c>
      <c r="R429" s="13" t="s">
        <v>2276</v>
      </c>
      <c r="S429" s="14" t="s">
        <v>2277</v>
      </c>
    </row>
    <row r="430" spans="1:19" x14ac:dyDescent="0.25">
      <c r="A430" s="10" t="s">
        <v>2278</v>
      </c>
      <c r="B430" s="10" t="s">
        <v>2279</v>
      </c>
      <c r="C430" s="58" t="s">
        <v>3924</v>
      </c>
      <c r="D430" s="2" t="s">
        <v>20</v>
      </c>
      <c r="E430" s="2" t="s">
        <v>53</v>
      </c>
      <c r="F430" s="11" t="s">
        <v>54</v>
      </c>
      <c r="G430" s="12" t="s">
        <v>55</v>
      </c>
      <c r="H430" s="4" t="s">
        <v>56</v>
      </c>
      <c r="I430" s="2" t="s">
        <v>53</v>
      </c>
      <c r="J430" s="5" t="s">
        <v>77</v>
      </c>
      <c r="K430" s="2" t="s">
        <v>77</v>
      </c>
      <c r="L430" s="2" t="s">
        <v>77</v>
      </c>
      <c r="M430" s="2" t="s">
        <v>77</v>
      </c>
      <c r="N430" s="2" t="s">
        <v>55</v>
      </c>
      <c r="O430" s="10" t="s">
        <v>2251</v>
      </c>
      <c r="P430" s="10" t="s">
        <v>2252</v>
      </c>
      <c r="Q430" s="10" t="s">
        <v>2280</v>
      </c>
      <c r="R430" s="13" t="s">
        <v>2281</v>
      </c>
      <c r="S430" s="14" t="s">
        <v>2282</v>
      </c>
    </row>
    <row r="431" spans="1:19" x14ac:dyDescent="0.25">
      <c r="A431" s="10" t="s">
        <v>2283</v>
      </c>
      <c r="B431" s="10" t="s">
        <v>2284</v>
      </c>
      <c r="C431" s="58" t="s">
        <v>3925</v>
      </c>
      <c r="D431" s="2" t="s">
        <v>20</v>
      </c>
      <c r="E431" s="2" t="s">
        <v>53</v>
      </c>
      <c r="F431" s="11" t="s">
        <v>196</v>
      </c>
      <c r="G431" s="12" t="s">
        <v>55</v>
      </c>
      <c r="H431" s="4" t="s">
        <v>56</v>
      </c>
      <c r="I431" s="2" t="s">
        <v>53</v>
      </c>
      <c r="J431" s="5" t="s">
        <v>56</v>
      </c>
      <c r="K431" s="2" t="s">
        <v>55</v>
      </c>
      <c r="L431" s="2" t="s">
        <v>55</v>
      </c>
      <c r="M431" s="2" t="s">
        <v>55</v>
      </c>
      <c r="N431" s="2" t="s">
        <v>55</v>
      </c>
      <c r="O431" s="10" t="s">
        <v>2285</v>
      </c>
      <c r="P431" s="10" t="s">
        <v>2286</v>
      </c>
      <c r="Q431" s="10" t="s">
        <v>2287</v>
      </c>
      <c r="R431" s="13" t="s">
        <v>2288</v>
      </c>
      <c r="S431" s="14" t="s">
        <v>2289</v>
      </c>
    </row>
    <row r="432" spans="1:19" x14ac:dyDescent="0.25">
      <c r="A432" s="10" t="s">
        <v>2290</v>
      </c>
      <c r="B432" s="10" t="s">
        <v>2291</v>
      </c>
      <c r="C432" s="58" t="s">
        <v>3924</v>
      </c>
      <c r="D432" s="2" t="s">
        <v>21</v>
      </c>
      <c r="E432" s="2" t="s">
        <v>53</v>
      </c>
      <c r="F432" s="11" t="s">
        <v>54</v>
      </c>
      <c r="G432" s="12" t="s">
        <v>55</v>
      </c>
      <c r="H432" s="4" t="s">
        <v>84</v>
      </c>
      <c r="I432" s="2" t="s">
        <v>53</v>
      </c>
      <c r="J432" s="5" t="s">
        <v>56</v>
      </c>
      <c r="K432" s="2" t="s">
        <v>56</v>
      </c>
      <c r="L432" s="2" t="s">
        <v>55</v>
      </c>
      <c r="M432" s="2" t="s">
        <v>55</v>
      </c>
      <c r="N432" s="2" t="s">
        <v>77</v>
      </c>
      <c r="O432" s="10" t="s">
        <v>2292</v>
      </c>
      <c r="P432" s="10" t="s">
        <v>2293</v>
      </c>
      <c r="Q432" s="10" t="s">
        <v>2294</v>
      </c>
      <c r="R432" s="13" t="s">
        <v>2295</v>
      </c>
      <c r="S432" s="14" t="s">
        <v>2296</v>
      </c>
    </row>
    <row r="433" spans="1:19" x14ac:dyDescent="0.25">
      <c r="A433" s="10" t="s">
        <v>2297</v>
      </c>
      <c r="B433" s="10" t="s">
        <v>2298</v>
      </c>
      <c r="C433" s="58" t="s">
        <v>3925</v>
      </c>
      <c r="D433" s="2" t="s">
        <v>21</v>
      </c>
      <c r="E433" s="2" t="s">
        <v>53</v>
      </c>
      <c r="F433" s="11" t="s">
        <v>107</v>
      </c>
      <c r="G433" s="12" t="s">
        <v>77</v>
      </c>
      <c r="H433" s="4" t="s">
        <v>77</v>
      </c>
      <c r="I433" s="2" t="s">
        <v>53</v>
      </c>
      <c r="J433" s="5" t="s">
        <v>56</v>
      </c>
      <c r="K433" s="2" t="s">
        <v>55</v>
      </c>
      <c r="L433" s="2" t="s">
        <v>56</v>
      </c>
      <c r="M433" s="2" t="s">
        <v>56</v>
      </c>
      <c r="N433" s="2" t="s">
        <v>56</v>
      </c>
      <c r="O433" s="10" t="s">
        <v>2299</v>
      </c>
      <c r="P433" s="10" t="s">
        <v>2300</v>
      </c>
      <c r="Q433" s="10" t="s">
        <v>2301</v>
      </c>
      <c r="R433" s="13" t="s">
        <v>2302</v>
      </c>
      <c r="S433" s="14" t="s">
        <v>2303</v>
      </c>
    </row>
    <row r="434" spans="1:19" x14ac:dyDescent="0.25">
      <c r="A434" s="10" t="s">
        <v>2304</v>
      </c>
      <c r="B434" s="10" t="s">
        <v>2305</v>
      </c>
      <c r="C434" s="58" t="s">
        <v>3925</v>
      </c>
      <c r="D434" s="2" t="s">
        <v>21</v>
      </c>
      <c r="E434" s="2" t="s">
        <v>53</v>
      </c>
      <c r="F434" s="11" t="s">
        <v>63</v>
      </c>
      <c r="G434" s="2" t="s">
        <v>77</v>
      </c>
      <c r="H434" s="4" t="s">
        <v>77</v>
      </c>
      <c r="I434" s="2" t="s">
        <v>53</v>
      </c>
      <c r="J434" s="5" t="s">
        <v>77</v>
      </c>
      <c r="K434" s="2" t="s">
        <v>77</v>
      </c>
      <c r="L434" s="2" t="s">
        <v>77</v>
      </c>
      <c r="M434" s="2" t="s">
        <v>77</v>
      </c>
      <c r="N434" s="2" t="s">
        <v>77</v>
      </c>
      <c r="O434" s="10" t="s">
        <v>2306</v>
      </c>
      <c r="P434" s="10" t="s">
        <v>2307</v>
      </c>
      <c r="Q434" s="10" t="s">
        <v>2308</v>
      </c>
      <c r="R434" s="13" t="s">
        <v>2309</v>
      </c>
      <c r="S434" s="14" t="s">
        <v>2310</v>
      </c>
    </row>
    <row r="435" spans="1:19" x14ac:dyDescent="0.25">
      <c r="A435" s="10" t="s">
        <v>2311</v>
      </c>
      <c r="B435" s="10" t="s">
        <v>2312</v>
      </c>
      <c r="C435" s="58" t="s">
        <v>3924</v>
      </c>
      <c r="D435" s="2" t="s">
        <v>21</v>
      </c>
      <c r="E435" s="2" t="s">
        <v>53</v>
      </c>
      <c r="F435" s="11" t="s">
        <v>63</v>
      </c>
      <c r="G435" s="12" t="s">
        <v>55</v>
      </c>
      <c r="H435" s="4" t="s">
        <v>55</v>
      </c>
      <c r="I435" s="2" t="s">
        <v>53</v>
      </c>
      <c r="J435" s="5" t="s">
        <v>56</v>
      </c>
      <c r="K435" s="2" t="s">
        <v>55</v>
      </c>
      <c r="L435" s="2" t="s">
        <v>56</v>
      </c>
      <c r="M435" s="2" t="s">
        <v>55</v>
      </c>
      <c r="N435" s="2" t="s">
        <v>56</v>
      </c>
      <c r="O435" s="10" t="s">
        <v>2306</v>
      </c>
      <c r="P435" s="10" t="s">
        <v>2307</v>
      </c>
      <c r="Q435" s="10" t="s">
        <v>2313</v>
      </c>
      <c r="R435" s="13"/>
      <c r="S435" s="14" t="s">
        <v>2314</v>
      </c>
    </row>
    <row r="436" spans="1:19" x14ac:dyDescent="0.25">
      <c r="A436" s="10" t="s">
        <v>2315</v>
      </c>
      <c r="B436" s="10" t="s">
        <v>2316</v>
      </c>
      <c r="C436" s="58" t="s">
        <v>3925</v>
      </c>
      <c r="D436" s="2" t="s">
        <v>21</v>
      </c>
      <c r="E436" s="2" t="s">
        <v>53</v>
      </c>
      <c r="F436" s="11" t="s">
        <v>54</v>
      </c>
      <c r="G436" s="12" t="s">
        <v>335</v>
      </c>
      <c r="H436" s="4" t="s">
        <v>161</v>
      </c>
      <c r="I436" s="2" t="s">
        <v>53</v>
      </c>
      <c r="J436" s="5" t="s">
        <v>56</v>
      </c>
      <c r="K436" s="2" t="s">
        <v>55</v>
      </c>
      <c r="L436" s="2" t="s">
        <v>56</v>
      </c>
      <c r="M436" s="2" t="s">
        <v>56</v>
      </c>
      <c r="N436" s="2" t="s">
        <v>77</v>
      </c>
      <c r="O436" s="10" t="s">
        <v>403</v>
      </c>
      <c r="P436" s="10" t="s">
        <v>403</v>
      </c>
      <c r="Q436" s="10" t="s">
        <v>2317</v>
      </c>
      <c r="R436" s="13" t="s">
        <v>2318</v>
      </c>
      <c r="S436" s="14" t="s">
        <v>2319</v>
      </c>
    </row>
    <row r="437" spans="1:19" x14ac:dyDescent="0.25">
      <c r="A437" s="10" t="s">
        <v>2320</v>
      </c>
      <c r="B437" s="10" t="s">
        <v>2321</v>
      </c>
      <c r="C437" s="58" t="s">
        <v>3925</v>
      </c>
      <c r="D437" s="2" t="s">
        <v>21</v>
      </c>
      <c r="E437" s="2" t="s">
        <v>53</v>
      </c>
      <c r="F437" s="11" t="s">
        <v>107</v>
      </c>
      <c r="G437" s="12" t="s">
        <v>55</v>
      </c>
      <c r="H437" s="4" t="s">
        <v>56</v>
      </c>
      <c r="I437" s="2" t="s">
        <v>53</v>
      </c>
      <c r="J437" s="5" t="s">
        <v>56</v>
      </c>
      <c r="K437" s="2" t="s">
        <v>56</v>
      </c>
      <c r="L437" s="2" t="s">
        <v>55</v>
      </c>
      <c r="M437" s="2" t="s">
        <v>55</v>
      </c>
      <c r="N437" s="2" t="s">
        <v>56</v>
      </c>
      <c r="O437" s="10" t="s">
        <v>2322</v>
      </c>
      <c r="P437" s="10" t="s">
        <v>2323</v>
      </c>
      <c r="Q437" s="10" t="s">
        <v>2324</v>
      </c>
      <c r="R437" s="13" t="s">
        <v>2325</v>
      </c>
      <c r="S437" s="14" t="s">
        <v>2326</v>
      </c>
    </row>
    <row r="438" spans="1:19" x14ac:dyDescent="0.25">
      <c r="A438" s="10" t="s">
        <v>2327</v>
      </c>
      <c r="B438" s="10" t="s">
        <v>2328</v>
      </c>
      <c r="C438" s="58" t="s">
        <v>3925</v>
      </c>
      <c r="D438" s="2" t="s">
        <v>21</v>
      </c>
      <c r="E438" s="2" t="s">
        <v>53</v>
      </c>
      <c r="F438" s="11" t="s">
        <v>530</v>
      </c>
      <c r="G438" s="2" t="s">
        <v>55</v>
      </c>
      <c r="H438" s="4" t="s">
        <v>56</v>
      </c>
      <c r="I438" s="2" t="s">
        <v>53</v>
      </c>
      <c r="J438" s="5" t="s">
        <v>77</v>
      </c>
      <c r="K438" s="2" t="s">
        <v>77</v>
      </c>
      <c r="L438" s="2" t="s">
        <v>77</v>
      </c>
      <c r="M438" s="2" t="s">
        <v>77</v>
      </c>
      <c r="N438" s="2" t="s">
        <v>77</v>
      </c>
      <c r="O438" s="10" t="s">
        <v>2329</v>
      </c>
      <c r="P438" s="10" t="s">
        <v>2330</v>
      </c>
      <c r="Q438" s="10" t="s">
        <v>2331</v>
      </c>
      <c r="R438" s="13"/>
      <c r="S438" s="14" t="s">
        <v>2332</v>
      </c>
    </row>
    <row r="439" spans="1:19" x14ac:dyDescent="0.25">
      <c r="A439" s="10" t="s">
        <v>2333</v>
      </c>
      <c r="B439" s="10" t="s">
        <v>2334</v>
      </c>
      <c r="C439" s="58" t="s">
        <v>3925</v>
      </c>
      <c r="D439" s="2" t="s">
        <v>21</v>
      </c>
      <c r="E439" s="2" t="s">
        <v>53</v>
      </c>
      <c r="F439" s="11" t="s">
        <v>125</v>
      </c>
      <c r="G439" s="12" t="s">
        <v>56</v>
      </c>
      <c r="H439" s="4" t="s">
        <v>55</v>
      </c>
      <c r="I439" s="2" t="s">
        <v>64</v>
      </c>
      <c r="J439" s="5" t="s">
        <v>55</v>
      </c>
      <c r="K439" s="2" t="s">
        <v>55</v>
      </c>
      <c r="L439" s="2" t="s">
        <v>56</v>
      </c>
      <c r="M439" s="2" t="s">
        <v>56</v>
      </c>
      <c r="N439" s="2" t="s">
        <v>56</v>
      </c>
      <c r="O439" s="10" t="s">
        <v>2335</v>
      </c>
      <c r="P439" s="10" t="s">
        <v>2336</v>
      </c>
      <c r="Q439" s="10" t="s">
        <v>2337</v>
      </c>
      <c r="R439" s="13"/>
      <c r="S439" s="14" t="s">
        <v>2338</v>
      </c>
    </row>
    <row r="440" spans="1:19" x14ac:dyDescent="0.25">
      <c r="A440" s="10" t="s">
        <v>2339</v>
      </c>
      <c r="B440" s="10" t="s">
        <v>2340</v>
      </c>
      <c r="C440" s="58" t="s">
        <v>3925</v>
      </c>
      <c r="D440" s="2" t="s">
        <v>21</v>
      </c>
      <c r="E440" s="2" t="s">
        <v>53</v>
      </c>
      <c r="F440" s="11" t="s">
        <v>54</v>
      </c>
      <c r="G440" s="12" t="s">
        <v>55</v>
      </c>
      <c r="H440" s="4" t="s">
        <v>56</v>
      </c>
      <c r="I440" s="2" t="s">
        <v>53</v>
      </c>
      <c r="J440" s="5" t="s">
        <v>56</v>
      </c>
      <c r="K440" s="2" t="s">
        <v>56</v>
      </c>
      <c r="L440" s="2" t="s">
        <v>55</v>
      </c>
      <c r="M440" s="2" t="s">
        <v>55</v>
      </c>
      <c r="N440" s="2" t="s">
        <v>55</v>
      </c>
      <c r="O440" s="10" t="s">
        <v>2292</v>
      </c>
      <c r="P440" s="10" t="s">
        <v>2293</v>
      </c>
      <c r="Q440" s="10" t="s">
        <v>2341</v>
      </c>
      <c r="R440" s="13" t="s">
        <v>2340</v>
      </c>
      <c r="S440" s="14" t="s">
        <v>2342</v>
      </c>
    </row>
    <row r="441" spans="1:19" x14ac:dyDescent="0.25">
      <c r="A441" s="10" t="s">
        <v>2343</v>
      </c>
      <c r="B441" s="10" t="s">
        <v>2344</v>
      </c>
      <c r="C441" s="58" t="s">
        <v>3925</v>
      </c>
      <c r="D441" s="2" t="s">
        <v>21</v>
      </c>
      <c r="E441" s="2" t="s">
        <v>53</v>
      </c>
      <c r="F441" s="11" t="s">
        <v>196</v>
      </c>
      <c r="G441" s="12" t="s">
        <v>77</v>
      </c>
      <c r="H441" s="4" t="s">
        <v>77</v>
      </c>
      <c r="I441" s="2" t="s">
        <v>53</v>
      </c>
      <c r="J441" s="5" t="s">
        <v>55</v>
      </c>
      <c r="K441" s="2" t="s">
        <v>55</v>
      </c>
      <c r="L441" s="2" t="s">
        <v>56</v>
      </c>
      <c r="M441" s="2" t="s">
        <v>56</v>
      </c>
      <c r="N441" s="2" t="s">
        <v>56</v>
      </c>
      <c r="O441" s="10" t="s">
        <v>2345</v>
      </c>
      <c r="P441" s="10" t="s">
        <v>2346</v>
      </c>
      <c r="Q441" s="10" t="s">
        <v>2347</v>
      </c>
      <c r="R441" s="13"/>
      <c r="S441" s="14" t="s">
        <v>2348</v>
      </c>
    </row>
    <row r="442" spans="1:19" x14ac:dyDescent="0.25">
      <c r="A442" s="10" t="s">
        <v>2349</v>
      </c>
      <c r="B442" s="10" t="s">
        <v>2350</v>
      </c>
      <c r="C442" s="58" t="s">
        <v>3925</v>
      </c>
      <c r="D442" s="2" t="s">
        <v>21</v>
      </c>
      <c r="E442" s="2" t="s">
        <v>53</v>
      </c>
      <c r="F442" s="11" t="s">
        <v>107</v>
      </c>
      <c r="G442" s="12" t="s">
        <v>55</v>
      </c>
      <c r="H442" s="4" t="s">
        <v>84</v>
      </c>
      <c r="I442" s="2" t="s">
        <v>53</v>
      </c>
      <c r="J442" s="5" t="s">
        <v>56</v>
      </c>
      <c r="K442" s="2" t="s">
        <v>56</v>
      </c>
      <c r="L442" s="2" t="s">
        <v>56</v>
      </c>
      <c r="M442" s="2" t="s">
        <v>55</v>
      </c>
      <c r="N442" s="2" t="s">
        <v>56</v>
      </c>
      <c r="O442" s="10" t="s">
        <v>2322</v>
      </c>
      <c r="P442" s="10" t="s">
        <v>2323</v>
      </c>
      <c r="Q442" s="10" t="s">
        <v>2351</v>
      </c>
      <c r="R442" s="13" t="s">
        <v>2352</v>
      </c>
      <c r="S442" s="14" t="s">
        <v>2353</v>
      </c>
    </row>
    <row r="443" spans="1:19" x14ac:dyDescent="0.25">
      <c r="A443" s="10" t="s">
        <v>2354</v>
      </c>
      <c r="B443" s="10" t="s">
        <v>2355</v>
      </c>
      <c r="C443" s="58" t="s">
        <v>3925</v>
      </c>
      <c r="D443" s="2" t="s">
        <v>22</v>
      </c>
      <c r="E443" s="2" t="s">
        <v>53</v>
      </c>
      <c r="F443" s="11" t="s">
        <v>54</v>
      </c>
      <c r="G443" s="12" t="s">
        <v>56</v>
      </c>
      <c r="H443" s="4" t="s">
        <v>55</v>
      </c>
      <c r="I443" s="2" t="s">
        <v>53</v>
      </c>
      <c r="J443" s="5" t="s">
        <v>56</v>
      </c>
      <c r="K443" s="2" t="s">
        <v>56</v>
      </c>
      <c r="L443" s="2" t="s">
        <v>55</v>
      </c>
      <c r="M443" s="2" t="s">
        <v>55</v>
      </c>
      <c r="N443" s="2" t="s">
        <v>55</v>
      </c>
      <c r="O443" s="10" t="s">
        <v>2356</v>
      </c>
      <c r="P443" s="10" t="s">
        <v>2357</v>
      </c>
      <c r="Q443" s="10" t="s">
        <v>2358</v>
      </c>
      <c r="R443" s="13"/>
      <c r="S443" s="14" t="s">
        <v>2359</v>
      </c>
    </row>
    <row r="444" spans="1:19" x14ac:dyDescent="0.25">
      <c r="A444" s="10" t="s">
        <v>2360</v>
      </c>
      <c r="B444" s="10" t="s">
        <v>2361</v>
      </c>
      <c r="C444" s="58" t="s">
        <v>3924</v>
      </c>
      <c r="D444" s="2" t="s">
        <v>22</v>
      </c>
      <c r="E444" s="2" t="s">
        <v>53</v>
      </c>
      <c r="F444" s="11" t="s">
        <v>63</v>
      </c>
      <c r="G444" s="12" t="s">
        <v>56</v>
      </c>
      <c r="H444" s="4" t="s">
        <v>55</v>
      </c>
      <c r="I444" s="2" t="s">
        <v>64</v>
      </c>
      <c r="J444" s="5" t="s">
        <v>56</v>
      </c>
      <c r="K444" s="2" t="s">
        <v>55</v>
      </c>
      <c r="L444" s="2" t="s">
        <v>56</v>
      </c>
      <c r="M444" s="2" t="s">
        <v>55</v>
      </c>
      <c r="N444" s="2" t="s">
        <v>56</v>
      </c>
      <c r="O444" s="10" t="s">
        <v>2362</v>
      </c>
      <c r="P444" s="10" t="s">
        <v>2363</v>
      </c>
      <c r="Q444" s="10" t="s">
        <v>2364</v>
      </c>
      <c r="R444" s="13" t="s">
        <v>2365</v>
      </c>
      <c r="S444" s="14" t="s">
        <v>2366</v>
      </c>
    </row>
    <row r="445" spans="1:19" x14ac:dyDescent="0.25">
      <c r="A445" s="10" t="s">
        <v>2367</v>
      </c>
      <c r="B445" s="10" t="s">
        <v>2368</v>
      </c>
      <c r="C445" s="58" t="s">
        <v>3925</v>
      </c>
      <c r="D445" s="2" t="s">
        <v>22</v>
      </c>
      <c r="E445" s="2" t="s">
        <v>53</v>
      </c>
      <c r="F445" s="11" t="s">
        <v>54</v>
      </c>
      <c r="G445" s="12" t="s">
        <v>56</v>
      </c>
      <c r="H445" s="4" t="s">
        <v>55</v>
      </c>
      <c r="I445" s="2" t="s">
        <v>53</v>
      </c>
      <c r="J445" s="5" t="s">
        <v>56</v>
      </c>
      <c r="K445" s="2" t="s">
        <v>56</v>
      </c>
      <c r="L445" s="2" t="s">
        <v>55</v>
      </c>
      <c r="M445" s="2" t="s">
        <v>55</v>
      </c>
      <c r="N445" s="2" t="s">
        <v>55</v>
      </c>
      <c r="O445" s="10" t="s">
        <v>2356</v>
      </c>
      <c r="P445" s="10" t="s">
        <v>2357</v>
      </c>
      <c r="Q445" s="10" t="s">
        <v>2369</v>
      </c>
      <c r="R445" s="13"/>
      <c r="S445" s="14" t="s">
        <v>2370</v>
      </c>
    </row>
    <row r="446" spans="1:19" x14ac:dyDescent="0.25">
      <c r="A446" s="10" t="s">
        <v>2371</v>
      </c>
      <c r="B446" s="10" t="s">
        <v>2372</v>
      </c>
      <c r="C446" s="58" t="s">
        <v>3925</v>
      </c>
      <c r="D446" s="2" t="s">
        <v>22</v>
      </c>
      <c r="E446" s="2" t="s">
        <v>53</v>
      </c>
      <c r="F446" s="11" t="s">
        <v>107</v>
      </c>
      <c r="G446" s="12" t="s">
        <v>56</v>
      </c>
      <c r="H446" s="4" t="s">
        <v>55</v>
      </c>
      <c r="I446" s="2" t="s">
        <v>53</v>
      </c>
      <c r="J446" s="5" t="s">
        <v>56</v>
      </c>
      <c r="K446" s="2" t="s">
        <v>56</v>
      </c>
      <c r="L446" s="2" t="s">
        <v>56</v>
      </c>
      <c r="M446" s="2" t="s">
        <v>55</v>
      </c>
      <c r="N446" s="2" t="s">
        <v>55</v>
      </c>
      <c r="O446" s="10" t="s">
        <v>2373</v>
      </c>
      <c r="P446" s="10" t="s">
        <v>2323</v>
      </c>
      <c r="Q446" s="10" t="s">
        <v>2374</v>
      </c>
      <c r="R446" s="13" t="s">
        <v>2375</v>
      </c>
      <c r="S446" s="14" t="s">
        <v>2376</v>
      </c>
    </row>
    <row r="447" spans="1:19" x14ac:dyDescent="0.25">
      <c r="A447" s="10" t="s">
        <v>2377</v>
      </c>
      <c r="B447" s="10" t="s">
        <v>2378</v>
      </c>
      <c r="C447" s="58" t="s">
        <v>3925</v>
      </c>
      <c r="D447" s="2" t="s">
        <v>22</v>
      </c>
      <c r="E447" s="2" t="s">
        <v>53</v>
      </c>
      <c r="F447" s="11" t="s">
        <v>54</v>
      </c>
      <c r="G447" s="12" t="s">
        <v>56</v>
      </c>
      <c r="H447" s="4" t="s">
        <v>55</v>
      </c>
      <c r="I447" s="2" t="s">
        <v>53</v>
      </c>
      <c r="J447" s="5" t="s">
        <v>56</v>
      </c>
      <c r="K447" s="2" t="s">
        <v>56</v>
      </c>
      <c r="L447" s="2" t="s">
        <v>55</v>
      </c>
      <c r="M447" s="2" t="s">
        <v>55</v>
      </c>
      <c r="N447" s="2" t="s">
        <v>77</v>
      </c>
      <c r="O447" s="10" t="s">
        <v>2356</v>
      </c>
      <c r="P447" s="10" t="s">
        <v>2357</v>
      </c>
      <c r="Q447" s="10" t="s">
        <v>2379</v>
      </c>
      <c r="R447" s="13" t="s">
        <v>2380</v>
      </c>
      <c r="S447" s="14" t="s">
        <v>2381</v>
      </c>
    </row>
    <row r="448" spans="1:19" x14ac:dyDescent="0.25">
      <c r="A448" s="10" t="s">
        <v>2382</v>
      </c>
      <c r="B448" s="10" t="s">
        <v>2383</v>
      </c>
      <c r="C448" s="58" t="s">
        <v>3924</v>
      </c>
      <c r="D448" s="2" t="s">
        <v>22</v>
      </c>
      <c r="E448" s="2" t="s">
        <v>53</v>
      </c>
      <c r="F448" s="11" t="s">
        <v>125</v>
      </c>
      <c r="G448" s="12" t="s">
        <v>56</v>
      </c>
      <c r="H448" s="4" t="s">
        <v>55</v>
      </c>
      <c r="I448" s="2" t="s">
        <v>64</v>
      </c>
      <c r="J448" s="5" t="s">
        <v>55</v>
      </c>
      <c r="K448" s="2" t="s">
        <v>55</v>
      </c>
      <c r="L448" s="2" t="s">
        <v>56</v>
      </c>
      <c r="M448" s="2" t="s">
        <v>56</v>
      </c>
      <c r="N448" s="2" t="s">
        <v>56</v>
      </c>
      <c r="O448" s="10" t="s">
        <v>2384</v>
      </c>
      <c r="P448" s="10" t="s">
        <v>2384</v>
      </c>
      <c r="Q448" s="10" t="s">
        <v>2385</v>
      </c>
      <c r="R448" s="13"/>
      <c r="S448" s="14" t="s">
        <v>2386</v>
      </c>
    </row>
    <row r="449" spans="1:19" x14ac:dyDescent="0.25">
      <c r="A449" s="10" t="s">
        <v>1427</v>
      </c>
      <c r="B449" s="10" t="s">
        <v>2387</v>
      </c>
      <c r="C449" s="58" t="s">
        <v>3925</v>
      </c>
      <c r="D449" s="2" t="s">
        <v>23</v>
      </c>
      <c r="E449" s="2" t="s">
        <v>53</v>
      </c>
      <c r="F449" s="11" t="s">
        <v>54</v>
      </c>
      <c r="G449" s="12" t="s">
        <v>56</v>
      </c>
      <c r="H449" s="4" t="s">
        <v>56</v>
      </c>
      <c r="I449" s="2" t="s">
        <v>53</v>
      </c>
      <c r="J449" s="5" t="s">
        <v>56</v>
      </c>
      <c r="K449" s="2" t="s">
        <v>56</v>
      </c>
      <c r="L449" s="2" t="s">
        <v>55</v>
      </c>
      <c r="M449" s="2" t="s">
        <v>55</v>
      </c>
      <c r="N449" s="2" t="s">
        <v>55</v>
      </c>
      <c r="O449" s="10" t="s">
        <v>2388</v>
      </c>
      <c r="P449" s="10" t="s">
        <v>2389</v>
      </c>
      <c r="Q449" s="10" t="s">
        <v>2390</v>
      </c>
      <c r="R449" s="13" t="s">
        <v>2391</v>
      </c>
      <c r="S449" s="14" t="s">
        <v>2392</v>
      </c>
    </row>
    <row r="450" spans="1:19" x14ac:dyDescent="0.25">
      <c r="A450" s="10" t="s">
        <v>2393</v>
      </c>
      <c r="B450" s="10" t="s">
        <v>2394</v>
      </c>
      <c r="C450" s="58" t="s">
        <v>3924</v>
      </c>
      <c r="D450" s="2" t="s">
        <v>23</v>
      </c>
      <c r="E450" s="2" t="s">
        <v>53</v>
      </c>
      <c r="F450" s="11" t="s">
        <v>63</v>
      </c>
      <c r="G450" s="12" t="s">
        <v>55</v>
      </c>
      <c r="H450" s="4" t="s">
        <v>55</v>
      </c>
      <c r="I450" s="2" t="s">
        <v>53</v>
      </c>
      <c r="J450" s="5" t="s">
        <v>56</v>
      </c>
      <c r="K450" s="2" t="s">
        <v>55</v>
      </c>
      <c r="L450" s="2" t="s">
        <v>56</v>
      </c>
      <c r="M450" s="2" t="s">
        <v>55</v>
      </c>
      <c r="N450" s="2" t="s">
        <v>56</v>
      </c>
      <c r="O450" s="10" t="s">
        <v>2395</v>
      </c>
      <c r="P450" s="10" t="s">
        <v>2396</v>
      </c>
      <c r="Q450" s="10" t="s">
        <v>2397</v>
      </c>
      <c r="R450" s="13" t="s">
        <v>2398</v>
      </c>
      <c r="S450" s="14" t="s">
        <v>2399</v>
      </c>
    </row>
    <row r="451" spans="1:19" x14ac:dyDescent="0.25">
      <c r="A451" s="10" t="s">
        <v>2400</v>
      </c>
      <c r="B451" s="10" t="s">
        <v>2401</v>
      </c>
      <c r="C451" s="58" t="s">
        <v>3924</v>
      </c>
      <c r="D451" s="2" t="s">
        <v>23</v>
      </c>
      <c r="E451" s="2" t="s">
        <v>53</v>
      </c>
      <c r="F451" s="11" t="s">
        <v>54</v>
      </c>
      <c r="G451" s="12" t="s">
        <v>56</v>
      </c>
      <c r="H451" s="4" t="s">
        <v>56</v>
      </c>
      <c r="I451" s="2" t="s">
        <v>53</v>
      </c>
      <c r="J451" s="5" t="s">
        <v>56</v>
      </c>
      <c r="K451" s="2" t="s">
        <v>56</v>
      </c>
      <c r="L451" s="2" t="s">
        <v>55</v>
      </c>
      <c r="M451" s="2" t="s">
        <v>55</v>
      </c>
      <c r="N451" s="2" t="s">
        <v>55</v>
      </c>
      <c r="O451" s="10" t="s">
        <v>2388</v>
      </c>
      <c r="P451" s="10" t="s">
        <v>2389</v>
      </c>
      <c r="Q451" s="10" t="s">
        <v>2402</v>
      </c>
      <c r="R451" s="13" t="s">
        <v>2403</v>
      </c>
      <c r="S451" s="14" t="s">
        <v>2404</v>
      </c>
    </row>
    <row r="452" spans="1:19" x14ac:dyDescent="0.25">
      <c r="A452" s="10" t="s">
        <v>2405</v>
      </c>
      <c r="B452" s="10" t="s">
        <v>2406</v>
      </c>
      <c r="C452" s="58" t="s">
        <v>3924</v>
      </c>
      <c r="D452" s="2" t="s">
        <v>23</v>
      </c>
      <c r="E452" s="2" t="s">
        <v>53</v>
      </c>
      <c r="F452" s="11" t="s">
        <v>63</v>
      </c>
      <c r="G452" s="12" t="s">
        <v>55</v>
      </c>
      <c r="H452" s="4" t="s">
        <v>161</v>
      </c>
      <c r="I452" s="2" t="s">
        <v>53</v>
      </c>
      <c r="J452" s="5" t="s">
        <v>56</v>
      </c>
      <c r="K452" s="2" t="s">
        <v>55</v>
      </c>
      <c r="L452" s="2" t="s">
        <v>56</v>
      </c>
      <c r="M452" s="2" t="s">
        <v>56</v>
      </c>
      <c r="N452" s="2" t="s">
        <v>56</v>
      </c>
      <c r="O452" s="10" t="s">
        <v>2395</v>
      </c>
      <c r="P452" s="10" t="s">
        <v>2396</v>
      </c>
      <c r="Q452" s="10" t="s">
        <v>2407</v>
      </c>
      <c r="R452" s="13" t="s">
        <v>2408</v>
      </c>
      <c r="S452" s="14" t="s">
        <v>2409</v>
      </c>
    </row>
    <row r="453" spans="1:19" x14ac:dyDescent="0.25">
      <c r="A453" s="10" t="s">
        <v>2410</v>
      </c>
      <c r="B453" s="10" t="s">
        <v>2411</v>
      </c>
      <c r="C453" s="58" t="s">
        <v>3925</v>
      </c>
      <c r="D453" s="2" t="s">
        <v>23</v>
      </c>
      <c r="E453" s="2" t="s">
        <v>53</v>
      </c>
      <c r="F453" s="11" t="s">
        <v>63</v>
      </c>
      <c r="G453" s="12" t="s">
        <v>55</v>
      </c>
      <c r="H453" s="4" t="s">
        <v>56</v>
      </c>
      <c r="I453" s="2" t="s">
        <v>53</v>
      </c>
      <c r="J453" s="5" t="s">
        <v>56</v>
      </c>
      <c r="K453" s="2" t="s">
        <v>56</v>
      </c>
      <c r="L453" s="2" t="s">
        <v>55</v>
      </c>
      <c r="M453" s="2" t="s">
        <v>55</v>
      </c>
      <c r="N453" s="2" t="s">
        <v>55</v>
      </c>
      <c r="O453" s="10" t="s">
        <v>2395</v>
      </c>
      <c r="P453" s="10" t="s">
        <v>2396</v>
      </c>
      <c r="Q453" s="10" t="s">
        <v>2412</v>
      </c>
      <c r="R453" s="13" t="s">
        <v>2413</v>
      </c>
      <c r="S453" s="14" t="s">
        <v>2414</v>
      </c>
    </row>
    <row r="454" spans="1:19" x14ac:dyDescent="0.25">
      <c r="A454" s="10" t="s">
        <v>2415</v>
      </c>
      <c r="B454" s="10" t="s">
        <v>2416</v>
      </c>
      <c r="C454" s="58" t="s">
        <v>3925</v>
      </c>
      <c r="D454" s="2" t="s">
        <v>23</v>
      </c>
      <c r="E454" s="2" t="s">
        <v>53</v>
      </c>
      <c r="F454" s="11" t="s">
        <v>54</v>
      </c>
      <c r="G454" s="12" t="s">
        <v>55</v>
      </c>
      <c r="H454" s="4" t="s">
        <v>56</v>
      </c>
      <c r="I454" s="2" t="s">
        <v>53</v>
      </c>
      <c r="J454" s="5" t="s">
        <v>56</v>
      </c>
      <c r="K454" s="2" t="s">
        <v>56</v>
      </c>
      <c r="L454" s="2" t="s">
        <v>55</v>
      </c>
      <c r="M454" s="2" t="s">
        <v>55</v>
      </c>
      <c r="N454" s="2" t="s">
        <v>55</v>
      </c>
      <c r="O454" s="10" t="s">
        <v>2388</v>
      </c>
      <c r="P454" s="10" t="s">
        <v>2389</v>
      </c>
      <c r="Q454" s="10" t="s">
        <v>2417</v>
      </c>
      <c r="R454" s="13" t="s">
        <v>2418</v>
      </c>
      <c r="S454" s="14" t="s">
        <v>2419</v>
      </c>
    </row>
    <row r="455" spans="1:19" x14ac:dyDescent="0.25">
      <c r="A455" s="10" t="s">
        <v>2420</v>
      </c>
      <c r="B455" s="10" t="s">
        <v>2421</v>
      </c>
      <c r="C455" s="58" t="s">
        <v>3925</v>
      </c>
      <c r="D455" s="2" t="s">
        <v>24</v>
      </c>
      <c r="E455" s="2" t="s">
        <v>53</v>
      </c>
      <c r="F455" s="11" t="s">
        <v>196</v>
      </c>
      <c r="G455" s="12" t="s">
        <v>56</v>
      </c>
      <c r="H455" s="4" t="s">
        <v>55</v>
      </c>
      <c r="I455" s="2" t="s">
        <v>53</v>
      </c>
      <c r="J455" s="5" t="s">
        <v>56</v>
      </c>
      <c r="K455" s="2" t="s">
        <v>55</v>
      </c>
      <c r="L455" s="2" t="s">
        <v>56</v>
      </c>
      <c r="M455" s="2" t="s">
        <v>56</v>
      </c>
      <c r="N455" s="2" t="s">
        <v>56</v>
      </c>
      <c r="O455" s="10" t="s">
        <v>2422</v>
      </c>
      <c r="P455" s="10" t="s">
        <v>2423</v>
      </c>
      <c r="Q455" s="10" t="s">
        <v>2424</v>
      </c>
      <c r="R455" s="13" t="s">
        <v>2425</v>
      </c>
      <c r="S455" s="14" t="s">
        <v>2426</v>
      </c>
    </row>
    <row r="456" spans="1:19" x14ac:dyDescent="0.25">
      <c r="A456" s="10" t="s">
        <v>2427</v>
      </c>
      <c r="B456" s="10" t="s">
        <v>2428</v>
      </c>
      <c r="C456" s="58" t="s">
        <v>3925</v>
      </c>
      <c r="D456" s="2" t="s">
        <v>24</v>
      </c>
      <c r="E456" s="2" t="s">
        <v>53</v>
      </c>
      <c r="F456" s="11" t="s">
        <v>83</v>
      </c>
      <c r="G456" s="12" t="s">
        <v>77</v>
      </c>
      <c r="H456" s="4" t="s">
        <v>77</v>
      </c>
      <c r="I456" s="2" t="s">
        <v>53</v>
      </c>
      <c r="J456" s="5" t="s">
        <v>55</v>
      </c>
      <c r="K456" s="2" t="s">
        <v>55</v>
      </c>
      <c r="L456" s="2" t="s">
        <v>56</v>
      </c>
      <c r="M456" s="2" t="s">
        <v>56</v>
      </c>
      <c r="N456" s="2" t="s">
        <v>56</v>
      </c>
      <c r="O456" s="10" t="s">
        <v>2429</v>
      </c>
      <c r="P456" s="10" t="s">
        <v>2430</v>
      </c>
      <c r="Q456" s="10" t="s">
        <v>2431</v>
      </c>
      <c r="R456" s="13" t="s">
        <v>2432</v>
      </c>
      <c r="S456" s="14" t="s">
        <v>2433</v>
      </c>
    </row>
    <row r="457" spans="1:19" x14ac:dyDescent="0.25">
      <c r="A457" s="10" t="s">
        <v>1488</v>
      </c>
      <c r="B457" s="10" t="s">
        <v>2434</v>
      </c>
      <c r="C457" s="58" t="s">
        <v>3925</v>
      </c>
      <c r="D457" s="2" t="s">
        <v>24</v>
      </c>
      <c r="E457" s="2" t="s">
        <v>53</v>
      </c>
      <c r="F457" s="11" t="s">
        <v>454</v>
      </c>
      <c r="G457" s="2" t="s">
        <v>84</v>
      </c>
      <c r="H457" s="4" t="s">
        <v>55</v>
      </c>
      <c r="I457" s="2" t="s">
        <v>53</v>
      </c>
      <c r="J457" s="5" t="s">
        <v>55</v>
      </c>
      <c r="K457" s="2" t="s">
        <v>55</v>
      </c>
      <c r="L457" s="2" t="s">
        <v>56</v>
      </c>
      <c r="M457" s="2" t="s">
        <v>56</v>
      </c>
      <c r="N457" s="2" t="s">
        <v>56</v>
      </c>
      <c r="O457" s="10" t="s">
        <v>2435</v>
      </c>
      <c r="P457" s="10" t="s">
        <v>2436</v>
      </c>
      <c r="Q457" s="10" t="s">
        <v>2437</v>
      </c>
      <c r="R457" s="13" t="s">
        <v>2438</v>
      </c>
      <c r="S457" s="14" t="s">
        <v>2439</v>
      </c>
    </row>
    <row r="458" spans="1:19" x14ac:dyDescent="0.25">
      <c r="A458" s="10" t="s">
        <v>2440</v>
      </c>
      <c r="B458" s="10" t="s">
        <v>2441</v>
      </c>
      <c r="C458" s="58" t="s">
        <v>3924</v>
      </c>
      <c r="D458" s="2" t="s">
        <v>24</v>
      </c>
      <c r="E458" s="2" t="s">
        <v>53</v>
      </c>
      <c r="F458" s="11" t="s">
        <v>54</v>
      </c>
      <c r="G458" s="12" t="s">
        <v>55</v>
      </c>
      <c r="H458" s="4" t="s">
        <v>56</v>
      </c>
      <c r="I458" s="2" t="s">
        <v>53</v>
      </c>
      <c r="J458" s="5" t="s">
        <v>56</v>
      </c>
      <c r="K458" s="2" t="s">
        <v>56</v>
      </c>
      <c r="L458" s="2" t="s">
        <v>55</v>
      </c>
      <c r="M458" s="2" t="s">
        <v>55</v>
      </c>
      <c r="N458" s="2" t="s">
        <v>55</v>
      </c>
      <c r="O458" s="10" t="s">
        <v>2442</v>
      </c>
      <c r="P458" s="10" t="s">
        <v>2443</v>
      </c>
      <c r="Q458" s="10" t="s">
        <v>2444</v>
      </c>
      <c r="R458" s="13" t="s">
        <v>2445</v>
      </c>
      <c r="S458" s="14" t="s">
        <v>2446</v>
      </c>
    </row>
    <row r="459" spans="1:19" x14ac:dyDescent="0.25">
      <c r="A459" s="10" t="s">
        <v>2420</v>
      </c>
      <c r="B459" s="10" t="s">
        <v>2447</v>
      </c>
      <c r="C459" s="58" t="s">
        <v>3925</v>
      </c>
      <c r="D459" s="2" t="s">
        <v>24</v>
      </c>
      <c r="E459" s="2" t="s">
        <v>53</v>
      </c>
      <c r="F459" s="11" t="s">
        <v>125</v>
      </c>
      <c r="G459" s="12" t="s">
        <v>56</v>
      </c>
      <c r="H459" s="4" t="s">
        <v>55</v>
      </c>
      <c r="I459" s="2" t="s">
        <v>64</v>
      </c>
      <c r="J459" s="5" t="s">
        <v>77</v>
      </c>
      <c r="K459" s="2" t="s">
        <v>77</v>
      </c>
      <c r="L459" s="2" t="s">
        <v>77</v>
      </c>
      <c r="M459" s="2" t="s">
        <v>77</v>
      </c>
      <c r="N459" s="2" t="s">
        <v>56</v>
      </c>
      <c r="O459" s="10" t="s">
        <v>2448</v>
      </c>
      <c r="P459" s="10" t="s">
        <v>2449</v>
      </c>
      <c r="Q459" s="10" t="s">
        <v>2450</v>
      </c>
      <c r="R459" s="13" t="s">
        <v>2451</v>
      </c>
      <c r="S459" s="14" t="s">
        <v>2452</v>
      </c>
    </row>
    <row r="460" spans="1:19" x14ac:dyDescent="0.25">
      <c r="A460" s="10" t="s">
        <v>2453</v>
      </c>
      <c r="B460" s="10" t="s">
        <v>2454</v>
      </c>
      <c r="C460" s="58" t="s">
        <v>3925</v>
      </c>
      <c r="D460" s="2" t="s">
        <v>24</v>
      </c>
      <c r="E460" s="2" t="s">
        <v>53</v>
      </c>
      <c r="F460" s="11" t="s">
        <v>83</v>
      </c>
      <c r="G460" s="12" t="s">
        <v>56</v>
      </c>
      <c r="H460" s="4" t="s">
        <v>84</v>
      </c>
      <c r="I460" s="2" t="s">
        <v>53</v>
      </c>
      <c r="J460" s="5" t="s">
        <v>55</v>
      </c>
      <c r="K460" s="2" t="s">
        <v>55</v>
      </c>
      <c r="L460" s="2" t="s">
        <v>56</v>
      </c>
      <c r="M460" s="2" t="s">
        <v>56</v>
      </c>
      <c r="N460" s="2" t="s">
        <v>56</v>
      </c>
      <c r="O460" s="10" t="s">
        <v>2429</v>
      </c>
      <c r="P460" s="10" t="s">
        <v>2430</v>
      </c>
      <c r="Q460" s="10" t="s">
        <v>2455</v>
      </c>
      <c r="R460" s="13" t="s">
        <v>2456</v>
      </c>
      <c r="S460" s="14" t="s">
        <v>2457</v>
      </c>
    </row>
    <row r="461" spans="1:19" x14ac:dyDescent="0.25">
      <c r="A461" s="10" t="s">
        <v>2458</v>
      </c>
      <c r="B461" s="10" t="s">
        <v>2459</v>
      </c>
      <c r="C461" s="58" t="s">
        <v>3925</v>
      </c>
      <c r="D461" s="2" t="s">
        <v>24</v>
      </c>
      <c r="E461" s="2" t="s">
        <v>53</v>
      </c>
      <c r="F461" s="11" t="s">
        <v>107</v>
      </c>
      <c r="G461" s="12" t="s">
        <v>56</v>
      </c>
      <c r="H461" s="4" t="s">
        <v>55</v>
      </c>
      <c r="I461" s="2" t="s">
        <v>64</v>
      </c>
      <c r="J461" s="5" t="s">
        <v>56</v>
      </c>
      <c r="K461" s="2" t="s">
        <v>55</v>
      </c>
      <c r="L461" s="2" t="s">
        <v>56</v>
      </c>
      <c r="M461" s="2" t="s">
        <v>56</v>
      </c>
      <c r="N461" s="2" t="s">
        <v>77</v>
      </c>
      <c r="O461" s="10" t="s">
        <v>2460</v>
      </c>
      <c r="P461" s="10" t="s">
        <v>2461</v>
      </c>
      <c r="Q461" s="10" t="s">
        <v>2462</v>
      </c>
      <c r="R461" s="13" t="s">
        <v>2459</v>
      </c>
      <c r="S461" s="14" t="s">
        <v>2463</v>
      </c>
    </row>
    <row r="462" spans="1:19" x14ac:dyDescent="0.25">
      <c r="A462" s="10" t="s">
        <v>2464</v>
      </c>
      <c r="B462" s="10" t="s">
        <v>2465</v>
      </c>
      <c r="C462" s="58" t="s">
        <v>3924</v>
      </c>
      <c r="D462" s="2" t="s">
        <v>24</v>
      </c>
      <c r="E462" s="2" t="s">
        <v>53</v>
      </c>
      <c r="F462" s="11" t="s">
        <v>454</v>
      </c>
      <c r="G462" s="2" t="s">
        <v>56</v>
      </c>
      <c r="H462" s="4" t="s">
        <v>55</v>
      </c>
      <c r="I462" s="2" t="s">
        <v>64</v>
      </c>
      <c r="J462" s="5" t="s">
        <v>55</v>
      </c>
      <c r="K462" s="2" t="s">
        <v>55</v>
      </c>
      <c r="L462" s="2" t="s">
        <v>56</v>
      </c>
      <c r="M462" s="2" t="s">
        <v>56</v>
      </c>
      <c r="N462" s="2" t="s">
        <v>56</v>
      </c>
      <c r="O462" s="10" t="s">
        <v>2466</v>
      </c>
      <c r="P462" s="10" t="s">
        <v>2467</v>
      </c>
      <c r="Q462" s="10" t="s">
        <v>2468</v>
      </c>
      <c r="R462" s="13" t="s">
        <v>2469</v>
      </c>
      <c r="S462" s="14" t="s">
        <v>2470</v>
      </c>
    </row>
    <row r="463" spans="1:19" x14ac:dyDescent="0.25">
      <c r="A463" s="10" t="s">
        <v>500</v>
      </c>
      <c r="B463" s="10" t="s">
        <v>2471</v>
      </c>
      <c r="C463" s="58" t="s">
        <v>3925</v>
      </c>
      <c r="D463" s="2" t="s">
        <v>24</v>
      </c>
      <c r="E463" s="2" t="s">
        <v>53</v>
      </c>
      <c r="F463" s="11" t="s">
        <v>107</v>
      </c>
      <c r="G463" s="12" t="s">
        <v>56</v>
      </c>
      <c r="H463" s="4" t="s">
        <v>55</v>
      </c>
      <c r="I463" s="2" t="s">
        <v>64</v>
      </c>
      <c r="J463" s="5" t="s">
        <v>56</v>
      </c>
      <c r="K463" s="2" t="s">
        <v>55</v>
      </c>
      <c r="L463" s="2" t="s">
        <v>56</v>
      </c>
      <c r="M463" s="2" t="s">
        <v>56</v>
      </c>
      <c r="N463" s="2" t="s">
        <v>56</v>
      </c>
      <c r="O463" s="10" t="s">
        <v>2472</v>
      </c>
      <c r="P463" s="10" t="s">
        <v>2473</v>
      </c>
      <c r="Q463" s="10" t="s">
        <v>2474</v>
      </c>
      <c r="R463" s="13" t="s">
        <v>2475</v>
      </c>
      <c r="S463" s="14" t="s">
        <v>2476</v>
      </c>
    </row>
    <row r="464" spans="1:19" x14ac:dyDescent="0.25">
      <c r="A464" s="10" t="s">
        <v>1058</v>
      </c>
      <c r="B464" s="10" t="s">
        <v>2477</v>
      </c>
      <c r="C464" s="58" t="s">
        <v>3924</v>
      </c>
      <c r="D464" s="2" t="s">
        <v>24</v>
      </c>
      <c r="E464" s="2" t="s">
        <v>53</v>
      </c>
      <c r="F464" s="11" t="s">
        <v>107</v>
      </c>
      <c r="G464" s="12" t="s">
        <v>56</v>
      </c>
      <c r="H464" s="4" t="s">
        <v>55</v>
      </c>
      <c r="I464" s="2" t="s">
        <v>64</v>
      </c>
      <c r="J464" s="5" t="s">
        <v>56</v>
      </c>
      <c r="K464" s="2" t="s">
        <v>55</v>
      </c>
      <c r="L464" s="2" t="s">
        <v>56</v>
      </c>
      <c r="M464" s="2" t="s">
        <v>56</v>
      </c>
      <c r="N464" s="2" t="s">
        <v>56</v>
      </c>
      <c r="O464" s="10" t="s">
        <v>2460</v>
      </c>
      <c r="P464" s="10" t="s">
        <v>2461</v>
      </c>
      <c r="Q464" s="10" t="s">
        <v>2478</v>
      </c>
      <c r="R464" s="13" t="s">
        <v>2479</v>
      </c>
      <c r="S464" s="14" t="s">
        <v>2480</v>
      </c>
    </row>
    <row r="465" spans="1:19" x14ac:dyDescent="0.25">
      <c r="A465" s="10" t="s">
        <v>2481</v>
      </c>
      <c r="B465" s="10" t="s">
        <v>2482</v>
      </c>
      <c r="C465" s="58" t="s">
        <v>3924</v>
      </c>
      <c r="D465" s="2" t="s">
        <v>24</v>
      </c>
      <c r="E465" s="2" t="s">
        <v>53</v>
      </c>
      <c r="F465" s="11" t="s">
        <v>63</v>
      </c>
      <c r="G465" s="12" t="s">
        <v>56</v>
      </c>
      <c r="H465" s="4" t="s">
        <v>55</v>
      </c>
      <c r="I465" s="2" t="s">
        <v>53</v>
      </c>
      <c r="J465" s="5" t="s">
        <v>77</v>
      </c>
      <c r="K465" s="2" t="s">
        <v>77</v>
      </c>
      <c r="L465" s="2" t="s">
        <v>77</v>
      </c>
      <c r="M465" s="2" t="s">
        <v>77</v>
      </c>
      <c r="N465" s="2" t="s">
        <v>56</v>
      </c>
      <c r="O465" s="10" t="s">
        <v>2483</v>
      </c>
      <c r="P465" s="10" t="s">
        <v>2484</v>
      </c>
      <c r="Q465" s="10" t="s">
        <v>2485</v>
      </c>
      <c r="R465" s="13" t="s">
        <v>2486</v>
      </c>
      <c r="S465" s="14" t="s">
        <v>2487</v>
      </c>
    </row>
    <row r="466" spans="1:19" x14ac:dyDescent="0.25">
      <c r="A466" s="10" t="s">
        <v>2488</v>
      </c>
      <c r="B466" s="10" t="s">
        <v>2489</v>
      </c>
      <c r="C466" s="58" t="s">
        <v>3925</v>
      </c>
      <c r="D466" s="2" t="s">
        <v>24</v>
      </c>
      <c r="E466" s="2" t="s">
        <v>53</v>
      </c>
      <c r="F466" s="11" t="s">
        <v>54</v>
      </c>
      <c r="G466" s="12" t="s">
        <v>55</v>
      </c>
      <c r="H466" s="4" t="s">
        <v>56</v>
      </c>
      <c r="I466" s="2" t="s">
        <v>53</v>
      </c>
      <c r="J466" s="5" t="s">
        <v>56</v>
      </c>
      <c r="K466" s="2" t="s">
        <v>56</v>
      </c>
      <c r="L466" s="2" t="s">
        <v>55</v>
      </c>
      <c r="M466" s="2" t="s">
        <v>55</v>
      </c>
      <c r="N466" s="2" t="s">
        <v>77</v>
      </c>
      <c r="O466" s="10" t="s">
        <v>2442</v>
      </c>
      <c r="P466" s="10" t="s">
        <v>2443</v>
      </c>
      <c r="Q466" s="10" t="s">
        <v>2490</v>
      </c>
      <c r="R466" s="13" t="s">
        <v>2491</v>
      </c>
      <c r="S466" s="14" t="s">
        <v>2492</v>
      </c>
    </row>
    <row r="467" spans="1:19" x14ac:dyDescent="0.25">
      <c r="A467" s="10" t="s">
        <v>2493</v>
      </c>
      <c r="B467" s="10" t="s">
        <v>2494</v>
      </c>
      <c r="C467" s="58" t="s">
        <v>3924</v>
      </c>
      <c r="D467" s="2" t="s">
        <v>24</v>
      </c>
      <c r="E467" s="2" t="s">
        <v>53</v>
      </c>
      <c r="F467" s="11" t="s">
        <v>454</v>
      </c>
      <c r="G467" s="2" t="s">
        <v>84</v>
      </c>
      <c r="H467" s="4" t="s">
        <v>55</v>
      </c>
      <c r="I467" s="2" t="s">
        <v>53</v>
      </c>
      <c r="J467" s="5" t="s">
        <v>55</v>
      </c>
      <c r="K467" s="2" t="s">
        <v>55</v>
      </c>
      <c r="L467" s="2" t="s">
        <v>56</v>
      </c>
      <c r="M467" s="2" t="s">
        <v>56</v>
      </c>
      <c r="N467" s="2" t="s">
        <v>56</v>
      </c>
      <c r="O467" s="10" t="s">
        <v>2435</v>
      </c>
      <c r="P467" s="10" t="s">
        <v>2436</v>
      </c>
      <c r="Q467" s="10" t="s">
        <v>2495</v>
      </c>
      <c r="R467" s="13" t="s">
        <v>2496</v>
      </c>
      <c r="S467" s="14" t="s">
        <v>2497</v>
      </c>
    </row>
    <row r="468" spans="1:19" x14ac:dyDescent="0.25">
      <c r="A468" s="10" t="s">
        <v>2498</v>
      </c>
      <c r="B468" s="10" t="s">
        <v>2499</v>
      </c>
      <c r="C468" s="58" t="s">
        <v>3924</v>
      </c>
      <c r="D468" s="2" t="s">
        <v>24</v>
      </c>
      <c r="E468" s="2" t="s">
        <v>53</v>
      </c>
      <c r="F468" s="11" t="s">
        <v>107</v>
      </c>
      <c r="G468" s="12" t="s">
        <v>56</v>
      </c>
      <c r="H468" s="4" t="s">
        <v>55</v>
      </c>
      <c r="I468" s="2" t="s">
        <v>64</v>
      </c>
      <c r="J468" s="5" t="s">
        <v>56</v>
      </c>
      <c r="K468" s="2" t="s">
        <v>55</v>
      </c>
      <c r="L468" s="2" t="s">
        <v>56</v>
      </c>
      <c r="M468" s="2" t="s">
        <v>56</v>
      </c>
      <c r="N468" s="2" t="s">
        <v>56</v>
      </c>
      <c r="O468" s="10" t="s">
        <v>2472</v>
      </c>
      <c r="P468" s="10" t="s">
        <v>2473</v>
      </c>
      <c r="Q468" s="10" t="s">
        <v>2500</v>
      </c>
      <c r="R468" s="13" t="s">
        <v>2501</v>
      </c>
      <c r="S468" s="14" t="s">
        <v>2502</v>
      </c>
    </row>
    <row r="469" spans="1:19" x14ac:dyDescent="0.25">
      <c r="A469" s="10" t="s">
        <v>2503</v>
      </c>
      <c r="B469" s="10" t="s">
        <v>2504</v>
      </c>
      <c r="C469" s="58" t="s">
        <v>3924</v>
      </c>
      <c r="D469" s="2" t="s">
        <v>24</v>
      </c>
      <c r="E469" s="2" t="s">
        <v>53</v>
      </c>
      <c r="F469" s="11" t="s">
        <v>63</v>
      </c>
      <c r="G469" s="12" t="s">
        <v>56</v>
      </c>
      <c r="H469" s="4" t="s">
        <v>55</v>
      </c>
      <c r="I469" s="2" t="s">
        <v>64</v>
      </c>
      <c r="J469" s="5" t="s">
        <v>56</v>
      </c>
      <c r="K469" s="2" t="s">
        <v>55</v>
      </c>
      <c r="L469" s="2" t="s">
        <v>56</v>
      </c>
      <c r="M469" s="2" t="s">
        <v>56</v>
      </c>
      <c r="N469" s="2" t="s">
        <v>56</v>
      </c>
      <c r="O469" s="10" t="s">
        <v>2483</v>
      </c>
      <c r="P469" s="10" t="s">
        <v>2484</v>
      </c>
      <c r="Q469" s="10" t="s">
        <v>2505</v>
      </c>
      <c r="R469" s="13" t="s">
        <v>2506</v>
      </c>
      <c r="S469" s="14" t="s">
        <v>2507</v>
      </c>
    </row>
    <row r="470" spans="1:19" x14ac:dyDescent="0.25">
      <c r="A470" s="10" t="s">
        <v>2508</v>
      </c>
      <c r="B470" s="10" t="s">
        <v>2509</v>
      </c>
      <c r="C470" s="58" t="s">
        <v>3924</v>
      </c>
      <c r="D470" s="2" t="s">
        <v>24</v>
      </c>
      <c r="E470" s="2" t="s">
        <v>53</v>
      </c>
      <c r="F470" s="11" t="s">
        <v>125</v>
      </c>
      <c r="G470" s="12" t="s">
        <v>56</v>
      </c>
      <c r="H470" s="4" t="s">
        <v>55</v>
      </c>
      <c r="I470" s="2" t="s">
        <v>64</v>
      </c>
      <c r="J470" s="5" t="s">
        <v>55</v>
      </c>
      <c r="K470" s="2" t="s">
        <v>55</v>
      </c>
      <c r="L470" s="2" t="s">
        <v>56</v>
      </c>
      <c r="M470" s="2" t="s">
        <v>56</v>
      </c>
      <c r="N470" s="2" t="s">
        <v>77</v>
      </c>
      <c r="O470" s="10" t="s">
        <v>2448</v>
      </c>
      <c r="P470" s="10" t="s">
        <v>2449</v>
      </c>
      <c r="Q470" s="10" t="s">
        <v>2510</v>
      </c>
      <c r="R470" s="13" t="s">
        <v>2511</v>
      </c>
      <c r="S470" s="14" t="s">
        <v>2512</v>
      </c>
    </row>
    <row r="471" spans="1:19" x14ac:dyDescent="0.25">
      <c r="A471" s="10" t="s">
        <v>2513</v>
      </c>
      <c r="B471" s="10" t="s">
        <v>2514</v>
      </c>
      <c r="C471" s="58" t="s">
        <v>3924</v>
      </c>
      <c r="D471" s="2" t="s">
        <v>24</v>
      </c>
      <c r="E471" s="2" t="s">
        <v>53</v>
      </c>
      <c r="F471" s="11" t="s">
        <v>107</v>
      </c>
      <c r="G471" s="12" t="s">
        <v>56</v>
      </c>
      <c r="H471" s="4" t="s">
        <v>55</v>
      </c>
      <c r="I471" s="2" t="s">
        <v>64</v>
      </c>
      <c r="J471" s="5" t="s">
        <v>56</v>
      </c>
      <c r="K471" s="2" t="s">
        <v>55</v>
      </c>
      <c r="L471" s="2" t="s">
        <v>56</v>
      </c>
      <c r="M471" s="2" t="s">
        <v>56</v>
      </c>
      <c r="N471" s="2" t="s">
        <v>56</v>
      </c>
      <c r="O471" s="10" t="s">
        <v>2460</v>
      </c>
      <c r="P471" s="10" t="s">
        <v>2461</v>
      </c>
      <c r="Q471" s="10" t="s">
        <v>2515</v>
      </c>
      <c r="R471" s="13" t="s">
        <v>2516</v>
      </c>
      <c r="S471" s="14" t="s">
        <v>2517</v>
      </c>
    </row>
    <row r="472" spans="1:19" x14ac:dyDescent="0.25">
      <c r="A472" s="10" t="s">
        <v>2518</v>
      </c>
      <c r="B472" s="10" t="s">
        <v>2519</v>
      </c>
      <c r="C472" s="58" t="s">
        <v>3924</v>
      </c>
      <c r="D472" s="2" t="s">
        <v>24</v>
      </c>
      <c r="E472" s="2" t="s">
        <v>53</v>
      </c>
      <c r="F472" s="11" t="s">
        <v>54</v>
      </c>
      <c r="G472" s="12" t="s">
        <v>55</v>
      </c>
      <c r="H472" s="4" t="s">
        <v>56</v>
      </c>
      <c r="I472" s="2" t="s">
        <v>53</v>
      </c>
      <c r="J472" s="5" t="s">
        <v>56</v>
      </c>
      <c r="K472" s="2" t="s">
        <v>56</v>
      </c>
      <c r="L472" s="2" t="s">
        <v>55</v>
      </c>
      <c r="M472" s="2" t="s">
        <v>55</v>
      </c>
      <c r="N472" s="2" t="s">
        <v>55</v>
      </c>
      <c r="O472" s="10" t="s">
        <v>2442</v>
      </c>
      <c r="P472" s="10" t="s">
        <v>2443</v>
      </c>
      <c r="Q472" s="10" t="s">
        <v>2520</v>
      </c>
      <c r="R472" s="13" t="s">
        <v>2521</v>
      </c>
      <c r="S472" s="14" t="s">
        <v>2522</v>
      </c>
    </row>
    <row r="473" spans="1:19" x14ac:dyDescent="0.25">
      <c r="A473" s="10" t="s">
        <v>2523</v>
      </c>
      <c r="B473" s="10" t="s">
        <v>2524</v>
      </c>
      <c r="C473" s="58" t="s">
        <v>3925</v>
      </c>
      <c r="D473" s="2" t="s">
        <v>24</v>
      </c>
      <c r="E473" s="2" t="s">
        <v>53</v>
      </c>
      <c r="F473" s="11" t="s">
        <v>83</v>
      </c>
      <c r="G473" s="12" t="s">
        <v>56</v>
      </c>
      <c r="H473" s="4" t="s">
        <v>84</v>
      </c>
      <c r="I473" s="2" t="s">
        <v>53</v>
      </c>
      <c r="J473" s="5" t="s">
        <v>55</v>
      </c>
      <c r="K473" s="2" t="s">
        <v>55</v>
      </c>
      <c r="L473" s="2" t="s">
        <v>56</v>
      </c>
      <c r="M473" s="2" t="s">
        <v>56</v>
      </c>
      <c r="N473" s="2" t="s">
        <v>56</v>
      </c>
      <c r="O473" s="10" t="s">
        <v>2429</v>
      </c>
      <c r="P473" s="10" t="s">
        <v>2430</v>
      </c>
      <c r="Q473" s="10" t="s">
        <v>2525</v>
      </c>
      <c r="R473" s="13" t="s">
        <v>2526</v>
      </c>
      <c r="S473" s="14" t="s">
        <v>2527</v>
      </c>
    </row>
    <row r="474" spans="1:19" x14ac:dyDescent="0.25">
      <c r="A474" s="10" t="s">
        <v>131</v>
      </c>
      <c r="B474" s="10" t="s">
        <v>2528</v>
      </c>
      <c r="C474" s="58" t="s">
        <v>3925</v>
      </c>
      <c r="D474" s="2" t="s">
        <v>24</v>
      </c>
      <c r="E474" s="2" t="s">
        <v>53</v>
      </c>
      <c r="F474" s="11" t="s">
        <v>63</v>
      </c>
      <c r="G474" s="12" t="s">
        <v>56</v>
      </c>
      <c r="H474" s="4" t="s">
        <v>55</v>
      </c>
      <c r="I474" s="2" t="s">
        <v>64</v>
      </c>
      <c r="J474" s="5" t="s">
        <v>56</v>
      </c>
      <c r="K474" s="2" t="s">
        <v>55</v>
      </c>
      <c r="L474" s="2" t="s">
        <v>56</v>
      </c>
      <c r="M474" s="2" t="s">
        <v>56</v>
      </c>
      <c r="N474" s="2" t="s">
        <v>77</v>
      </c>
      <c r="O474" s="10" t="s">
        <v>2483</v>
      </c>
      <c r="P474" s="10" t="s">
        <v>2484</v>
      </c>
      <c r="Q474" s="10" t="s">
        <v>2529</v>
      </c>
      <c r="R474" s="13" t="s">
        <v>2530</v>
      </c>
      <c r="S474" s="14" t="s">
        <v>2531</v>
      </c>
    </row>
    <row r="475" spans="1:19" x14ac:dyDescent="0.25">
      <c r="A475" s="10" t="s">
        <v>2532</v>
      </c>
      <c r="B475" s="10" t="s">
        <v>2533</v>
      </c>
      <c r="C475" s="58" t="s">
        <v>3925</v>
      </c>
      <c r="D475" s="2" t="s">
        <v>24</v>
      </c>
      <c r="E475" s="2" t="s">
        <v>53</v>
      </c>
      <c r="F475" s="11" t="s">
        <v>107</v>
      </c>
      <c r="G475" s="12" t="s">
        <v>335</v>
      </c>
      <c r="H475" s="4" t="s">
        <v>161</v>
      </c>
      <c r="I475" s="2" t="s">
        <v>64</v>
      </c>
      <c r="J475" s="5" t="s">
        <v>56</v>
      </c>
      <c r="K475" s="2" t="s">
        <v>56</v>
      </c>
      <c r="L475" s="2" t="s">
        <v>56</v>
      </c>
      <c r="M475" s="2" t="s">
        <v>56</v>
      </c>
      <c r="N475" s="2" t="s">
        <v>56</v>
      </c>
      <c r="O475" s="10" t="s">
        <v>2472</v>
      </c>
      <c r="P475" s="10" t="s">
        <v>2473</v>
      </c>
      <c r="Q475" s="10" t="s">
        <v>2534</v>
      </c>
      <c r="R475" s="13" t="s">
        <v>2535</v>
      </c>
      <c r="S475" s="14" t="s">
        <v>2536</v>
      </c>
    </row>
    <row r="476" spans="1:19" x14ac:dyDescent="0.25">
      <c r="A476" s="10" t="s">
        <v>318</v>
      </c>
      <c r="B476" s="10" t="s">
        <v>2537</v>
      </c>
      <c r="C476" s="58" t="s">
        <v>3925</v>
      </c>
      <c r="D476" s="2" t="s">
        <v>24</v>
      </c>
      <c r="E476" s="2" t="s">
        <v>53</v>
      </c>
      <c r="F476" s="11" t="s">
        <v>196</v>
      </c>
      <c r="G476" s="12" t="s">
        <v>56</v>
      </c>
      <c r="H476" s="4" t="s">
        <v>55</v>
      </c>
      <c r="I476" s="2" t="s">
        <v>53</v>
      </c>
      <c r="J476" s="5" t="s">
        <v>56</v>
      </c>
      <c r="K476" s="2" t="s">
        <v>56</v>
      </c>
      <c r="L476" s="2" t="s">
        <v>56</v>
      </c>
      <c r="M476" s="2" t="s">
        <v>55</v>
      </c>
      <c r="N476" s="2" t="s">
        <v>77</v>
      </c>
      <c r="O476" s="10" t="s">
        <v>2538</v>
      </c>
      <c r="P476" s="10" t="s">
        <v>2539</v>
      </c>
      <c r="Q476" s="10" t="s">
        <v>2540</v>
      </c>
      <c r="R476" s="13" t="s">
        <v>2541</v>
      </c>
      <c r="S476" s="14" t="s">
        <v>2542</v>
      </c>
    </row>
    <row r="477" spans="1:19" x14ac:dyDescent="0.25">
      <c r="A477" s="10" t="s">
        <v>2543</v>
      </c>
      <c r="B477" s="10" t="s">
        <v>2544</v>
      </c>
      <c r="C477" s="58" t="s">
        <v>3925</v>
      </c>
      <c r="D477" s="2" t="s">
        <v>24</v>
      </c>
      <c r="E477" s="2" t="s">
        <v>53</v>
      </c>
      <c r="F477" s="11" t="s">
        <v>54</v>
      </c>
      <c r="G477" s="12" t="s">
        <v>55</v>
      </c>
      <c r="H477" s="4" t="s">
        <v>56</v>
      </c>
      <c r="I477" s="2" t="s">
        <v>53</v>
      </c>
      <c r="J477" s="5" t="s">
        <v>56</v>
      </c>
      <c r="K477" s="2" t="s">
        <v>56</v>
      </c>
      <c r="L477" s="2" t="s">
        <v>55</v>
      </c>
      <c r="M477" s="2" t="s">
        <v>55</v>
      </c>
      <c r="N477" s="2" t="s">
        <v>55</v>
      </c>
      <c r="O477" s="10" t="s">
        <v>2442</v>
      </c>
      <c r="P477" s="10" t="s">
        <v>2443</v>
      </c>
      <c r="Q477" s="10" t="s">
        <v>2545</v>
      </c>
      <c r="R477" s="13" t="s">
        <v>2546</v>
      </c>
      <c r="S477" s="14" t="s">
        <v>2547</v>
      </c>
    </row>
    <row r="478" spans="1:19" x14ac:dyDescent="0.25">
      <c r="A478" s="10" t="s">
        <v>2548</v>
      </c>
      <c r="B478" s="10" t="s">
        <v>2549</v>
      </c>
      <c r="C478" s="58" t="s">
        <v>3925</v>
      </c>
      <c r="D478" s="2" t="s">
        <v>24</v>
      </c>
      <c r="E478" s="2" t="s">
        <v>53</v>
      </c>
      <c r="F478" s="11" t="s">
        <v>107</v>
      </c>
      <c r="G478" s="12" t="s">
        <v>56</v>
      </c>
      <c r="H478" s="4" t="s">
        <v>55</v>
      </c>
      <c r="I478" s="2" t="s">
        <v>64</v>
      </c>
      <c r="J478" s="5" t="s">
        <v>56</v>
      </c>
      <c r="K478" s="2" t="s">
        <v>55</v>
      </c>
      <c r="L478" s="2" t="s">
        <v>56</v>
      </c>
      <c r="M478" s="2" t="s">
        <v>56</v>
      </c>
      <c r="N478" s="2" t="s">
        <v>56</v>
      </c>
      <c r="O478" s="10" t="s">
        <v>2460</v>
      </c>
      <c r="P478" s="10" t="s">
        <v>2461</v>
      </c>
      <c r="Q478" s="10" t="s">
        <v>2550</v>
      </c>
      <c r="R478" s="13" t="s">
        <v>2551</v>
      </c>
      <c r="S478" s="14" t="s">
        <v>2552</v>
      </c>
    </row>
    <row r="479" spans="1:19" x14ac:dyDescent="0.25">
      <c r="A479" s="10" t="s">
        <v>2553</v>
      </c>
      <c r="B479" s="10" t="s">
        <v>2554</v>
      </c>
      <c r="C479" s="58" t="s">
        <v>3925</v>
      </c>
      <c r="D479" s="2" t="s">
        <v>24</v>
      </c>
      <c r="E479" s="2" t="s">
        <v>53</v>
      </c>
      <c r="F479" s="11" t="s">
        <v>54</v>
      </c>
      <c r="G479" s="2" t="s">
        <v>55</v>
      </c>
      <c r="H479" s="4" t="s">
        <v>56</v>
      </c>
      <c r="I479" s="2" t="s">
        <v>53</v>
      </c>
      <c r="J479" s="5" t="s">
        <v>56</v>
      </c>
      <c r="K479" s="2" t="s">
        <v>56</v>
      </c>
      <c r="L479" s="2" t="s">
        <v>55</v>
      </c>
      <c r="M479" s="2" t="s">
        <v>55</v>
      </c>
      <c r="N479" s="2" t="s">
        <v>77</v>
      </c>
      <c r="O479" s="10" t="s">
        <v>2442</v>
      </c>
      <c r="P479" s="10" t="s">
        <v>2443</v>
      </c>
      <c r="Q479" s="10" t="s">
        <v>2555</v>
      </c>
      <c r="R479" s="13" t="s">
        <v>2556</v>
      </c>
      <c r="S479" s="14" t="s">
        <v>2557</v>
      </c>
    </row>
    <row r="480" spans="1:19" x14ac:dyDescent="0.25">
      <c r="A480" s="10" t="s">
        <v>2558</v>
      </c>
      <c r="B480" s="10" t="s">
        <v>2559</v>
      </c>
      <c r="C480" s="58" t="s">
        <v>3925</v>
      </c>
      <c r="D480" s="2" t="s">
        <v>24</v>
      </c>
      <c r="E480" s="2" t="s">
        <v>53</v>
      </c>
      <c r="F480" s="11" t="s">
        <v>83</v>
      </c>
      <c r="G480" s="12" t="s">
        <v>56</v>
      </c>
      <c r="H480" s="4" t="s">
        <v>84</v>
      </c>
      <c r="I480" s="2" t="s">
        <v>64</v>
      </c>
      <c r="J480" s="5" t="s">
        <v>55</v>
      </c>
      <c r="K480" s="2" t="s">
        <v>55</v>
      </c>
      <c r="L480" s="2" t="s">
        <v>56</v>
      </c>
      <c r="M480" s="2" t="s">
        <v>56</v>
      </c>
      <c r="N480" s="2" t="s">
        <v>56</v>
      </c>
      <c r="O480" s="10" t="s">
        <v>2429</v>
      </c>
      <c r="P480" s="10" t="s">
        <v>2430</v>
      </c>
      <c r="Q480" s="10" t="s">
        <v>2560</v>
      </c>
      <c r="R480" s="13"/>
      <c r="S480" s="14" t="s">
        <v>2561</v>
      </c>
    </row>
    <row r="481" spans="1:19" x14ac:dyDescent="0.25">
      <c r="A481" s="10" t="s">
        <v>2562</v>
      </c>
      <c r="B481" s="10" t="s">
        <v>2563</v>
      </c>
      <c r="C481" s="58" t="s">
        <v>3925</v>
      </c>
      <c r="D481" s="2" t="s">
        <v>25</v>
      </c>
      <c r="E481" s="2" t="s">
        <v>53</v>
      </c>
      <c r="F481" s="11" t="s">
        <v>54</v>
      </c>
      <c r="G481" s="12" t="s">
        <v>56</v>
      </c>
      <c r="H481" s="4" t="s">
        <v>55</v>
      </c>
      <c r="I481" s="2" t="s">
        <v>64</v>
      </c>
      <c r="J481" s="5" t="s">
        <v>56</v>
      </c>
      <c r="K481" s="2" t="s">
        <v>55</v>
      </c>
      <c r="L481" s="2" t="s">
        <v>84</v>
      </c>
      <c r="M481" s="2" t="s">
        <v>55</v>
      </c>
      <c r="N481" s="2" t="s">
        <v>56</v>
      </c>
      <c r="O481" s="10" t="s">
        <v>2564</v>
      </c>
      <c r="P481" s="10" t="s">
        <v>2565</v>
      </c>
      <c r="Q481" s="10" t="s">
        <v>2566</v>
      </c>
      <c r="R481" s="13" t="s">
        <v>2567</v>
      </c>
      <c r="S481" s="14" t="s">
        <v>2568</v>
      </c>
    </row>
    <row r="482" spans="1:19" x14ac:dyDescent="0.25">
      <c r="A482" s="10" t="s">
        <v>2569</v>
      </c>
      <c r="B482" s="10" t="s">
        <v>2570</v>
      </c>
      <c r="C482" s="58" t="s">
        <v>3925</v>
      </c>
      <c r="D482" s="2" t="s">
        <v>25</v>
      </c>
      <c r="E482" s="2" t="s">
        <v>53</v>
      </c>
      <c r="F482" s="11" t="s">
        <v>54</v>
      </c>
      <c r="G482" s="12" t="s">
        <v>77</v>
      </c>
      <c r="H482" s="4" t="s">
        <v>77</v>
      </c>
      <c r="I482" s="2" t="s">
        <v>53</v>
      </c>
      <c r="J482" s="5" t="s">
        <v>56</v>
      </c>
      <c r="K482" s="2" t="s">
        <v>84</v>
      </c>
      <c r="L482" s="2" t="s">
        <v>55</v>
      </c>
      <c r="M482" s="2" t="s">
        <v>55</v>
      </c>
      <c r="N482" s="2" t="s">
        <v>77</v>
      </c>
      <c r="O482" s="10" t="s">
        <v>2564</v>
      </c>
      <c r="P482" s="10" t="s">
        <v>2565</v>
      </c>
      <c r="Q482" s="10" t="s">
        <v>2571</v>
      </c>
      <c r="R482" s="13" t="s">
        <v>2572</v>
      </c>
      <c r="S482" s="14" t="s">
        <v>2573</v>
      </c>
    </row>
    <row r="483" spans="1:19" x14ac:dyDescent="0.25">
      <c r="A483" s="10" t="s">
        <v>2574</v>
      </c>
      <c r="B483" s="10" t="s">
        <v>2575</v>
      </c>
      <c r="C483" s="58" t="s">
        <v>3925</v>
      </c>
      <c r="D483" s="2" t="s">
        <v>25</v>
      </c>
      <c r="E483" s="2" t="s">
        <v>53</v>
      </c>
      <c r="F483" s="11" t="s">
        <v>196</v>
      </c>
      <c r="G483" s="12" t="s">
        <v>56</v>
      </c>
      <c r="H483" s="4" t="s">
        <v>55</v>
      </c>
      <c r="I483" s="2" t="s">
        <v>53</v>
      </c>
      <c r="J483" s="5" t="s">
        <v>55</v>
      </c>
      <c r="K483" s="2" t="s">
        <v>55</v>
      </c>
      <c r="L483" s="2" t="s">
        <v>56</v>
      </c>
      <c r="M483" s="2" t="s">
        <v>56</v>
      </c>
      <c r="N483" s="2" t="s">
        <v>56</v>
      </c>
      <c r="O483" s="10" t="s">
        <v>2576</v>
      </c>
      <c r="P483" s="10" t="s">
        <v>2577</v>
      </c>
      <c r="Q483" s="10" t="s">
        <v>2578</v>
      </c>
      <c r="R483" s="13" t="s">
        <v>2579</v>
      </c>
      <c r="S483" s="14" t="s">
        <v>2580</v>
      </c>
    </row>
    <row r="484" spans="1:19" x14ac:dyDescent="0.25">
      <c r="A484" s="10" t="s">
        <v>2581</v>
      </c>
      <c r="B484" s="10" t="s">
        <v>2582</v>
      </c>
      <c r="C484" s="58" t="s">
        <v>3925</v>
      </c>
      <c r="D484" s="2" t="s">
        <v>25</v>
      </c>
      <c r="E484" s="2" t="s">
        <v>53</v>
      </c>
      <c r="F484" s="11" t="s">
        <v>196</v>
      </c>
      <c r="G484" s="12" t="s">
        <v>56</v>
      </c>
      <c r="H484" s="4" t="s">
        <v>55</v>
      </c>
      <c r="I484" s="2" t="s">
        <v>53</v>
      </c>
      <c r="J484" s="5" t="s">
        <v>55</v>
      </c>
      <c r="K484" s="2" t="s">
        <v>55</v>
      </c>
      <c r="L484" s="2" t="s">
        <v>56</v>
      </c>
      <c r="M484" s="2" t="s">
        <v>56</v>
      </c>
      <c r="N484" s="2" t="s">
        <v>56</v>
      </c>
      <c r="O484" s="10" t="s">
        <v>2576</v>
      </c>
      <c r="P484" s="10" t="s">
        <v>2577</v>
      </c>
      <c r="Q484" s="10" t="s">
        <v>2583</v>
      </c>
      <c r="R484" s="13"/>
      <c r="S484" s="14" t="s">
        <v>2584</v>
      </c>
    </row>
    <row r="485" spans="1:19" x14ac:dyDescent="0.25">
      <c r="A485" s="10" t="s">
        <v>2585</v>
      </c>
      <c r="B485" s="10" t="s">
        <v>2586</v>
      </c>
      <c r="C485" s="58" t="s">
        <v>3924</v>
      </c>
      <c r="D485" s="2" t="s">
        <v>25</v>
      </c>
      <c r="E485" s="2" t="s">
        <v>53</v>
      </c>
      <c r="F485" s="11" t="s">
        <v>196</v>
      </c>
      <c r="G485" s="12" t="s">
        <v>56</v>
      </c>
      <c r="H485" s="4" t="s">
        <v>55</v>
      </c>
      <c r="I485" s="2" t="s">
        <v>53</v>
      </c>
      <c r="J485" s="5" t="s">
        <v>55</v>
      </c>
      <c r="K485" s="2" t="s">
        <v>55</v>
      </c>
      <c r="L485" s="2" t="s">
        <v>56</v>
      </c>
      <c r="M485" s="2" t="s">
        <v>56</v>
      </c>
      <c r="N485" s="2" t="s">
        <v>56</v>
      </c>
      <c r="O485" s="10" t="s">
        <v>2576</v>
      </c>
      <c r="P485" s="10" t="s">
        <v>2577</v>
      </c>
      <c r="Q485" s="10" t="s">
        <v>2587</v>
      </c>
      <c r="R485" s="13"/>
      <c r="S485" s="14" t="s">
        <v>2588</v>
      </c>
    </row>
    <row r="486" spans="1:19" x14ac:dyDescent="0.25">
      <c r="A486" s="10" t="s">
        <v>2589</v>
      </c>
      <c r="B486" s="10" t="s">
        <v>2590</v>
      </c>
      <c r="C486" s="58" t="s">
        <v>3924</v>
      </c>
      <c r="D486" s="2" t="s">
        <v>25</v>
      </c>
      <c r="E486" s="2" t="s">
        <v>53</v>
      </c>
      <c r="F486" s="11" t="s">
        <v>63</v>
      </c>
      <c r="G486" s="12" t="s">
        <v>56</v>
      </c>
      <c r="H486" s="4" t="s">
        <v>55</v>
      </c>
      <c r="I486" s="2" t="s">
        <v>64</v>
      </c>
      <c r="J486" s="5" t="s">
        <v>56</v>
      </c>
      <c r="K486" s="2" t="s">
        <v>55</v>
      </c>
      <c r="L486" s="2" t="s">
        <v>56</v>
      </c>
      <c r="M486" s="2" t="s">
        <v>56</v>
      </c>
      <c r="N486" s="2" t="s">
        <v>56</v>
      </c>
      <c r="O486" s="10" t="s">
        <v>403</v>
      </c>
      <c r="P486" s="10" t="s">
        <v>403</v>
      </c>
      <c r="Q486" s="10" t="s">
        <v>2591</v>
      </c>
      <c r="R486" s="13" t="s">
        <v>2592</v>
      </c>
      <c r="S486" s="14" t="s">
        <v>2593</v>
      </c>
    </row>
    <row r="487" spans="1:19" x14ac:dyDescent="0.25">
      <c r="A487" s="10" t="s">
        <v>2594</v>
      </c>
      <c r="B487" s="10" t="s">
        <v>2595</v>
      </c>
      <c r="C487" s="58" t="s">
        <v>3925</v>
      </c>
      <c r="D487" s="2" t="s">
        <v>25</v>
      </c>
      <c r="E487" s="2" t="s">
        <v>53</v>
      </c>
      <c r="F487" s="11" t="s">
        <v>63</v>
      </c>
      <c r="G487" s="12" t="s">
        <v>56</v>
      </c>
      <c r="H487" s="4" t="s">
        <v>55</v>
      </c>
      <c r="I487" s="2" t="s">
        <v>64</v>
      </c>
      <c r="J487" s="5" t="s">
        <v>56</v>
      </c>
      <c r="K487" s="2" t="s">
        <v>55</v>
      </c>
      <c r="L487" s="2" t="s">
        <v>56</v>
      </c>
      <c r="M487" s="2" t="s">
        <v>56</v>
      </c>
      <c r="N487" s="2" t="s">
        <v>56</v>
      </c>
      <c r="O487" s="10" t="s">
        <v>2596</v>
      </c>
      <c r="P487" s="10" t="s">
        <v>2597</v>
      </c>
      <c r="Q487" s="10" t="s">
        <v>2598</v>
      </c>
      <c r="R487" s="13" t="s">
        <v>2599</v>
      </c>
      <c r="S487" s="14" t="s">
        <v>2600</v>
      </c>
    </row>
    <row r="488" spans="1:19" x14ac:dyDescent="0.25">
      <c r="A488" s="10" t="s">
        <v>2601</v>
      </c>
      <c r="B488" s="10" t="s">
        <v>2602</v>
      </c>
      <c r="C488" s="58" t="s">
        <v>3924</v>
      </c>
      <c r="D488" s="2" t="s">
        <v>25</v>
      </c>
      <c r="E488" s="2" t="s">
        <v>53</v>
      </c>
      <c r="F488" s="11" t="s">
        <v>196</v>
      </c>
      <c r="G488" s="12" t="s">
        <v>56</v>
      </c>
      <c r="H488" s="4" t="s">
        <v>55</v>
      </c>
      <c r="I488" s="2" t="s">
        <v>53</v>
      </c>
      <c r="J488" s="5" t="s">
        <v>55</v>
      </c>
      <c r="K488" s="2" t="s">
        <v>55</v>
      </c>
      <c r="L488" s="2" t="s">
        <v>56</v>
      </c>
      <c r="M488" s="2" t="s">
        <v>56</v>
      </c>
      <c r="N488" s="2" t="s">
        <v>56</v>
      </c>
      <c r="O488" s="10" t="s">
        <v>2576</v>
      </c>
      <c r="P488" s="10" t="s">
        <v>2577</v>
      </c>
      <c r="Q488" s="10" t="s">
        <v>2603</v>
      </c>
      <c r="R488" s="13"/>
      <c r="S488" s="14" t="s">
        <v>2604</v>
      </c>
    </row>
    <row r="489" spans="1:19" x14ac:dyDescent="0.25">
      <c r="A489" s="10" t="s">
        <v>2605</v>
      </c>
      <c r="B489" s="10" t="s">
        <v>2606</v>
      </c>
      <c r="C489" s="58" t="s">
        <v>3925</v>
      </c>
      <c r="D489" s="2" t="s">
        <v>25</v>
      </c>
      <c r="E489" s="2" t="s">
        <v>53</v>
      </c>
      <c r="F489" s="11" t="s">
        <v>54</v>
      </c>
      <c r="G489" s="12" t="s">
        <v>56</v>
      </c>
      <c r="H489" s="4" t="s">
        <v>55</v>
      </c>
      <c r="I489" s="2" t="s">
        <v>53</v>
      </c>
      <c r="J489" s="5" t="s">
        <v>56</v>
      </c>
      <c r="K489" s="2" t="s">
        <v>56</v>
      </c>
      <c r="L489" s="2" t="s">
        <v>55</v>
      </c>
      <c r="M489" s="2" t="s">
        <v>56</v>
      </c>
      <c r="N489" s="2" t="s">
        <v>56</v>
      </c>
      <c r="O489" s="10" t="s">
        <v>2607</v>
      </c>
      <c r="P489" s="10" t="s">
        <v>2608</v>
      </c>
      <c r="Q489" s="10" t="s">
        <v>2609</v>
      </c>
      <c r="R489" s="13" t="s">
        <v>2610</v>
      </c>
      <c r="S489" s="14" t="s">
        <v>2611</v>
      </c>
    </row>
    <row r="490" spans="1:19" x14ac:dyDescent="0.25">
      <c r="A490" s="10" t="s">
        <v>2612</v>
      </c>
      <c r="B490" s="10" t="s">
        <v>2613</v>
      </c>
      <c r="C490" s="58" t="s">
        <v>3925</v>
      </c>
      <c r="D490" s="2" t="s">
        <v>25</v>
      </c>
      <c r="E490" s="2" t="s">
        <v>53</v>
      </c>
      <c r="F490" s="11" t="s">
        <v>54</v>
      </c>
      <c r="G490" s="12" t="s">
        <v>56</v>
      </c>
      <c r="H490" s="4" t="s">
        <v>55</v>
      </c>
      <c r="I490" s="2" t="s">
        <v>53</v>
      </c>
      <c r="J490" s="5" t="s">
        <v>56</v>
      </c>
      <c r="K490" s="2" t="s">
        <v>55</v>
      </c>
      <c r="L490" s="2" t="s">
        <v>56</v>
      </c>
      <c r="M490" s="2" t="s">
        <v>56</v>
      </c>
      <c r="N490" s="2" t="s">
        <v>56</v>
      </c>
      <c r="O490" s="10" t="s">
        <v>2607</v>
      </c>
      <c r="P490" s="10" t="s">
        <v>2608</v>
      </c>
      <c r="Q490" s="10" t="s">
        <v>2614</v>
      </c>
      <c r="R490" s="13" t="s">
        <v>2615</v>
      </c>
      <c r="S490" s="14" t="s">
        <v>2616</v>
      </c>
    </row>
    <row r="491" spans="1:19" x14ac:dyDescent="0.25">
      <c r="A491" s="10" t="s">
        <v>2617</v>
      </c>
      <c r="B491" s="10" t="s">
        <v>2618</v>
      </c>
      <c r="C491" s="58" t="s">
        <v>3925</v>
      </c>
      <c r="D491" s="2" t="s">
        <v>25</v>
      </c>
      <c r="E491" s="2" t="s">
        <v>53</v>
      </c>
      <c r="F491" s="11" t="s">
        <v>196</v>
      </c>
      <c r="G491" s="12" t="s">
        <v>56</v>
      </c>
      <c r="H491" s="4" t="s">
        <v>55</v>
      </c>
      <c r="I491" s="2" t="s">
        <v>53</v>
      </c>
      <c r="J491" s="5" t="s">
        <v>55</v>
      </c>
      <c r="K491" s="2" t="s">
        <v>55</v>
      </c>
      <c r="L491" s="2" t="s">
        <v>56</v>
      </c>
      <c r="M491" s="2" t="s">
        <v>56</v>
      </c>
      <c r="N491" s="2" t="s">
        <v>56</v>
      </c>
      <c r="O491" s="10" t="s">
        <v>2576</v>
      </c>
      <c r="P491" s="10" t="s">
        <v>2577</v>
      </c>
      <c r="Q491" s="10" t="s">
        <v>2619</v>
      </c>
      <c r="R491" s="13"/>
      <c r="S491" s="14" t="s">
        <v>2620</v>
      </c>
    </row>
    <row r="492" spans="1:19" x14ac:dyDescent="0.25">
      <c r="A492" s="10" t="s">
        <v>2621</v>
      </c>
      <c r="B492" s="10" t="s">
        <v>2622</v>
      </c>
      <c r="C492" s="58" t="s">
        <v>3924</v>
      </c>
      <c r="D492" s="2" t="s">
        <v>25</v>
      </c>
      <c r="E492" s="2" t="s">
        <v>53</v>
      </c>
      <c r="F492" s="11" t="s">
        <v>54</v>
      </c>
      <c r="G492" s="12" t="s">
        <v>55</v>
      </c>
      <c r="H492" s="4" t="s">
        <v>55</v>
      </c>
      <c r="I492" s="2" t="s">
        <v>53</v>
      </c>
      <c r="J492" s="5" t="s">
        <v>56</v>
      </c>
      <c r="K492" s="2" t="s">
        <v>56</v>
      </c>
      <c r="L492" s="2" t="s">
        <v>55</v>
      </c>
      <c r="M492" s="2" t="s">
        <v>55</v>
      </c>
      <c r="N492" s="2" t="s">
        <v>77</v>
      </c>
      <c r="O492" s="10" t="s">
        <v>2564</v>
      </c>
      <c r="P492" s="10" t="s">
        <v>2565</v>
      </c>
      <c r="Q492" s="10" t="s">
        <v>2623</v>
      </c>
      <c r="R492" s="13" t="s">
        <v>2624</v>
      </c>
      <c r="S492" s="14" t="s">
        <v>2625</v>
      </c>
    </row>
    <row r="493" spans="1:19" x14ac:dyDescent="0.25">
      <c r="A493" s="10" t="s">
        <v>2626</v>
      </c>
      <c r="B493" s="10" t="s">
        <v>2627</v>
      </c>
      <c r="C493" s="58" t="s">
        <v>3925</v>
      </c>
      <c r="D493" s="2" t="s">
        <v>25</v>
      </c>
      <c r="E493" s="2" t="s">
        <v>53</v>
      </c>
      <c r="F493" s="11" t="s">
        <v>530</v>
      </c>
      <c r="G493" s="2" t="s">
        <v>56</v>
      </c>
      <c r="H493" s="4" t="s">
        <v>55</v>
      </c>
      <c r="I493" s="2" t="s">
        <v>53</v>
      </c>
      <c r="J493" s="5" t="s">
        <v>55</v>
      </c>
      <c r="K493" s="2" t="s">
        <v>56</v>
      </c>
      <c r="L493" s="2" t="s">
        <v>84</v>
      </c>
      <c r="M493" s="2" t="s">
        <v>56</v>
      </c>
      <c r="N493" s="2" t="s">
        <v>77</v>
      </c>
      <c r="O493" s="10" t="s">
        <v>2628</v>
      </c>
      <c r="P493" s="10" t="s">
        <v>2629</v>
      </c>
      <c r="Q493" s="10" t="s">
        <v>2630</v>
      </c>
      <c r="R493" s="13"/>
      <c r="S493" s="14" t="s">
        <v>2631</v>
      </c>
    </row>
    <row r="494" spans="1:19" x14ac:dyDescent="0.25">
      <c r="A494" s="10" t="s">
        <v>2632</v>
      </c>
      <c r="B494" s="10" t="s">
        <v>2633</v>
      </c>
      <c r="C494" s="58" t="s">
        <v>3924</v>
      </c>
      <c r="D494" s="2" t="s">
        <v>25</v>
      </c>
      <c r="E494" s="2" t="s">
        <v>53</v>
      </c>
      <c r="F494" s="11" t="s">
        <v>54</v>
      </c>
      <c r="G494" s="12" t="s">
        <v>161</v>
      </c>
      <c r="H494" s="4" t="s">
        <v>55</v>
      </c>
      <c r="I494" s="2" t="s">
        <v>53</v>
      </c>
      <c r="J494" s="5" t="s">
        <v>56</v>
      </c>
      <c r="K494" s="2" t="s">
        <v>55</v>
      </c>
      <c r="L494" s="2" t="s">
        <v>55</v>
      </c>
      <c r="M494" s="2" t="s">
        <v>55</v>
      </c>
      <c r="N494" s="2" t="s">
        <v>56</v>
      </c>
      <c r="O494" s="10" t="s">
        <v>2564</v>
      </c>
      <c r="P494" s="10" t="s">
        <v>2565</v>
      </c>
      <c r="Q494" s="10" t="s">
        <v>2634</v>
      </c>
      <c r="R494" s="13" t="s">
        <v>2635</v>
      </c>
      <c r="S494" s="14" t="s">
        <v>2636</v>
      </c>
    </row>
    <row r="495" spans="1:19" x14ac:dyDescent="0.25">
      <c r="A495" s="10" t="s">
        <v>2637</v>
      </c>
      <c r="B495" s="10" t="s">
        <v>2638</v>
      </c>
      <c r="C495" s="58" t="s">
        <v>3925</v>
      </c>
      <c r="D495" s="2" t="s">
        <v>25</v>
      </c>
      <c r="E495" s="2" t="s">
        <v>53</v>
      </c>
      <c r="F495" s="11" t="s">
        <v>196</v>
      </c>
      <c r="G495" s="12" t="s">
        <v>56</v>
      </c>
      <c r="H495" s="4" t="s">
        <v>55</v>
      </c>
      <c r="I495" s="2" t="s">
        <v>53</v>
      </c>
      <c r="J495" s="5" t="s">
        <v>55</v>
      </c>
      <c r="K495" s="2" t="s">
        <v>55</v>
      </c>
      <c r="L495" s="2" t="s">
        <v>56</v>
      </c>
      <c r="M495" s="2" t="s">
        <v>56</v>
      </c>
      <c r="N495" s="2" t="s">
        <v>56</v>
      </c>
      <c r="O495" s="10" t="s">
        <v>2639</v>
      </c>
      <c r="P495" s="10" t="s">
        <v>2640</v>
      </c>
      <c r="Q495" s="10" t="s">
        <v>2641</v>
      </c>
      <c r="R495" s="13"/>
      <c r="S495" s="14" t="s">
        <v>2642</v>
      </c>
    </row>
    <row r="496" spans="1:19" x14ac:dyDescent="0.25">
      <c r="A496" s="10" t="s">
        <v>2643</v>
      </c>
      <c r="B496" s="10" t="s">
        <v>2644</v>
      </c>
      <c r="C496" s="58" t="s">
        <v>3925</v>
      </c>
      <c r="D496" s="2" t="s">
        <v>25</v>
      </c>
      <c r="E496" s="2" t="s">
        <v>53</v>
      </c>
      <c r="F496" s="11" t="s">
        <v>54</v>
      </c>
      <c r="G496" s="12" t="s">
        <v>56</v>
      </c>
      <c r="H496" s="4" t="s">
        <v>55</v>
      </c>
      <c r="I496" s="2" t="s">
        <v>53</v>
      </c>
      <c r="J496" s="5" t="s">
        <v>56</v>
      </c>
      <c r="K496" s="2" t="s">
        <v>56</v>
      </c>
      <c r="L496" s="2" t="s">
        <v>55</v>
      </c>
      <c r="M496" s="2" t="s">
        <v>56</v>
      </c>
      <c r="N496" s="2" t="s">
        <v>56</v>
      </c>
      <c r="O496" s="10" t="s">
        <v>2607</v>
      </c>
      <c r="P496" s="10" t="s">
        <v>2608</v>
      </c>
      <c r="Q496" s="10" t="s">
        <v>2645</v>
      </c>
      <c r="R496" s="13"/>
      <c r="S496" s="14" t="s">
        <v>2646</v>
      </c>
    </row>
    <row r="497" spans="1:19" x14ac:dyDescent="0.25">
      <c r="A497" s="10" t="s">
        <v>2647</v>
      </c>
      <c r="B497" s="10" t="s">
        <v>2648</v>
      </c>
      <c r="C497" s="58" t="s">
        <v>3925</v>
      </c>
      <c r="D497" s="2" t="s">
        <v>25</v>
      </c>
      <c r="E497" s="2" t="s">
        <v>53</v>
      </c>
      <c r="F497" s="11" t="s">
        <v>196</v>
      </c>
      <c r="G497" s="12" t="s">
        <v>56</v>
      </c>
      <c r="H497" s="4" t="s">
        <v>55</v>
      </c>
      <c r="I497" s="2" t="s">
        <v>53</v>
      </c>
      <c r="J497" s="5" t="s">
        <v>55</v>
      </c>
      <c r="K497" s="2" t="s">
        <v>55</v>
      </c>
      <c r="L497" s="2" t="s">
        <v>56</v>
      </c>
      <c r="M497" s="2" t="s">
        <v>56</v>
      </c>
      <c r="N497" s="2" t="s">
        <v>56</v>
      </c>
      <c r="O497" s="10" t="s">
        <v>2576</v>
      </c>
      <c r="P497" s="10" t="s">
        <v>2577</v>
      </c>
      <c r="Q497" s="10" t="s">
        <v>2649</v>
      </c>
      <c r="R497" s="13"/>
      <c r="S497" s="14" t="s">
        <v>2650</v>
      </c>
    </row>
    <row r="498" spans="1:19" x14ac:dyDescent="0.25">
      <c r="A498" s="10" t="s">
        <v>2651</v>
      </c>
      <c r="B498" s="10" t="s">
        <v>2652</v>
      </c>
      <c r="C498" s="58" t="s">
        <v>3925</v>
      </c>
      <c r="D498" s="2" t="s">
        <v>25</v>
      </c>
      <c r="E498" s="2" t="s">
        <v>53</v>
      </c>
      <c r="F498" s="11" t="s">
        <v>196</v>
      </c>
      <c r="G498" s="12" t="s">
        <v>56</v>
      </c>
      <c r="H498" s="4" t="s">
        <v>55</v>
      </c>
      <c r="I498" s="2" t="s">
        <v>53</v>
      </c>
      <c r="J498" s="5" t="s">
        <v>55</v>
      </c>
      <c r="K498" s="2" t="s">
        <v>55</v>
      </c>
      <c r="L498" s="2" t="s">
        <v>56</v>
      </c>
      <c r="M498" s="2" t="s">
        <v>56</v>
      </c>
      <c r="N498" s="2" t="s">
        <v>56</v>
      </c>
      <c r="O498" s="10" t="s">
        <v>2576</v>
      </c>
      <c r="P498" s="10" t="s">
        <v>2577</v>
      </c>
      <c r="Q498" s="10" t="s">
        <v>2653</v>
      </c>
      <c r="R498" s="13"/>
      <c r="S498" s="14" t="s">
        <v>2654</v>
      </c>
    </row>
    <row r="499" spans="1:19" x14ac:dyDescent="0.25">
      <c r="A499" s="10" t="s">
        <v>2655</v>
      </c>
      <c r="B499" s="10" t="s">
        <v>2656</v>
      </c>
      <c r="C499" s="58" t="s">
        <v>3924</v>
      </c>
      <c r="D499" s="2" t="s">
        <v>25</v>
      </c>
      <c r="E499" s="2" t="s">
        <v>53</v>
      </c>
      <c r="F499" s="11" t="s">
        <v>54</v>
      </c>
      <c r="G499" s="12" t="s">
        <v>55</v>
      </c>
      <c r="H499" s="4" t="s">
        <v>55</v>
      </c>
      <c r="I499" s="2" t="s">
        <v>53</v>
      </c>
      <c r="J499" s="5" t="s">
        <v>56</v>
      </c>
      <c r="K499" s="2" t="s">
        <v>55</v>
      </c>
      <c r="L499" s="2" t="s">
        <v>55</v>
      </c>
      <c r="M499" s="2" t="s">
        <v>55</v>
      </c>
      <c r="N499" s="2" t="s">
        <v>56</v>
      </c>
      <c r="O499" s="10" t="s">
        <v>2564</v>
      </c>
      <c r="P499" s="10" t="s">
        <v>2565</v>
      </c>
      <c r="Q499" s="10" t="s">
        <v>2657</v>
      </c>
      <c r="R499" s="13" t="s">
        <v>2658</v>
      </c>
      <c r="S499" s="14" t="s">
        <v>2659</v>
      </c>
    </row>
    <row r="500" spans="1:19" x14ac:dyDescent="0.25">
      <c r="A500" s="10" t="s">
        <v>2660</v>
      </c>
      <c r="B500" s="10" t="s">
        <v>2661</v>
      </c>
      <c r="C500" s="58" t="s">
        <v>3925</v>
      </c>
      <c r="D500" s="2" t="s">
        <v>25</v>
      </c>
      <c r="E500" s="2" t="s">
        <v>53</v>
      </c>
      <c r="F500" s="11" t="s">
        <v>196</v>
      </c>
      <c r="G500" s="12" t="s">
        <v>56</v>
      </c>
      <c r="H500" s="4" t="s">
        <v>55</v>
      </c>
      <c r="I500" s="2" t="s">
        <v>53</v>
      </c>
      <c r="J500" s="5" t="s">
        <v>55</v>
      </c>
      <c r="K500" s="2" t="s">
        <v>84</v>
      </c>
      <c r="L500" s="2" t="s">
        <v>56</v>
      </c>
      <c r="M500" s="2" t="s">
        <v>56</v>
      </c>
      <c r="N500" s="2" t="s">
        <v>77</v>
      </c>
      <c r="O500" s="10" t="s">
        <v>403</v>
      </c>
      <c r="P500" s="10" t="s">
        <v>403</v>
      </c>
      <c r="Q500" s="10" t="s">
        <v>2662</v>
      </c>
      <c r="R500" s="13" t="s">
        <v>2663</v>
      </c>
      <c r="S500" s="14" t="s">
        <v>2664</v>
      </c>
    </row>
    <row r="501" spans="1:19" x14ac:dyDescent="0.25">
      <c r="A501" s="10" t="s">
        <v>2665</v>
      </c>
      <c r="B501" s="10" t="s">
        <v>2666</v>
      </c>
      <c r="C501" s="58" t="s">
        <v>3924</v>
      </c>
      <c r="D501" s="2" t="s">
        <v>25</v>
      </c>
      <c r="E501" s="2" t="s">
        <v>53</v>
      </c>
      <c r="F501" s="11" t="s">
        <v>196</v>
      </c>
      <c r="G501" s="12" t="s">
        <v>56</v>
      </c>
      <c r="H501" s="4" t="s">
        <v>55</v>
      </c>
      <c r="I501" s="2" t="s">
        <v>53</v>
      </c>
      <c r="J501" s="5" t="s">
        <v>55</v>
      </c>
      <c r="K501" s="2" t="s">
        <v>55</v>
      </c>
      <c r="L501" s="2" t="s">
        <v>56</v>
      </c>
      <c r="M501" s="2" t="s">
        <v>56</v>
      </c>
      <c r="N501" s="2" t="s">
        <v>56</v>
      </c>
      <c r="O501" s="10" t="s">
        <v>403</v>
      </c>
      <c r="P501" s="10" t="s">
        <v>403</v>
      </c>
      <c r="Q501" s="10" t="s">
        <v>2667</v>
      </c>
      <c r="R501" s="13"/>
      <c r="S501" s="14" t="s">
        <v>2668</v>
      </c>
    </row>
    <row r="502" spans="1:19" x14ac:dyDescent="0.25">
      <c r="A502" s="10" t="s">
        <v>81</v>
      </c>
      <c r="B502" s="10" t="s">
        <v>2669</v>
      </c>
      <c r="C502" s="58" t="s">
        <v>3924</v>
      </c>
      <c r="D502" s="2" t="s">
        <v>25</v>
      </c>
      <c r="E502" s="2" t="s">
        <v>53</v>
      </c>
      <c r="F502" s="11" t="s">
        <v>54</v>
      </c>
      <c r="G502" s="12" t="s">
        <v>55</v>
      </c>
      <c r="H502" s="4" t="s">
        <v>56</v>
      </c>
      <c r="I502" s="2" t="s">
        <v>53</v>
      </c>
      <c r="J502" s="5" t="s">
        <v>56</v>
      </c>
      <c r="K502" s="2" t="s">
        <v>56</v>
      </c>
      <c r="L502" s="2" t="s">
        <v>55</v>
      </c>
      <c r="M502" s="2" t="s">
        <v>55</v>
      </c>
      <c r="N502" s="2" t="s">
        <v>56</v>
      </c>
      <c r="O502" s="10" t="s">
        <v>2564</v>
      </c>
      <c r="P502" s="10" t="s">
        <v>2565</v>
      </c>
      <c r="Q502" s="10" t="s">
        <v>2670</v>
      </c>
      <c r="R502" s="13" t="s">
        <v>2671</v>
      </c>
      <c r="S502" s="14" t="s">
        <v>2672</v>
      </c>
    </row>
    <row r="503" spans="1:19" x14ac:dyDescent="0.25">
      <c r="A503" s="10" t="s">
        <v>2673</v>
      </c>
      <c r="B503" s="10" t="s">
        <v>2674</v>
      </c>
      <c r="C503" s="58" t="s">
        <v>3925</v>
      </c>
      <c r="D503" s="2" t="s">
        <v>25</v>
      </c>
      <c r="E503" s="2" t="s">
        <v>53</v>
      </c>
      <c r="F503" s="11" t="s">
        <v>196</v>
      </c>
      <c r="G503" s="12" t="s">
        <v>56</v>
      </c>
      <c r="H503" s="4" t="s">
        <v>55</v>
      </c>
      <c r="I503" s="2" t="s">
        <v>53</v>
      </c>
      <c r="J503" s="5" t="s">
        <v>55</v>
      </c>
      <c r="K503" s="2" t="s">
        <v>55</v>
      </c>
      <c r="L503" s="2" t="s">
        <v>56</v>
      </c>
      <c r="M503" s="2" t="s">
        <v>56</v>
      </c>
      <c r="N503" s="2" t="s">
        <v>56</v>
      </c>
      <c r="O503" s="10" t="s">
        <v>2576</v>
      </c>
      <c r="P503" s="10" t="s">
        <v>2577</v>
      </c>
      <c r="Q503" s="10" t="s">
        <v>2675</v>
      </c>
      <c r="R503" s="13"/>
      <c r="S503" s="14" t="s">
        <v>2676</v>
      </c>
    </row>
    <row r="504" spans="1:19" x14ac:dyDescent="0.25">
      <c r="A504" s="10" t="s">
        <v>2677</v>
      </c>
      <c r="B504" s="10" t="s">
        <v>2678</v>
      </c>
      <c r="C504" s="58" t="s">
        <v>3925</v>
      </c>
      <c r="D504" s="2" t="s">
        <v>25</v>
      </c>
      <c r="E504" s="2" t="s">
        <v>53</v>
      </c>
      <c r="F504" s="11" t="s">
        <v>196</v>
      </c>
      <c r="G504" s="12" t="s">
        <v>56</v>
      </c>
      <c r="H504" s="4" t="s">
        <v>55</v>
      </c>
      <c r="I504" s="2" t="s">
        <v>53</v>
      </c>
      <c r="J504" s="5" t="s">
        <v>55</v>
      </c>
      <c r="K504" s="2" t="s">
        <v>55</v>
      </c>
      <c r="L504" s="2" t="s">
        <v>56</v>
      </c>
      <c r="M504" s="2" t="s">
        <v>56</v>
      </c>
      <c r="N504" s="2" t="s">
        <v>77</v>
      </c>
      <c r="O504" s="10" t="s">
        <v>2576</v>
      </c>
      <c r="P504" s="10" t="s">
        <v>2577</v>
      </c>
      <c r="Q504" s="10" t="s">
        <v>2679</v>
      </c>
      <c r="R504" s="13"/>
      <c r="S504" s="14" t="s">
        <v>2680</v>
      </c>
    </row>
    <row r="505" spans="1:19" x14ac:dyDescent="0.25">
      <c r="A505" s="10" t="s">
        <v>2681</v>
      </c>
      <c r="B505" s="10" t="s">
        <v>2682</v>
      </c>
      <c r="C505" s="58" t="s">
        <v>3925</v>
      </c>
      <c r="D505" s="2" t="s">
        <v>25</v>
      </c>
      <c r="E505" s="2" t="s">
        <v>53</v>
      </c>
      <c r="F505" s="11" t="s">
        <v>54</v>
      </c>
      <c r="G505" s="2" t="s">
        <v>77</v>
      </c>
      <c r="H505" s="4" t="s">
        <v>55</v>
      </c>
      <c r="I505" s="2" t="s">
        <v>53</v>
      </c>
      <c r="J505" s="5" t="s">
        <v>56</v>
      </c>
      <c r="K505" s="2" t="s">
        <v>84</v>
      </c>
      <c r="L505" s="2" t="s">
        <v>55</v>
      </c>
      <c r="M505" s="2" t="s">
        <v>55</v>
      </c>
      <c r="N505" s="2" t="s">
        <v>77</v>
      </c>
      <c r="O505" s="10" t="s">
        <v>2564</v>
      </c>
      <c r="P505" s="10" t="s">
        <v>2565</v>
      </c>
      <c r="Q505" s="10" t="s">
        <v>2683</v>
      </c>
      <c r="R505" s="13" t="s">
        <v>2684</v>
      </c>
      <c r="S505" s="14" t="s">
        <v>2685</v>
      </c>
    </row>
    <row r="506" spans="1:19" x14ac:dyDescent="0.25">
      <c r="A506" s="10" t="s">
        <v>2686</v>
      </c>
      <c r="B506" s="10" t="s">
        <v>2687</v>
      </c>
      <c r="C506" s="58" t="s">
        <v>3925</v>
      </c>
      <c r="D506" s="2" t="s">
        <v>25</v>
      </c>
      <c r="E506" s="2" t="s">
        <v>53</v>
      </c>
      <c r="F506" s="11" t="s">
        <v>63</v>
      </c>
      <c r="G506" s="2" t="s">
        <v>84</v>
      </c>
      <c r="H506" s="4" t="s">
        <v>84</v>
      </c>
      <c r="I506" s="2" t="s">
        <v>64</v>
      </c>
      <c r="J506" s="5" t="s">
        <v>56</v>
      </c>
      <c r="K506" s="2" t="s">
        <v>55</v>
      </c>
      <c r="L506" s="2" t="s">
        <v>56</v>
      </c>
      <c r="M506" s="2" t="s">
        <v>56</v>
      </c>
      <c r="N506" s="2" t="s">
        <v>84</v>
      </c>
      <c r="O506" s="10" t="s">
        <v>2688</v>
      </c>
      <c r="P506" s="10" t="s">
        <v>2689</v>
      </c>
      <c r="Q506" s="10" t="s">
        <v>2690</v>
      </c>
      <c r="R506" s="13" t="s">
        <v>2691</v>
      </c>
      <c r="S506" s="14" t="s">
        <v>2692</v>
      </c>
    </row>
    <row r="507" spans="1:19" x14ac:dyDescent="0.25">
      <c r="A507" s="10" t="s">
        <v>2693</v>
      </c>
      <c r="B507" s="10" t="s">
        <v>2694</v>
      </c>
      <c r="C507" s="58" t="s">
        <v>3924</v>
      </c>
      <c r="D507" s="2" t="s">
        <v>25</v>
      </c>
      <c r="E507" s="2" t="s">
        <v>53</v>
      </c>
      <c r="F507" s="11" t="s">
        <v>54</v>
      </c>
      <c r="G507" s="2" t="s">
        <v>77</v>
      </c>
      <c r="H507" s="4" t="s">
        <v>77</v>
      </c>
      <c r="I507" s="2" t="s">
        <v>53</v>
      </c>
      <c r="J507" s="5" t="s">
        <v>56</v>
      </c>
      <c r="K507" s="2" t="s">
        <v>56</v>
      </c>
      <c r="L507" s="2" t="s">
        <v>55</v>
      </c>
      <c r="M507" s="2" t="s">
        <v>55</v>
      </c>
      <c r="N507" s="2" t="s">
        <v>56</v>
      </c>
      <c r="O507" s="10" t="s">
        <v>2564</v>
      </c>
      <c r="P507" s="10" t="s">
        <v>2565</v>
      </c>
      <c r="Q507" s="10" t="s">
        <v>2695</v>
      </c>
      <c r="R507" s="13"/>
      <c r="S507" s="14" t="s">
        <v>2696</v>
      </c>
    </row>
    <row r="508" spans="1:19" x14ac:dyDescent="0.25">
      <c r="A508" s="10" t="s">
        <v>2697</v>
      </c>
      <c r="B508" s="10" t="s">
        <v>2698</v>
      </c>
      <c r="C508" s="58" t="s">
        <v>3924</v>
      </c>
      <c r="D508" s="2" t="s">
        <v>25</v>
      </c>
      <c r="E508" s="2" t="s">
        <v>53</v>
      </c>
      <c r="F508" s="11" t="s">
        <v>63</v>
      </c>
      <c r="G508" s="2" t="s">
        <v>77</v>
      </c>
      <c r="H508" s="4" t="s">
        <v>77</v>
      </c>
      <c r="I508" s="2" t="s">
        <v>64</v>
      </c>
      <c r="J508" s="5" t="s">
        <v>56</v>
      </c>
      <c r="K508" s="2" t="s">
        <v>55</v>
      </c>
      <c r="L508" s="2" t="s">
        <v>56</v>
      </c>
      <c r="M508" s="2" t="s">
        <v>84</v>
      </c>
      <c r="N508" s="2" t="s">
        <v>56</v>
      </c>
      <c r="O508" s="10" t="s">
        <v>2688</v>
      </c>
      <c r="P508" s="10" t="s">
        <v>2689</v>
      </c>
      <c r="Q508" s="10" t="s">
        <v>2699</v>
      </c>
      <c r="R508" s="13" t="s">
        <v>2700</v>
      </c>
      <c r="S508" s="14" t="s">
        <v>2701</v>
      </c>
    </row>
    <row r="509" spans="1:19" x14ac:dyDescent="0.25">
      <c r="A509" s="10" t="s">
        <v>2562</v>
      </c>
      <c r="B509" s="10" t="s">
        <v>2702</v>
      </c>
      <c r="C509" s="58" t="s">
        <v>3925</v>
      </c>
      <c r="D509" s="2" t="s">
        <v>25</v>
      </c>
      <c r="E509" s="2" t="s">
        <v>53</v>
      </c>
      <c r="F509" s="11" t="s">
        <v>83</v>
      </c>
      <c r="G509" s="12" t="s">
        <v>56</v>
      </c>
      <c r="H509" s="4" t="s">
        <v>55</v>
      </c>
      <c r="I509" s="2" t="s">
        <v>53</v>
      </c>
      <c r="J509" s="5" t="s">
        <v>55</v>
      </c>
      <c r="K509" s="2" t="s">
        <v>84</v>
      </c>
      <c r="L509" s="2" t="s">
        <v>56</v>
      </c>
      <c r="M509" s="2" t="s">
        <v>56</v>
      </c>
      <c r="N509" s="2" t="s">
        <v>56</v>
      </c>
      <c r="O509" s="10" t="s">
        <v>2703</v>
      </c>
      <c r="P509" s="10" t="s">
        <v>2704</v>
      </c>
      <c r="Q509" s="10" t="s">
        <v>2705</v>
      </c>
      <c r="R509" s="13"/>
      <c r="S509" s="14" t="s">
        <v>2706</v>
      </c>
    </row>
    <row r="510" spans="1:19" x14ac:dyDescent="0.25">
      <c r="A510" s="10" t="s">
        <v>500</v>
      </c>
      <c r="B510" s="10" t="s">
        <v>2707</v>
      </c>
      <c r="C510" s="58" t="s">
        <v>3925</v>
      </c>
      <c r="D510" s="2" t="s">
        <v>25</v>
      </c>
      <c r="E510" s="2" t="s">
        <v>53</v>
      </c>
      <c r="F510" s="11" t="s">
        <v>54</v>
      </c>
      <c r="G510" s="2" t="s">
        <v>77</v>
      </c>
      <c r="H510" s="4" t="s">
        <v>55</v>
      </c>
      <c r="I510" s="2" t="s">
        <v>53</v>
      </c>
      <c r="J510" s="5" t="s">
        <v>56</v>
      </c>
      <c r="K510" s="2" t="s">
        <v>77</v>
      </c>
      <c r="L510" s="2" t="s">
        <v>55</v>
      </c>
      <c r="M510" s="2" t="s">
        <v>55</v>
      </c>
      <c r="N510" s="2" t="s">
        <v>56</v>
      </c>
      <c r="O510" s="10" t="s">
        <v>2564</v>
      </c>
      <c r="P510" s="10" t="s">
        <v>2565</v>
      </c>
      <c r="Q510" s="10" t="s">
        <v>2708</v>
      </c>
      <c r="R510" s="13" t="s">
        <v>2709</v>
      </c>
      <c r="S510" s="14" t="s">
        <v>2710</v>
      </c>
    </row>
    <row r="511" spans="1:19" x14ac:dyDescent="0.25">
      <c r="A511" s="10" t="s">
        <v>2711</v>
      </c>
      <c r="B511" s="10" t="s">
        <v>2712</v>
      </c>
      <c r="C511" s="58" t="s">
        <v>3925</v>
      </c>
      <c r="D511" s="2" t="s">
        <v>25</v>
      </c>
      <c r="E511" s="2" t="s">
        <v>53</v>
      </c>
      <c r="F511" s="11" t="s">
        <v>196</v>
      </c>
      <c r="G511" s="12" t="s">
        <v>56</v>
      </c>
      <c r="H511" s="4" t="s">
        <v>55</v>
      </c>
      <c r="I511" s="2" t="s">
        <v>53</v>
      </c>
      <c r="J511" s="5" t="s">
        <v>55</v>
      </c>
      <c r="K511" s="2" t="s">
        <v>55</v>
      </c>
      <c r="L511" s="2" t="s">
        <v>56</v>
      </c>
      <c r="M511" s="2" t="s">
        <v>56</v>
      </c>
      <c r="N511" s="2" t="s">
        <v>56</v>
      </c>
      <c r="O511" s="10" t="s">
        <v>2576</v>
      </c>
      <c r="P511" s="10" t="s">
        <v>2577</v>
      </c>
      <c r="Q511" s="10" t="s">
        <v>2713</v>
      </c>
      <c r="R511" s="13"/>
      <c r="S511" s="14" t="s">
        <v>2714</v>
      </c>
    </row>
    <row r="512" spans="1:19" x14ac:dyDescent="0.25">
      <c r="A512" s="10" t="s">
        <v>2715</v>
      </c>
      <c r="B512" s="10" t="s">
        <v>2716</v>
      </c>
      <c r="C512" s="58" t="s">
        <v>3925</v>
      </c>
      <c r="D512" s="2" t="s">
        <v>25</v>
      </c>
      <c r="E512" s="2" t="s">
        <v>53</v>
      </c>
      <c r="F512" s="11" t="s">
        <v>196</v>
      </c>
      <c r="G512" s="12" t="s">
        <v>56</v>
      </c>
      <c r="H512" s="4" t="s">
        <v>55</v>
      </c>
      <c r="I512" s="2" t="s">
        <v>53</v>
      </c>
      <c r="J512" s="5" t="s">
        <v>55</v>
      </c>
      <c r="K512" s="2" t="s">
        <v>55</v>
      </c>
      <c r="L512" s="2" t="s">
        <v>56</v>
      </c>
      <c r="M512" s="2" t="s">
        <v>56</v>
      </c>
      <c r="N512" s="2" t="s">
        <v>56</v>
      </c>
      <c r="O512" s="10" t="s">
        <v>2576</v>
      </c>
      <c r="P512" s="10" t="s">
        <v>2577</v>
      </c>
      <c r="Q512" s="10" t="s">
        <v>2717</v>
      </c>
      <c r="R512" s="13"/>
      <c r="S512" s="14" t="s">
        <v>2718</v>
      </c>
    </row>
    <row r="513" spans="1:19" x14ac:dyDescent="0.25">
      <c r="A513" s="10" t="s">
        <v>2719</v>
      </c>
      <c r="B513" s="10" t="s">
        <v>2720</v>
      </c>
      <c r="C513" s="58" t="s">
        <v>3925</v>
      </c>
      <c r="D513" s="2" t="s">
        <v>25</v>
      </c>
      <c r="E513" s="2" t="s">
        <v>53</v>
      </c>
      <c r="F513" s="11" t="s">
        <v>196</v>
      </c>
      <c r="G513" s="12" t="s">
        <v>56</v>
      </c>
      <c r="H513" s="4" t="s">
        <v>55</v>
      </c>
      <c r="I513" s="2" t="s">
        <v>53</v>
      </c>
      <c r="J513" s="5" t="s">
        <v>55</v>
      </c>
      <c r="K513" s="2" t="s">
        <v>55</v>
      </c>
      <c r="L513" s="2" t="s">
        <v>56</v>
      </c>
      <c r="M513" s="2" t="s">
        <v>56</v>
      </c>
      <c r="N513" s="2" t="s">
        <v>56</v>
      </c>
      <c r="O513" s="10" t="s">
        <v>403</v>
      </c>
      <c r="P513" s="10" t="s">
        <v>403</v>
      </c>
      <c r="Q513" s="10" t="s">
        <v>2721</v>
      </c>
      <c r="R513" s="13"/>
      <c r="S513" s="14" t="s">
        <v>2722</v>
      </c>
    </row>
    <row r="514" spans="1:19" x14ac:dyDescent="0.25">
      <c r="A514" s="10" t="s">
        <v>1493</v>
      </c>
      <c r="B514" s="10" t="s">
        <v>2723</v>
      </c>
      <c r="C514" s="58" t="s">
        <v>3924</v>
      </c>
      <c r="D514" s="2" t="s">
        <v>25</v>
      </c>
      <c r="E514" s="2" t="s">
        <v>53</v>
      </c>
      <c r="F514" s="11" t="s">
        <v>54</v>
      </c>
      <c r="G514" s="12" t="s">
        <v>55</v>
      </c>
      <c r="H514" s="4" t="s">
        <v>56</v>
      </c>
      <c r="I514" s="2" t="s">
        <v>53</v>
      </c>
      <c r="J514" s="5" t="s">
        <v>56</v>
      </c>
      <c r="K514" s="2" t="s">
        <v>56</v>
      </c>
      <c r="L514" s="2" t="s">
        <v>55</v>
      </c>
      <c r="M514" s="2" t="s">
        <v>55</v>
      </c>
      <c r="N514" s="2" t="s">
        <v>77</v>
      </c>
      <c r="O514" s="10" t="s">
        <v>2564</v>
      </c>
      <c r="P514" s="10" t="s">
        <v>2565</v>
      </c>
      <c r="Q514" s="10" t="s">
        <v>2724</v>
      </c>
      <c r="R514" s="13"/>
      <c r="S514" s="14" t="s">
        <v>2725</v>
      </c>
    </row>
    <row r="515" spans="1:19" x14ac:dyDescent="0.25">
      <c r="A515" s="10" t="s">
        <v>2637</v>
      </c>
      <c r="B515" s="10" t="s">
        <v>2726</v>
      </c>
      <c r="C515" s="58" t="s">
        <v>3925</v>
      </c>
      <c r="D515" s="2" t="s">
        <v>25</v>
      </c>
      <c r="E515" s="2" t="s">
        <v>53</v>
      </c>
      <c r="F515" s="11" t="s">
        <v>54</v>
      </c>
      <c r="G515" s="12" t="s">
        <v>335</v>
      </c>
      <c r="H515" s="4" t="s">
        <v>335</v>
      </c>
      <c r="I515" s="2" t="s">
        <v>53</v>
      </c>
      <c r="J515" s="5" t="s">
        <v>56</v>
      </c>
      <c r="K515" s="2" t="s">
        <v>56</v>
      </c>
      <c r="L515" s="2" t="s">
        <v>55</v>
      </c>
      <c r="M515" s="2" t="s">
        <v>55</v>
      </c>
      <c r="N515" s="2" t="s">
        <v>56</v>
      </c>
      <c r="O515" s="10" t="s">
        <v>2564</v>
      </c>
      <c r="P515" s="10" t="s">
        <v>2565</v>
      </c>
      <c r="Q515" s="10" t="s">
        <v>2727</v>
      </c>
      <c r="R515" s="13" t="s">
        <v>2728</v>
      </c>
      <c r="S515" s="14" t="s">
        <v>2729</v>
      </c>
    </row>
    <row r="516" spans="1:19" x14ac:dyDescent="0.25">
      <c r="A516" s="10" t="s">
        <v>2730</v>
      </c>
      <c r="B516" s="10" t="s">
        <v>2731</v>
      </c>
      <c r="C516" s="58" t="s">
        <v>3925</v>
      </c>
      <c r="D516" s="2" t="s">
        <v>25</v>
      </c>
      <c r="E516" s="2" t="s">
        <v>53</v>
      </c>
      <c r="F516" s="11" t="s">
        <v>196</v>
      </c>
      <c r="G516" s="12" t="s">
        <v>56</v>
      </c>
      <c r="H516" s="4" t="s">
        <v>55</v>
      </c>
      <c r="I516" s="2" t="s">
        <v>53</v>
      </c>
      <c r="J516" s="5" t="s">
        <v>55</v>
      </c>
      <c r="K516" s="2" t="s">
        <v>55</v>
      </c>
      <c r="L516" s="2" t="s">
        <v>56</v>
      </c>
      <c r="M516" s="2" t="s">
        <v>56</v>
      </c>
      <c r="N516" s="2" t="s">
        <v>56</v>
      </c>
      <c r="O516" s="10" t="s">
        <v>2576</v>
      </c>
      <c r="P516" s="10" t="s">
        <v>2577</v>
      </c>
      <c r="Q516" s="10" t="s">
        <v>2732</v>
      </c>
      <c r="R516" s="13"/>
      <c r="S516" s="14" t="s">
        <v>2733</v>
      </c>
    </row>
    <row r="517" spans="1:19" x14ac:dyDescent="0.25">
      <c r="A517" s="10" t="s">
        <v>2734</v>
      </c>
      <c r="B517" s="10" t="s">
        <v>2735</v>
      </c>
      <c r="C517" s="58" t="s">
        <v>3925</v>
      </c>
      <c r="D517" s="2" t="s">
        <v>25</v>
      </c>
      <c r="E517" s="2" t="s">
        <v>53</v>
      </c>
      <c r="F517" s="11" t="s">
        <v>54</v>
      </c>
      <c r="G517" s="2" t="s">
        <v>77</v>
      </c>
      <c r="H517" s="4" t="s">
        <v>77</v>
      </c>
      <c r="I517" s="2" t="s">
        <v>53</v>
      </c>
      <c r="J517" s="5" t="s">
        <v>56</v>
      </c>
      <c r="K517" s="2" t="s">
        <v>55</v>
      </c>
      <c r="L517" s="2" t="s">
        <v>55</v>
      </c>
      <c r="M517" s="2" t="s">
        <v>55</v>
      </c>
      <c r="N517" s="2" t="s">
        <v>56</v>
      </c>
      <c r="O517" s="10" t="s">
        <v>2564</v>
      </c>
      <c r="P517" s="10" t="s">
        <v>2565</v>
      </c>
      <c r="Q517" s="10" t="s">
        <v>2736</v>
      </c>
      <c r="R517" s="13" t="s">
        <v>2737</v>
      </c>
      <c r="S517" s="14" t="s">
        <v>2738</v>
      </c>
    </row>
    <row r="518" spans="1:19" x14ac:dyDescent="0.25">
      <c r="A518" s="10" t="s">
        <v>2739</v>
      </c>
      <c r="B518" s="10" t="s">
        <v>2740</v>
      </c>
      <c r="C518" s="58" t="s">
        <v>3925</v>
      </c>
      <c r="D518" s="2" t="s">
        <v>25</v>
      </c>
      <c r="E518" s="2" t="s">
        <v>53</v>
      </c>
      <c r="F518" s="11" t="s">
        <v>633</v>
      </c>
      <c r="G518" s="2" t="s">
        <v>56</v>
      </c>
      <c r="H518" s="4" t="s">
        <v>55</v>
      </c>
      <c r="I518" s="2" t="s">
        <v>53</v>
      </c>
      <c r="J518" s="5" t="s">
        <v>55</v>
      </c>
      <c r="K518" s="2" t="s">
        <v>55</v>
      </c>
      <c r="L518" s="2" t="s">
        <v>56</v>
      </c>
      <c r="M518" s="2" t="s">
        <v>56</v>
      </c>
      <c r="N518" s="2" t="s">
        <v>77</v>
      </c>
      <c r="O518" s="10" t="s">
        <v>2564</v>
      </c>
      <c r="P518" s="10" t="s">
        <v>2565</v>
      </c>
      <c r="Q518" s="10" t="s">
        <v>2741</v>
      </c>
      <c r="R518" s="13" t="s">
        <v>2742</v>
      </c>
      <c r="S518" s="14" t="s">
        <v>2743</v>
      </c>
    </row>
    <row r="519" spans="1:19" x14ac:dyDescent="0.25">
      <c r="A519" s="10" t="s">
        <v>2744</v>
      </c>
      <c r="B519" s="10" t="s">
        <v>2745</v>
      </c>
      <c r="C519" s="58" t="s">
        <v>3925</v>
      </c>
      <c r="D519" s="2" t="s">
        <v>25</v>
      </c>
      <c r="E519" s="2" t="s">
        <v>53</v>
      </c>
      <c r="F519" s="11" t="s">
        <v>54</v>
      </c>
      <c r="G519" s="12" t="s">
        <v>56</v>
      </c>
      <c r="H519" s="4" t="s">
        <v>55</v>
      </c>
      <c r="I519" s="2" t="s">
        <v>53</v>
      </c>
      <c r="J519" s="5" t="s">
        <v>56</v>
      </c>
      <c r="K519" s="2" t="s">
        <v>84</v>
      </c>
      <c r="L519" s="2" t="s">
        <v>55</v>
      </c>
      <c r="M519" s="2" t="s">
        <v>56</v>
      </c>
      <c r="N519" s="2" t="s">
        <v>56</v>
      </c>
      <c r="O519" s="10" t="s">
        <v>2607</v>
      </c>
      <c r="P519" s="10" t="s">
        <v>2608</v>
      </c>
      <c r="Q519" s="10" t="s">
        <v>2746</v>
      </c>
      <c r="R519" s="13" t="s">
        <v>2747</v>
      </c>
      <c r="S519" s="14" t="s">
        <v>2748</v>
      </c>
    </row>
    <row r="520" spans="1:19" x14ac:dyDescent="0.25">
      <c r="A520" s="10" t="s">
        <v>2686</v>
      </c>
      <c r="B520" s="10" t="s">
        <v>2749</v>
      </c>
      <c r="C520" s="58" t="s">
        <v>3925</v>
      </c>
      <c r="D520" s="2" t="s">
        <v>25</v>
      </c>
      <c r="E520" s="2" t="s">
        <v>53</v>
      </c>
      <c r="F520" s="11" t="s">
        <v>54</v>
      </c>
      <c r="G520" s="2" t="s">
        <v>77</v>
      </c>
      <c r="H520" s="4" t="s">
        <v>77</v>
      </c>
      <c r="I520" s="2" t="s">
        <v>53</v>
      </c>
      <c r="J520" s="5" t="s">
        <v>77</v>
      </c>
      <c r="K520" s="2" t="s">
        <v>77</v>
      </c>
      <c r="L520" s="2" t="s">
        <v>77</v>
      </c>
      <c r="M520" s="2" t="s">
        <v>77</v>
      </c>
      <c r="N520" s="2" t="s">
        <v>77</v>
      </c>
      <c r="O520" s="10" t="s">
        <v>2564</v>
      </c>
      <c r="P520" s="10" t="s">
        <v>2565</v>
      </c>
      <c r="Q520" s="10" t="s">
        <v>2750</v>
      </c>
      <c r="R520" s="13" t="s">
        <v>2751</v>
      </c>
      <c r="S520" s="14" t="s">
        <v>2752</v>
      </c>
    </row>
    <row r="521" spans="1:19" x14ac:dyDescent="0.25">
      <c r="A521" s="10" t="s">
        <v>2753</v>
      </c>
      <c r="B521" s="10" t="s">
        <v>2754</v>
      </c>
      <c r="C521" s="58" t="s">
        <v>3925</v>
      </c>
      <c r="D521" s="2" t="s">
        <v>25</v>
      </c>
      <c r="E521" s="2" t="s">
        <v>53</v>
      </c>
      <c r="F521" s="11" t="s">
        <v>633</v>
      </c>
      <c r="G521" s="2" t="s">
        <v>56</v>
      </c>
      <c r="H521" s="4" t="s">
        <v>55</v>
      </c>
      <c r="I521" s="2" t="s">
        <v>64</v>
      </c>
      <c r="J521" s="5" t="s">
        <v>55</v>
      </c>
      <c r="K521" s="2" t="s">
        <v>56</v>
      </c>
      <c r="L521" s="2" t="s">
        <v>84</v>
      </c>
      <c r="M521" s="2" t="s">
        <v>56</v>
      </c>
      <c r="N521" s="2" t="s">
        <v>56</v>
      </c>
      <c r="O521" s="10" t="s">
        <v>2629</v>
      </c>
      <c r="P521" s="10" t="s">
        <v>2629</v>
      </c>
      <c r="Q521" s="10" t="s">
        <v>2755</v>
      </c>
      <c r="R521" s="13" t="s">
        <v>2756</v>
      </c>
      <c r="S521" s="14" t="s">
        <v>2757</v>
      </c>
    </row>
    <row r="522" spans="1:19" x14ac:dyDescent="0.25">
      <c r="A522" s="10" t="s">
        <v>2594</v>
      </c>
      <c r="B522" s="10" t="s">
        <v>2758</v>
      </c>
      <c r="C522" s="58" t="s">
        <v>3925</v>
      </c>
      <c r="D522" s="2" t="s">
        <v>25</v>
      </c>
      <c r="E522" s="2" t="s">
        <v>53</v>
      </c>
      <c r="F522" s="11" t="s">
        <v>54</v>
      </c>
      <c r="G522" s="12" t="s">
        <v>56</v>
      </c>
      <c r="H522" s="4" t="s">
        <v>55</v>
      </c>
      <c r="I522" s="2" t="s">
        <v>53</v>
      </c>
      <c r="J522" s="5" t="s">
        <v>56</v>
      </c>
      <c r="K522" s="2" t="s">
        <v>55</v>
      </c>
      <c r="L522" s="2" t="s">
        <v>55</v>
      </c>
      <c r="M522" s="2" t="s">
        <v>55</v>
      </c>
      <c r="N522" s="2" t="s">
        <v>56</v>
      </c>
      <c r="O522" s="10" t="s">
        <v>2564</v>
      </c>
      <c r="P522" s="10" t="s">
        <v>2565</v>
      </c>
      <c r="Q522" s="10" t="s">
        <v>2759</v>
      </c>
      <c r="R522" s="13" t="s">
        <v>2760</v>
      </c>
      <c r="S522" s="14" t="s">
        <v>2761</v>
      </c>
    </row>
    <row r="523" spans="1:19" x14ac:dyDescent="0.25">
      <c r="A523" s="10" t="s">
        <v>2762</v>
      </c>
      <c r="B523" s="10" t="s">
        <v>2763</v>
      </c>
      <c r="C523" s="58" t="s">
        <v>3925</v>
      </c>
      <c r="D523" s="2" t="s">
        <v>25</v>
      </c>
      <c r="E523" s="2" t="s">
        <v>53</v>
      </c>
      <c r="F523" s="11" t="s">
        <v>633</v>
      </c>
      <c r="G523" s="2" t="s">
        <v>2764</v>
      </c>
      <c r="H523" s="4" t="s">
        <v>84</v>
      </c>
      <c r="I523" s="2" t="s">
        <v>53</v>
      </c>
      <c r="J523" s="5" t="s">
        <v>56</v>
      </c>
      <c r="K523" s="2" t="s">
        <v>55</v>
      </c>
      <c r="L523" s="2" t="s">
        <v>84</v>
      </c>
      <c r="M523" s="2" t="s">
        <v>55</v>
      </c>
      <c r="N523" s="2" t="s">
        <v>56</v>
      </c>
      <c r="O523" s="10" t="s">
        <v>403</v>
      </c>
      <c r="P523" s="10" t="s">
        <v>403</v>
      </c>
      <c r="Q523" s="10" t="s">
        <v>2765</v>
      </c>
      <c r="R523" s="13"/>
      <c r="S523" s="14" t="s">
        <v>2766</v>
      </c>
    </row>
    <row r="524" spans="1:19" x14ac:dyDescent="0.25">
      <c r="A524" s="10" t="s">
        <v>2767</v>
      </c>
      <c r="B524" s="10" t="s">
        <v>2768</v>
      </c>
      <c r="C524" s="58" t="s">
        <v>3924</v>
      </c>
      <c r="D524" s="2" t="s">
        <v>25</v>
      </c>
      <c r="E524" s="2" t="s">
        <v>53</v>
      </c>
      <c r="F524" s="11" t="s">
        <v>54</v>
      </c>
      <c r="G524" s="12" t="s">
        <v>56</v>
      </c>
      <c r="H524" s="4" t="s">
        <v>55</v>
      </c>
      <c r="I524" s="2" t="s">
        <v>53</v>
      </c>
      <c r="J524" s="5" t="s">
        <v>56</v>
      </c>
      <c r="K524" s="2" t="s">
        <v>55</v>
      </c>
      <c r="L524" s="2" t="s">
        <v>55</v>
      </c>
      <c r="M524" s="2" t="s">
        <v>55</v>
      </c>
      <c r="N524" s="2" t="s">
        <v>56</v>
      </c>
      <c r="O524" s="10" t="s">
        <v>2564</v>
      </c>
      <c r="P524" s="10" t="s">
        <v>2565</v>
      </c>
      <c r="Q524" s="10" t="s">
        <v>2769</v>
      </c>
      <c r="R524" s="13" t="s">
        <v>2770</v>
      </c>
      <c r="S524" s="14" t="s">
        <v>2771</v>
      </c>
    </row>
    <row r="525" spans="1:19" x14ac:dyDescent="0.25">
      <c r="A525" s="10" t="s">
        <v>2643</v>
      </c>
      <c r="B525" s="10" t="s">
        <v>2772</v>
      </c>
      <c r="C525" s="58" t="s">
        <v>3925</v>
      </c>
      <c r="D525" s="2" t="s">
        <v>25</v>
      </c>
      <c r="E525" s="2" t="s">
        <v>53</v>
      </c>
      <c r="F525" s="11" t="s">
        <v>54</v>
      </c>
      <c r="G525" s="2" t="s">
        <v>77</v>
      </c>
      <c r="H525" s="4" t="s">
        <v>77</v>
      </c>
      <c r="I525" s="2" t="s">
        <v>53</v>
      </c>
      <c r="J525" s="5" t="s">
        <v>56</v>
      </c>
      <c r="K525" s="2" t="s">
        <v>56</v>
      </c>
      <c r="L525" s="2" t="s">
        <v>55</v>
      </c>
      <c r="M525" s="2" t="s">
        <v>55</v>
      </c>
      <c r="N525" s="2" t="s">
        <v>77</v>
      </c>
      <c r="O525" s="10" t="s">
        <v>2564</v>
      </c>
      <c r="P525" s="10" t="s">
        <v>2565</v>
      </c>
      <c r="Q525" s="10" t="s">
        <v>2773</v>
      </c>
      <c r="R525" s="13" t="s">
        <v>2774</v>
      </c>
      <c r="S525" s="14" t="s">
        <v>2775</v>
      </c>
    </row>
    <row r="526" spans="1:19" x14ac:dyDescent="0.25">
      <c r="A526" s="10" t="s">
        <v>2776</v>
      </c>
      <c r="B526" s="10" t="s">
        <v>2777</v>
      </c>
      <c r="C526" s="58" t="s">
        <v>3924</v>
      </c>
      <c r="D526" s="2" t="s">
        <v>25</v>
      </c>
      <c r="E526" s="2" t="s">
        <v>53</v>
      </c>
      <c r="F526" s="11" t="s">
        <v>196</v>
      </c>
      <c r="G526" s="12" t="s">
        <v>56</v>
      </c>
      <c r="H526" s="4" t="s">
        <v>55</v>
      </c>
      <c r="I526" s="2" t="s">
        <v>53</v>
      </c>
      <c r="J526" s="5" t="s">
        <v>55</v>
      </c>
      <c r="K526" s="2" t="s">
        <v>55</v>
      </c>
      <c r="L526" s="2" t="s">
        <v>56</v>
      </c>
      <c r="M526" s="2" t="s">
        <v>56</v>
      </c>
      <c r="N526" s="2" t="s">
        <v>56</v>
      </c>
      <c r="O526" s="10" t="s">
        <v>2576</v>
      </c>
      <c r="P526" s="10" t="s">
        <v>2577</v>
      </c>
      <c r="Q526" s="10" t="s">
        <v>2778</v>
      </c>
      <c r="R526" s="13"/>
      <c r="S526" s="14" t="s">
        <v>2779</v>
      </c>
    </row>
    <row r="527" spans="1:19" x14ac:dyDescent="0.25">
      <c r="A527" s="10" t="s">
        <v>2780</v>
      </c>
      <c r="B527" s="10" t="s">
        <v>2781</v>
      </c>
      <c r="C527" s="58" t="s">
        <v>3925</v>
      </c>
      <c r="D527" s="2" t="s">
        <v>25</v>
      </c>
      <c r="E527" s="2" t="s">
        <v>53</v>
      </c>
      <c r="F527" s="11" t="s">
        <v>54</v>
      </c>
      <c r="G527" s="12" t="s">
        <v>55</v>
      </c>
      <c r="H527" s="4" t="s">
        <v>56</v>
      </c>
      <c r="I527" s="2" t="s">
        <v>53</v>
      </c>
      <c r="J527" s="5" t="s">
        <v>56</v>
      </c>
      <c r="K527" s="2" t="s">
        <v>56</v>
      </c>
      <c r="L527" s="2" t="s">
        <v>55</v>
      </c>
      <c r="M527" s="2" t="s">
        <v>55</v>
      </c>
      <c r="N527" s="2" t="s">
        <v>84</v>
      </c>
      <c r="O527" s="10" t="s">
        <v>2564</v>
      </c>
      <c r="P527" s="10" t="s">
        <v>2565</v>
      </c>
      <c r="Q527" s="10" t="s">
        <v>2782</v>
      </c>
      <c r="R527" s="13" t="s">
        <v>2783</v>
      </c>
      <c r="S527" s="14" t="s">
        <v>2784</v>
      </c>
    </row>
    <row r="528" spans="1:19" x14ac:dyDescent="0.25">
      <c r="A528" s="10" t="s">
        <v>2681</v>
      </c>
      <c r="B528" s="10" t="s">
        <v>2785</v>
      </c>
      <c r="C528" s="58" t="s">
        <v>3925</v>
      </c>
      <c r="D528" s="2" t="s">
        <v>25</v>
      </c>
      <c r="E528" s="2" t="s">
        <v>53</v>
      </c>
      <c r="F528" s="11" t="s">
        <v>63</v>
      </c>
      <c r="G528" s="2" t="s">
        <v>84</v>
      </c>
      <c r="H528" s="4" t="s">
        <v>84</v>
      </c>
      <c r="I528" s="2" t="s">
        <v>64</v>
      </c>
      <c r="J528" s="5" t="s">
        <v>56</v>
      </c>
      <c r="K528" s="2" t="s">
        <v>55</v>
      </c>
      <c r="L528" s="2" t="s">
        <v>56</v>
      </c>
      <c r="M528" s="2" t="s">
        <v>56</v>
      </c>
      <c r="N528" s="2" t="s">
        <v>56</v>
      </c>
      <c r="O528" s="10" t="s">
        <v>2786</v>
      </c>
      <c r="P528" s="10" t="s">
        <v>2787</v>
      </c>
      <c r="Q528" s="10" t="s">
        <v>2788</v>
      </c>
      <c r="R528" s="13"/>
      <c r="S528" s="14" t="s">
        <v>2789</v>
      </c>
    </row>
    <row r="529" spans="1:19" x14ac:dyDescent="0.25">
      <c r="A529" s="10" t="s">
        <v>2790</v>
      </c>
      <c r="B529" s="10" t="s">
        <v>2791</v>
      </c>
      <c r="C529" s="58" t="s">
        <v>3925</v>
      </c>
      <c r="D529" s="2" t="s">
        <v>25</v>
      </c>
      <c r="E529" s="2" t="s">
        <v>53</v>
      </c>
      <c r="F529" s="11" t="s">
        <v>196</v>
      </c>
      <c r="G529" s="12" t="s">
        <v>56</v>
      </c>
      <c r="H529" s="4" t="s">
        <v>55</v>
      </c>
      <c r="I529" s="2" t="s">
        <v>53</v>
      </c>
      <c r="J529" s="5" t="s">
        <v>55</v>
      </c>
      <c r="K529" s="2" t="s">
        <v>55</v>
      </c>
      <c r="L529" s="2" t="s">
        <v>56</v>
      </c>
      <c r="M529" s="2" t="s">
        <v>56</v>
      </c>
      <c r="N529" s="2" t="s">
        <v>56</v>
      </c>
      <c r="O529" s="10" t="s">
        <v>2576</v>
      </c>
      <c r="P529" s="10" t="s">
        <v>2577</v>
      </c>
      <c r="Q529" s="10" t="s">
        <v>2792</v>
      </c>
      <c r="R529" s="13"/>
      <c r="S529" s="14" t="s">
        <v>2793</v>
      </c>
    </row>
    <row r="530" spans="1:19" x14ac:dyDescent="0.25">
      <c r="A530" s="10" t="s">
        <v>2711</v>
      </c>
      <c r="B530" s="10" t="s">
        <v>2794</v>
      </c>
      <c r="C530" s="58" t="s">
        <v>3925</v>
      </c>
      <c r="D530" s="2" t="s">
        <v>25</v>
      </c>
      <c r="E530" s="2" t="s">
        <v>53</v>
      </c>
      <c r="F530" s="11" t="s">
        <v>83</v>
      </c>
      <c r="G530" s="12" t="s">
        <v>56</v>
      </c>
      <c r="H530" s="4" t="s">
        <v>55</v>
      </c>
      <c r="I530" s="2" t="s">
        <v>64</v>
      </c>
      <c r="J530" s="5" t="s">
        <v>55</v>
      </c>
      <c r="K530" s="2" t="s">
        <v>84</v>
      </c>
      <c r="L530" s="2" t="s">
        <v>56</v>
      </c>
      <c r="M530" s="2" t="s">
        <v>56</v>
      </c>
      <c r="N530" s="2" t="s">
        <v>56</v>
      </c>
      <c r="O530" s="10" t="s">
        <v>2703</v>
      </c>
      <c r="P530" s="10" t="s">
        <v>2704</v>
      </c>
      <c r="Q530" s="10" t="s">
        <v>2795</v>
      </c>
      <c r="R530" s="13"/>
      <c r="S530" s="14" t="s">
        <v>2796</v>
      </c>
    </row>
    <row r="531" spans="1:19" x14ac:dyDescent="0.25">
      <c r="A531" s="10" t="s">
        <v>2797</v>
      </c>
      <c r="B531" s="10" t="s">
        <v>2798</v>
      </c>
      <c r="C531" s="58" t="s">
        <v>3925</v>
      </c>
      <c r="D531" s="2" t="s">
        <v>25</v>
      </c>
      <c r="E531" s="2" t="s">
        <v>53</v>
      </c>
      <c r="F531" s="11" t="s">
        <v>54</v>
      </c>
      <c r="G531" s="12" t="s">
        <v>55</v>
      </c>
      <c r="H531" s="4" t="s">
        <v>56</v>
      </c>
      <c r="I531" s="2" t="s">
        <v>53</v>
      </c>
      <c r="J531" s="5" t="s">
        <v>56</v>
      </c>
      <c r="K531" s="2" t="s">
        <v>56</v>
      </c>
      <c r="L531" s="2" t="s">
        <v>55</v>
      </c>
      <c r="M531" s="2" t="s">
        <v>55</v>
      </c>
      <c r="N531" s="2" t="s">
        <v>77</v>
      </c>
      <c r="O531" s="10" t="s">
        <v>2564</v>
      </c>
      <c r="P531" s="10" t="s">
        <v>2565</v>
      </c>
      <c r="Q531" s="10" t="s">
        <v>2799</v>
      </c>
      <c r="R531" s="13" t="s">
        <v>2800</v>
      </c>
      <c r="S531" s="14" t="s">
        <v>2801</v>
      </c>
    </row>
    <row r="532" spans="1:19" x14ac:dyDescent="0.25">
      <c r="A532" s="10" t="s">
        <v>2802</v>
      </c>
      <c r="B532" s="10" t="s">
        <v>2803</v>
      </c>
      <c r="C532" s="58" t="s">
        <v>3925</v>
      </c>
      <c r="D532" s="2" t="s">
        <v>26</v>
      </c>
      <c r="E532" s="2" t="s">
        <v>53</v>
      </c>
      <c r="F532" s="11" t="s">
        <v>63</v>
      </c>
      <c r="G532" s="12" t="s">
        <v>335</v>
      </c>
      <c r="H532" s="4" t="s">
        <v>55</v>
      </c>
      <c r="I532" s="2" t="s">
        <v>53</v>
      </c>
      <c r="J532" s="5" t="s">
        <v>84</v>
      </c>
      <c r="K532" s="2" t="s">
        <v>55</v>
      </c>
      <c r="L532" s="2" t="s">
        <v>56</v>
      </c>
      <c r="M532" s="2" t="s">
        <v>56</v>
      </c>
      <c r="N532" s="2" t="s">
        <v>56</v>
      </c>
      <c r="O532" s="10" t="s">
        <v>2804</v>
      </c>
      <c r="P532" s="10" t="s">
        <v>170</v>
      </c>
      <c r="Q532" s="10" t="s">
        <v>2805</v>
      </c>
      <c r="R532" s="13"/>
      <c r="S532" s="14" t="s">
        <v>2806</v>
      </c>
    </row>
    <row r="533" spans="1:19" x14ac:dyDescent="0.25">
      <c r="A533" s="10" t="s">
        <v>2807</v>
      </c>
      <c r="B533" s="10" t="s">
        <v>2808</v>
      </c>
      <c r="C533" s="58" t="s">
        <v>3925</v>
      </c>
      <c r="D533" s="2" t="s">
        <v>26</v>
      </c>
      <c r="E533" s="2" t="s">
        <v>53</v>
      </c>
      <c r="F533" s="11" t="s">
        <v>54</v>
      </c>
      <c r="G533" s="12" t="s">
        <v>55</v>
      </c>
      <c r="H533" s="4" t="s">
        <v>56</v>
      </c>
      <c r="I533" s="2" t="s">
        <v>53</v>
      </c>
      <c r="J533" s="5" t="s">
        <v>56</v>
      </c>
      <c r="K533" s="2" t="s">
        <v>56</v>
      </c>
      <c r="L533" s="2" t="s">
        <v>55</v>
      </c>
      <c r="M533" s="2" t="s">
        <v>55</v>
      </c>
      <c r="N533" s="2" t="s">
        <v>55</v>
      </c>
      <c r="O533" s="10" t="s">
        <v>2809</v>
      </c>
      <c r="P533" s="10" t="s">
        <v>2810</v>
      </c>
      <c r="Q533" s="10" t="s">
        <v>2811</v>
      </c>
      <c r="R533" s="13" t="s">
        <v>2812</v>
      </c>
      <c r="S533" s="14" t="s">
        <v>2813</v>
      </c>
    </row>
    <row r="534" spans="1:19" x14ac:dyDescent="0.25">
      <c r="A534" s="10" t="s">
        <v>2814</v>
      </c>
      <c r="B534" s="10" t="s">
        <v>2815</v>
      </c>
      <c r="C534" s="58" t="s">
        <v>3925</v>
      </c>
      <c r="D534" s="2" t="s">
        <v>26</v>
      </c>
      <c r="E534" s="2" t="s">
        <v>53</v>
      </c>
      <c r="F534" s="11" t="s">
        <v>63</v>
      </c>
      <c r="G534" s="12" t="s">
        <v>55</v>
      </c>
      <c r="H534" s="4" t="s">
        <v>56</v>
      </c>
      <c r="I534" s="2" t="s">
        <v>53</v>
      </c>
      <c r="J534" s="5" t="s">
        <v>56</v>
      </c>
      <c r="K534" s="2" t="s">
        <v>56</v>
      </c>
      <c r="L534" s="2" t="s">
        <v>55</v>
      </c>
      <c r="M534" s="2" t="s">
        <v>55</v>
      </c>
      <c r="N534" s="2" t="s">
        <v>84</v>
      </c>
      <c r="O534" s="10" t="s">
        <v>2804</v>
      </c>
      <c r="P534" s="10" t="s">
        <v>170</v>
      </c>
      <c r="Q534" s="10" t="s">
        <v>2816</v>
      </c>
      <c r="R534" s="13" t="s">
        <v>2817</v>
      </c>
      <c r="S534" s="14" t="s">
        <v>2818</v>
      </c>
    </row>
    <row r="535" spans="1:19" x14ac:dyDescent="0.25">
      <c r="A535" s="10" t="s">
        <v>2819</v>
      </c>
      <c r="B535" s="10" t="s">
        <v>2820</v>
      </c>
      <c r="C535" s="58" t="s">
        <v>3925</v>
      </c>
      <c r="D535" s="2" t="s">
        <v>26</v>
      </c>
      <c r="E535" s="2" t="s">
        <v>53</v>
      </c>
      <c r="F535" s="11" t="s">
        <v>54</v>
      </c>
      <c r="G535" s="12" t="s">
        <v>55</v>
      </c>
      <c r="H535" s="4" t="s">
        <v>56</v>
      </c>
      <c r="I535" s="2" t="s">
        <v>53</v>
      </c>
      <c r="J535" s="5" t="s">
        <v>56</v>
      </c>
      <c r="K535" s="2" t="s">
        <v>56</v>
      </c>
      <c r="L535" s="2" t="s">
        <v>55</v>
      </c>
      <c r="M535" s="2" t="s">
        <v>55</v>
      </c>
      <c r="N535" s="2" t="s">
        <v>55</v>
      </c>
      <c r="O535" s="10" t="s">
        <v>2821</v>
      </c>
      <c r="P535" s="10" t="s">
        <v>2822</v>
      </c>
      <c r="Q535" s="10" t="s">
        <v>2823</v>
      </c>
      <c r="R535" s="13" t="s">
        <v>2824</v>
      </c>
      <c r="S535" s="14" t="s">
        <v>2825</v>
      </c>
    </row>
    <row r="536" spans="1:19" x14ac:dyDescent="0.25">
      <c r="A536" s="10" t="s">
        <v>2826</v>
      </c>
      <c r="B536" s="10" t="s">
        <v>2827</v>
      </c>
      <c r="C536" s="58" t="s">
        <v>3925</v>
      </c>
      <c r="D536" s="2" t="s">
        <v>26</v>
      </c>
      <c r="E536" s="2" t="s">
        <v>53</v>
      </c>
      <c r="F536" s="11" t="s">
        <v>54</v>
      </c>
      <c r="G536" s="12" t="s">
        <v>55</v>
      </c>
      <c r="H536" s="4" t="s">
        <v>56</v>
      </c>
      <c r="I536" s="2" t="s">
        <v>53</v>
      </c>
      <c r="J536" s="5" t="s">
        <v>56</v>
      </c>
      <c r="K536" s="2" t="s">
        <v>56</v>
      </c>
      <c r="L536" s="2" t="s">
        <v>55</v>
      </c>
      <c r="M536" s="2" t="s">
        <v>55</v>
      </c>
      <c r="N536" s="2" t="s">
        <v>55</v>
      </c>
      <c r="O536" s="10" t="s">
        <v>2809</v>
      </c>
      <c r="P536" s="10" t="s">
        <v>2810</v>
      </c>
      <c r="Q536" s="10" t="s">
        <v>2828</v>
      </c>
      <c r="R536" s="13" t="s">
        <v>2829</v>
      </c>
      <c r="S536" s="14" t="s">
        <v>2830</v>
      </c>
    </row>
    <row r="537" spans="1:19" x14ac:dyDescent="0.25">
      <c r="A537" s="10" t="s">
        <v>2831</v>
      </c>
      <c r="B537" s="10" t="s">
        <v>2832</v>
      </c>
      <c r="C537" s="58" t="s">
        <v>3925</v>
      </c>
      <c r="D537" s="2" t="s">
        <v>26</v>
      </c>
      <c r="E537" s="2" t="s">
        <v>53</v>
      </c>
      <c r="F537" s="11" t="s">
        <v>454</v>
      </c>
      <c r="G537" s="2" t="s">
        <v>56</v>
      </c>
      <c r="H537" s="4" t="s">
        <v>55</v>
      </c>
      <c r="I537" s="2" t="s">
        <v>53</v>
      </c>
      <c r="J537" s="5" t="s">
        <v>77</v>
      </c>
      <c r="K537" s="2" t="s">
        <v>84</v>
      </c>
      <c r="L537" s="2" t="s">
        <v>84</v>
      </c>
      <c r="M537" s="2" t="s">
        <v>56</v>
      </c>
      <c r="N537" s="2" t="s">
        <v>56</v>
      </c>
      <c r="O537" s="10" t="s">
        <v>2833</v>
      </c>
      <c r="P537" s="10" t="s">
        <v>2834</v>
      </c>
      <c r="Q537" s="10" t="s">
        <v>2835</v>
      </c>
      <c r="R537" s="13" t="s">
        <v>2836</v>
      </c>
      <c r="S537" s="14" t="s">
        <v>2837</v>
      </c>
    </row>
    <row r="538" spans="1:19" x14ac:dyDescent="0.25">
      <c r="A538" s="10" t="s">
        <v>2838</v>
      </c>
      <c r="B538" s="10" t="s">
        <v>2839</v>
      </c>
      <c r="C538" s="58" t="s">
        <v>3924</v>
      </c>
      <c r="D538" s="2" t="s">
        <v>26</v>
      </c>
      <c r="E538" s="2" t="s">
        <v>53</v>
      </c>
      <c r="F538" s="11" t="s">
        <v>63</v>
      </c>
      <c r="G538" s="12" t="s">
        <v>56</v>
      </c>
      <c r="H538" s="4" t="s">
        <v>55</v>
      </c>
      <c r="I538" s="2" t="s">
        <v>53</v>
      </c>
      <c r="J538" s="5" t="s">
        <v>56</v>
      </c>
      <c r="K538" s="2" t="s">
        <v>56</v>
      </c>
      <c r="L538" s="2" t="s">
        <v>56</v>
      </c>
      <c r="M538" s="2" t="s">
        <v>55</v>
      </c>
      <c r="N538" s="2" t="s">
        <v>56</v>
      </c>
      <c r="O538" s="10" t="s">
        <v>2804</v>
      </c>
      <c r="P538" s="10" t="s">
        <v>170</v>
      </c>
      <c r="Q538" s="10" t="s">
        <v>2840</v>
      </c>
      <c r="R538" s="13" t="s">
        <v>2841</v>
      </c>
      <c r="S538" s="14" t="s">
        <v>2842</v>
      </c>
    </row>
    <row r="539" spans="1:19" x14ac:dyDescent="0.25">
      <c r="A539" s="10" t="s">
        <v>2843</v>
      </c>
      <c r="B539" s="10" t="s">
        <v>2844</v>
      </c>
      <c r="C539" s="58" t="s">
        <v>3925</v>
      </c>
      <c r="D539" s="2" t="s">
        <v>26</v>
      </c>
      <c r="E539" s="2" t="s">
        <v>53</v>
      </c>
      <c r="F539" s="11" t="s">
        <v>107</v>
      </c>
      <c r="G539" s="12" t="s">
        <v>55</v>
      </c>
      <c r="H539" s="4" t="s">
        <v>56</v>
      </c>
      <c r="I539" s="2" t="s">
        <v>53</v>
      </c>
      <c r="J539" s="5" t="s">
        <v>56</v>
      </c>
      <c r="K539" s="2" t="s">
        <v>56</v>
      </c>
      <c r="L539" s="2" t="s">
        <v>55</v>
      </c>
      <c r="M539" s="2" t="s">
        <v>55</v>
      </c>
      <c r="N539" s="2" t="s">
        <v>55</v>
      </c>
      <c r="O539" s="10" t="s">
        <v>2845</v>
      </c>
      <c r="P539" s="10" t="s">
        <v>2846</v>
      </c>
      <c r="Q539" s="10" t="s">
        <v>2847</v>
      </c>
      <c r="R539" s="13" t="s">
        <v>2848</v>
      </c>
      <c r="S539" s="14" t="s">
        <v>2849</v>
      </c>
    </row>
    <row r="540" spans="1:19" x14ac:dyDescent="0.25">
      <c r="A540" s="10" t="s">
        <v>2850</v>
      </c>
      <c r="B540" s="10" t="s">
        <v>2851</v>
      </c>
      <c r="C540" s="58" t="s">
        <v>3924</v>
      </c>
      <c r="D540" s="2" t="s">
        <v>26</v>
      </c>
      <c r="E540" s="2" t="s">
        <v>53</v>
      </c>
      <c r="F540" s="11" t="s">
        <v>454</v>
      </c>
      <c r="G540" s="2" t="s">
        <v>56</v>
      </c>
      <c r="H540" s="4" t="s">
        <v>55</v>
      </c>
      <c r="I540" s="2" t="s">
        <v>64</v>
      </c>
      <c r="J540" s="5" t="s">
        <v>55</v>
      </c>
      <c r="K540" s="2" t="s">
        <v>55</v>
      </c>
      <c r="L540" s="2" t="s">
        <v>56</v>
      </c>
      <c r="M540" s="2" t="s">
        <v>56</v>
      </c>
      <c r="N540" s="2" t="s">
        <v>56</v>
      </c>
      <c r="O540" s="10" t="s">
        <v>2852</v>
      </c>
      <c r="P540" s="10" t="s">
        <v>2853</v>
      </c>
      <c r="Q540" s="10" t="s">
        <v>2854</v>
      </c>
      <c r="R540" s="13" t="s">
        <v>2855</v>
      </c>
      <c r="S540" s="14" t="s">
        <v>2856</v>
      </c>
    </row>
    <row r="541" spans="1:19" x14ac:dyDescent="0.25">
      <c r="A541" s="10" t="s">
        <v>2857</v>
      </c>
      <c r="B541" s="10" t="s">
        <v>2858</v>
      </c>
      <c r="C541" s="58" t="s">
        <v>3925</v>
      </c>
      <c r="D541" s="2" t="s">
        <v>26</v>
      </c>
      <c r="E541" s="2" t="s">
        <v>53</v>
      </c>
      <c r="F541" s="11" t="s">
        <v>54</v>
      </c>
      <c r="G541" s="12" t="s">
        <v>55</v>
      </c>
      <c r="H541" s="4" t="s">
        <v>56</v>
      </c>
      <c r="I541" s="2" t="s">
        <v>53</v>
      </c>
      <c r="J541" s="5" t="s">
        <v>56</v>
      </c>
      <c r="K541" s="2" t="s">
        <v>56</v>
      </c>
      <c r="L541" s="2" t="s">
        <v>55</v>
      </c>
      <c r="M541" s="2" t="s">
        <v>55</v>
      </c>
      <c r="N541" s="2" t="s">
        <v>77</v>
      </c>
      <c r="O541" s="10" t="s">
        <v>2859</v>
      </c>
      <c r="P541" s="10" t="s">
        <v>2860</v>
      </c>
      <c r="Q541" s="10" t="s">
        <v>2861</v>
      </c>
      <c r="R541" s="13"/>
      <c r="S541" s="14" t="s">
        <v>2862</v>
      </c>
    </row>
    <row r="542" spans="1:19" x14ac:dyDescent="0.25">
      <c r="A542" s="10" t="s">
        <v>2863</v>
      </c>
      <c r="B542" s="10" t="s">
        <v>2864</v>
      </c>
      <c r="C542" s="58" t="s">
        <v>3924</v>
      </c>
      <c r="D542" s="2" t="s">
        <v>26</v>
      </c>
      <c r="E542" s="2" t="s">
        <v>53</v>
      </c>
      <c r="F542" s="11" t="s">
        <v>54</v>
      </c>
      <c r="G542" s="12" t="s">
        <v>55</v>
      </c>
      <c r="H542" s="4" t="s">
        <v>56</v>
      </c>
      <c r="I542" s="2" t="s">
        <v>53</v>
      </c>
      <c r="J542" s="5" t="s">
        <v>77</v>
      </c>
      <c r="K542" s="2" t="s">
        <v>77</v>
      </c>
      <c r="L542" s="2" t="s">
        <v>77</v>
      </c>
      <c r="M542" s="2" t="s">
        <v>77</v>
      </c>
      <c r="N542" s="2" t="s">
        <v>77</v>
      </c>
      <c r="O542" s="10" t="s">
        <v>2809</v>
      </c>
      <c r="P542" s="10" t="s">
        <v>2810</v>
      </c>
      <c r="Q542" s="10" t="s">
        <v>2865</v>
      </c>
      <c r="R542" s="13" t="s">
        <v>2866</v>
      </c>
      <c r="S542" s="14" t="s">
        <v>2867</v>
      </c>
    </row>
    <row r="543" spans="1:19" x14ac:dyDescent="0.25">
      <c r="A543" s="10" t="s">
        <v>2831</v>
      </c>
      <c r="B543" s="10" t="s">
        <v>2868</v>
      </c>
      <c r="C543" s="58" t="s">
        <v>3925</v>
      </c>
      <c r="D543" s="2" t="s">
        <v>26</v>
      </c>
      <c r="E543" s="2" t="s">
        <v>53</v>
      </c>
      <c r="F543" s="11" t="s">
        <v>454</v>
      </c>
      <c r="G543" s="2" t="s">
        <v>56</v>
      </c>
      <c r="H543" s="4" t="s">
        <v>55</v>
      </c>
      <c r="I543" s="2" t="s">
        <v>53</v>
      </c>
      <c r="J543" s="5" t="s">
        <v>77</v>
      </c>
      <c r="K543" s="2" t="s">
        <v>84</v>
      </c>
      <c r="L543" s="2" t="s">
        <v>84</v>
      </c>
      <c r="M543" s="2" t="s">
        <v>56</v>
      </c>
      <c r="N543" s="2" t="s">
        <v>56</v>
      </c>
      <c r="O543" s="10" t="s">
        <v>2833</v>
      </c>
      <c r="P543" s="10" t="s">
        <v>2834</v>
      </c>
      <c r="Q543" s="10" t="s">
        <v>2869</v>
      </c>
      <c r="R543" s="13" t="s">
        <v>2870</v>
      </c>
      <c r="S543" s="14" t="s">
        <v>2871</v>
      </c>
    </row>
    <row r="544" spans="1:19" x14ac:dyDescent="0.25">
      <c r="A544" s="10" t="s">
        <v>2872</v>
      </c>
      <c r="B544" s="10" t="s">
        <v>2873</v>
      </c>
      <c r="C544" s="58" t="s">
        <v>3925</v>
      </c>
      <c r="D544" s="2" t="s">
        <v>26</v>
      </c>
      <c r="E544" s="2" t="s">
        <v>53</v>
      </c>
      <c r="F544" s="11" t="s">
        <v>54</v>
      </c>
      <c r="G544" s="12" t="s">
        <v>55</v>
      </c>
      <c r="H544" s="4" t="s">
        <v>56</v>
      </c>
      <c r="I544" s="2" t="s">
        <v>53</v>
      </c>
      <c r="J544" s="5" t="s">
        <v>56</v>
      </c>
      <c r="K544" s="2" t="s">
        <v>56</v>
      </c>
      <c r="L544" s="2" t="s">
        <v>55</v>
      </c>
      <c r="M544" s="2" t="s">
        <v>55</v>
      </c>
      <c r="N544" s="2" t="s">
        <v>55</v>
      </c>
      <c r="O544" s="10" t="s">
        <v>2809</v>
      </c>
      <c r="P544" s="10" t="s">
        <v>2810</v>
      </c>
      <c r="Q544" s="10" t="s">
        <v>2874</v>
      </c>
      <c r="R544" s="13"/>
      <c r="S544" s="14" t="s">
        <v>2875</v>
      </c>
    </row>
    <row r="545" spans="1:19" x14ac:dyDescent="0.25">
      <c r="A545" s="10" t="s">
        <v>1691</v>
      </c>
      <c r="B545" s="10" t="s">
        <v>2876</v>
      </c>
      <c r="C545" s="58" t="s">
        <v>3924</v>
      </c>
      <c r="D545" s="2" t="s">
        <v>26</v>
      </c>
      <c r="E545" s="2" t="s">
        <v>53</v>
      </c>
      <c r="F545" s="11" t="s">
        <v>54</v>
      </c>
      <c r="G545" s="12" t="s">
        <v>55</v>
      </c>
      <c r="H545" s="4" t="s">
        <v>56</v>
      </c>
      <c r="I545" s="2" t="s">
        <v>53</v>
      </c>
      <c r="J545" s="5" t="s">
        <v>77</v>
      </c>
      <c r="K545" s="2" t="s">
        <v>77</v>
      </c>
      <c r="L545" s="2" t="s">
        <v>77</v>
      </c>
      <c r="M545" s="2" t="s">
        <v>77</v>
      </c>
      <c r="N545" s="2" t="s">
        <v>55</v>
      </c>
      <c r="O545" s="10" t="s">
        <v>2809</v>
      </c>
      <c r="P545" s="10" t="s">
        <v>2810</v>
      </c>
      <c r="Q545" s="10" t="s">
        <v>2877</v>
      </c>
      <c r="R545" s="13" t="s">
        <v>2878</v>
      </c>
      <c r="S545" s="14" t="s">
        <v>2879</v>
      </c>
    </row>
    <row r="546" spans="1:19" x14ac:dyDescent="0.25">
      <c r="A546" s="10" t="s">
        <v>2880</v>
      </c>
      <c r="B546" s="10" t="s">
        <v>2881</v>
      </c>
      <c r="C546" s="58" t="s">
        <v>3924</v>
      </c>
      <c r="D546" s="2" t="s">
        <v>26</v>
      </c>
      <c r="E546" s="2" t="s">
        <v>53</v>
      </c>
      <c r="F546" s="11" t="s">
        <v>63</v>
      </c>
      <c r="G546" s="12" t="s">
        <v>55</v>
      </c>
      <c r="H546" s="4" t="s">
        <v>56</v>
      </c>
      <c r="I546" s="2" t="s">
        <v>53</v>
      </c>
      <c r="J546" s="5" t="s">
        <v>56</v>
      </c>
      <c r="K546" s="2" t="s">
        <v>56</v>
      </c>
      <c r="L546" s="2" t="s">
        <v>56</v>
      </c>
      <c r="M546" s="2" t="s">
        <v>55</v>
      </c>
      <c r="N546" s="2" t="s">
        <v>55</v>
      </c>
      <c r="O546" s="10" t="s">
        <v>2804</v>
      </c>
      <c r="P546" s="10" t="s">
        <v>170</v>
      </c>
      <c r="Q546" s="10" t="s">
        <v>2882</v>
      </c>
      <c r="R546" s="13" t="s">
        <v>2883</v>
      </c>
      <c r="S546" s="14" t="s">
        <v>2884</v>
      </c>
    </row>
    <row r="547" spans="1:19" x14ac:dyDescent="0.25">
      <c r="A547" s="10" t="s">
        <v>2885</v>
      </c>
      <c r="B547" s="10" t="s">
        <v>2881</v>
      </c>
      <c r="C547" s="58" t="s">
        <v>3924</v>
      </c>
      <c r="D547" s="2" t="s">
        <v>26</v>
      </c>
      <c r="E547" s="2" t="s">
        <v>53</v>
      </c>
      <c r="F547" s="11" t="s">
        <v>63</v>
      </c>
      <c r="G547" s="2" t="s">
        <v>77</v>
      </c>
      <c r="H547" s="4" t="s">
        <v>77</v>
      </c>
      <c r="I547" s="2" t="s">
        <v>53</v>
      </c>
      <c r="J547" s="5" t="s">
        <v>56</v>
      </c>
      <c r="K547" s="2" t="s">
        <v>56</v>
      </c>
      <c r="L547" s="2" t="s">
        <v>55</v>
      </c>
      <c r="M547" s="2" t="s">
        <v>55</v>
      </c>
      <c r="N547" s="2" t="s">
        <v>55</v>
      </c>
      <c r="O547" s="10" t="s">
        <v>2804</v>
      </c>
      <c r="P547" s="10" t="s">
        <v>170</v>
      </c>
      <c r="Q547" s="10" t="s">
        <v>2886</v>
      </c>
      <c r="R547" s="13" t="s">
        <v>2887</v>
      </c>
      <c r="S547" s="14" t="s">
        <v>2888</v>
      </c>
    </row>
    <row r="548" spans="1:19" x14ac:dyDescent="0.25">
      <c r="A548" s="10" t="s">
        <v>2889</v>
      </c>
      <c r="B548" s="10" t="s">
        <v>2890</v>
      </c>
      <c r="C548" s="58" t="s">
        <v>3925</v>
      </c>
      <c r="D548" s="2" t="s">
        <v>26</v>
      </c>
      <c r="E548" s="2" t="s">
        <v>53</v>
      </c>
      <c r="F548" s="11" t="s">
        <v>54</v>
      </c>
      <c r="G548" s="12" t="s">
        <v>55</v>
      </c>
      <c r="H548" s="4" t="s">
        <v>56</v>
      </c>
      <c r="I548" s="2" t="s">
        <v>53</v>
      </c>
      <c r="J548" s="5" t="s">
        <v>56</v>
      </c>
      <c r="K548" s="2" t="s">
        <v>56</v>
      </c>
      <c r="L548" s="2" t="s">
        <v>55</v>
      </c>
      <c r="M548" s="2" t="s">
        <v>55</v>
      </c>
      <c r="N548" s="2" t="s">
        <v>55</v>
      </c>
      <c r="O548" s="10" t="s">
        <v>2809</v>
      </c>
      <c r="P548" s="10" t="s">
        <v>2810</v>
      </c>
      <c r="Q548" s="10" t="s">
        <v>2891</v>
      </c>
      <c r="R548" s="13" t="s">
        <v>2892</v>
      </c>
      <c r="S548" s="14" t="s">
        <v>2893</v>
      </c>
    </row>
    <row r="549" spans="1:19" x14ac:dyDescent="0.25">
      <c r="A549" s="10" t="s">
        <v>2894</v>
      </c>
      <c r="B549" s="10" t="s">
        <v>2895</v>
      </c>
      <c r="C549" s="58" t="s">
        <v>3925</v>
      </c>
      <c r="D549" s="2" t="s">
        <v>26</v>
      </c>
      <c r="E549" s="2" t="s">
        <v>53</v>
      </c>
      <c r="F549" s="11" t="s">
        <v>63</v>
      </c>
      <c r="G549" s="12" t="s">
        <v>55</v>
      </c>
      <c r="H549" s="4" t="s">
        <v>56</v>
      </c>
      <c r="I549" s="2" t="s">
        <v>53</v>
      </c>
      <c r="J549" s="5" t="s">
        <v>56</v>
      </c>
      <c r="K549" s="2" t="s">
        <v>56</v>
      </c>
      <c r="L549" s="2" t="s">
        <v>55</v>
      </c>
      <c r="M549" s="2" t="s">
        <v>55</v>
      </c>
      <c r="N549" s="2" t="s">
        <v>55</v>
      </c>
      <c r="O549" s="10" t="s">
        <v>2804</v>
      </c>
      <c r="P549" s="10" t="s">
        <v>170</v>
      </c>
      <c r="Q549" s="10" t="s">
        <v>2896</v>
      </c>
      <c r="R549" s="13"/>
      <c r="S549" s="14" t="s">
        <v>2897</v>
      </c>
    </row>
    <row r="550" spans="1:19" x14ac:dyDescent="0.25">
      <c r="A550" s="10" t="s">
        <v>2898</v>
      </c>
      <c r="B550" s="10" t="s">
        <v>2899</v>
      </c>
      <c r="C550" s="58" t="s">
        <v>3925</v>
      </c>
      <c r="D550" s="2" t="s">
        <v>26</v>
      </c>
      <c r="E550" s="2" t="s">
        <v>53</v>
      </c>
      <c r="F550" s="11" t="s">
        <v>63</v>
      </c>
      <c r="G550" s="12" t="s">
        <v>55</v>
      </c>
      <c r="H550" s="4" t="s">
        <v>56</v>
      </c>
      <c r="I550" s="2" t="s">
        <v>53</v>
      </c>
      <c r="J550" s="5" t="s">
        <v>56</v>
      </c>
      <c r="K550" s="2" t="s">
        <v>56</v>
      </c>
      <c r="L550" s="2" t="s">
        <v>55</v>
      </c>
      <c r="M550" s="2" t="s">
        <v>55</v>
      </c>
      <c r="N550" s="2" t="s">
        <v>55</v>
      </c>
      <c r="O550" s="10" t="s">
        <v>2804</v>
      </c>
      <c r="P550" s="10" t="s">
        <v>170</v>
      </c>
      <c r="Q550" s="10" t="s">
        <v>2900</v>
      </c>
      <c r="R550" s="13"/>
      <c r="S550" s="14" t="s">
        <v>2901</v>
      </c>
    </row>
    <row r="551" spans="1:19" x14ac:dyDescent="0.25">
      <c r="A551" s="10" t="s">
        <v>2902</v>
      </c>
      <c r="B551" s="10" t="s">
        <v>2903</v>
      </c>
      <c r="C551" s="58" t="s">
        <v>3925</v>
      </c>
      <c r="D551" s="2" t="s">
        <v>26</v>
      </c>
      <c r="E551" s="2" t="s">
        <v>53</v>
      </c>
      <c r="F551" s="11" t="s">
        <v>454</v>
      </c>
      <c r="G551" s="2" t="s">
        <v>56</v>
      </c>
      <c r="H551" s="4" t="s">
        <v>55</v>
      </c>
      <c r="I551" s="2" t="s">
        <v>53</v>
      </c>
      <c r="J551" s="5" t="s">
        <v>77</v>
      </c>
      <c r="K551" s="2" t="s">
        <v>84</v>
      </c>
      <c r="L551" s="2" t="s">
        <v>84</v>
      </c>
      <c r="M551" s="2" t="s">
        <v>56</v>
      </c>
      <c r="N551" s="2" t="s">
        <v>56</v>
      </c>
      <c r="O551" s="10" t="s">
        <v>2833</v>
      </c>
      <c r="P551" s="10" t="s">
        <v>2834</v>
      </c>
      <c r="Q551" s="10" t="s">
        <v>2904</v>
      </c>
      <c r="R551" s="13" t="s">
        <v>2905</v>
      </c>
      <c r="S551" s="14" t="s">
        <v>2906</v>
      </c>
    </row>
    <row r="552" spans="1:19" x14ac:dyDescent="0.25">
      <c r="A552" s="10" t="s">
        <v>2807</v>
      </c>
      <c r="B552" s="10" t="s">
        <v>2907</v>
      </c>
      <c r="C552" s="58" t="s">
        <v>3925</v>
      </c>
      <c r="D552" s="2" t="s">
        <v>26</v>
      </c>
      <c r="E552" s="2" t="s">
        <v>53</v>
      </c>
      <c r="F552" s="11" t="s">
        <v>63</v>
      </c>
      <c r="G552" s="12" t="s">
        <v>55</v>
      </c>
      <c r="H552" s="4" t="s">
        <v>56</v>
      </c>
      <c r="I552" s="2" t="s">
        <v>53</v>
      </c>
      <c r="J552" s="5" t="s">
        <v>56</v>
      </c>
      <c r="K552" s="2" t="s">
        <v>56</v>
      </c>
      <c r="L552" s="2" t="s">
        <v>55</v>
      </c>
      <c r="M552" s="2" t="s">
        <v>55</v>
      </c>
      <c r="N552" s="2" t="s">
        <v>55</v>
      </c>
      <c r="O552" s="10" t="s">
        <v>2804</v>
      </c>
      <c r="P552" s="10" t="s">
        <v>170</v>
      </c>
      <c r="Q552" s="10" t="s">
        <v>2908</v>
      </c>
      <c r="R552" s="13" t="s">
        <v>2909</v>
      </c>
      <c r="S552" s="14" t="s">
        <v>2910</v>
      </c>
    </row>
    <row r="553" spans="1:19" x14ac:dyDescent="0.25">
      <c r="A553" s="10" t="s">
        <v>2911</v>
      </c>
      <c r="B553" s="10" t="s">
        <v>2912</v>
      </c>
      <c r="C553" s="58" t="s">
        <v>3925</v>
      </c>
      <c r="D553" s="2" t="s">
        <v>27</v>
      </c>
      <c r="E553" s="2" t="s">
        <v>53</v>
      </c>
      <c r="F553" s="11" t="s">
        <v>63</v>
      </c>
      <c r="G553" s="12" t="s">
        <v>55</v>
      </c>
      <c r="H553" s="4" t="s">
        <v>56</v>
      </c>
      <c r="I553" s="2" t="s">
        <v>53</v>
      </c>
      <c r="J553" s="5" t="s">
        <v>77</v>
      </c>
      <c r="K553" s="2" t="s">
        <v>77</v>
      </c>
      <c r="L553" s="2" t="s">
        <v>77</v>
      </c>
      <c r="M553" s="2" t="s">
        <v>77</v>
      </c>
      <c r="N553" s="2" t="s">
        <v>55</v>
      </c>
      <c r="O553" s="10" t="s">
        <v>2913</v>
      </c>
      <c r="P553" s="10" t="s">
        <v>2810</v>
      </c>
      <c r="Q553" s="10" t="s">
        <v>2914</v>
      </c>
      <c r="R553" s="13" t="s">
        <v>2915</v>
      </c>
      <c r="S553" s="14" t="s">
        <v>2916</v>
      </c>
    </row>
    <row r="554" spans="1:19" x14ac:dyDescent="0.25">
      <c r="A554" s="10" t="s">
        <v>1201</v>
      </c>
      <c r="B554" s="10" t="s">
        <v>2917</v>
      </c>
      <c r="C554" s="58" t="s">
        <v>3925</v>
      </c>
      <c r="D554" s="2" t="s">
        <v>27</v>
      </c>
      <c r="E554" s="2" t="s">
        <v>53</v>
      </c>
      <c r="F554" s="11" t="s">
        <v>54</v>
      </c>
      <c r="G554" s="12" t="s">
        <v>84</v>
      </c>
      <c r="H554" s="4" t="s">
        <v>2764</v>
      </c>
      <c r="I554" s="2" t="s">
        <v>53</v>
      </c>
      <c r="J554" s="5" t="s">
        <v>56</v>
      </c>
      <c r="K554" s="2" t="s">
        <v>56</v>
      </c>
      <c r="L554" s="2" t="s">
        <v>55</v>
      </c>
      <c r="M554" s="2" t="s">
        <v>55</v>
      </c>
      <c r="N554" s="2" t="s">
        <v>55</v>
      </c>
      <c r="O554" s="10" t="s">
        <v>2918</v>
      </c>
      <c r="P554" s="10" t="s">
        <v>2919</v>
      </c>
      <c r="Q554" s="10" t="s">
        <v>2920</v>
      </c>
      <c r="R554" s="13" t="s">
        <v>2921</v>
      </c>
      <c r="S554" s="14" t="s">
        <v>2922</v>
      </c>
    </row>
    <row r="555" spans="1:19" x14ac:dyDescent="0.25">
      <c r="A555" s="10" t="s">
        <v>2923</v>
      </c>
      <c r="B555" s="10" t="s">
        <v>2924</v>
      </c>
      <c r="C555" s="58" t="s">
        <v>3925</v>
      </c>
      <c r="D555" s="2" t="s">
        <v>27</v>
      </c>
      <c r="E555" s="2" t="s">
        <v>53</v>
      </c>
      <c r="F555" s="11" t="s">
        <v>54</v>
      </c>
      <c r="G555" s="12" t="s">
        <v>84</v>
      </c>
      <c r="H555" s="4" t="s">
        <v>56</v>
      </c>
      <c r="I555" s="2" t="s">
        <v>53</v>
      </c>
      <c r="J555" s="5" t="s">
        <v>56</v>
      </c>
      <c r="K555" s="2" t="s">
        <v>56</v>
      </c>
      <c r="L555" s="2" t="s">
        <v>55</v>
      </c>
      <c r="M555" s="2" t="s">
        <v>55</v>
      </c>
      <c r="N555" s="2" t="s">
        <v>55</v>
      </c>
      <c r="O555" s="10" t="s">
        <v>2925</v>
      </c>
      <c r="P555" s="10" t="s">
        <v>2919</v>
      </c>
      <c r="Q555" s="10" t="s">
        <v>2926</v>
      </c>
      <c r="R555" s="13"/>
      <c r="S555" s="14" t="s">
        <v>2927</v>
      </c>
    </row>
    <row r="556" spans="1:19" x14ac:dyDescent="0.25">
      <c r="A556" s="10" t="s">
        <v>2928</v>
      </c>
      <c r="B556" s="10" t="s">
        <v>2929</v>
      </c>
      <c r="C556" s="58" t="s">
        <v>3925</v>
      </c>
      <c r="D556" s="2" t="s">
        <v>27</v>
      </c>
      <c r="E556" s="2" t="s">
        <v>53</v>
      </c>
      <c r="F556" s="11" t="s">
        <v>63</v>
      </c>
      <c r="G556" s="2" t="s">
        <v>77</v>
      </c>
      <c r="H556" s="4" t="s">
        <v>77</v>
      </c>
      <c r="I556" s="2" t="s">
        <v>53</v>
      </c>
      <c r="J556" s="5" t="s">
        <v>56</v>
      </c>
      <c r="K556" s="2" t="s">
        <v>56</v>
      </c>
      <c r="L556" s="2" t="s">
        <v>55</v>
      </c>
      <c r="M556" s="2" t="s">
        <v>55</v>
      </c>
      <c r="N556" s="2" t="s">
        <v>55</v>
      </c>
      <c r="O556" s="10" t="s">
        <v>2913</v>
      </c>
      <c r="P556" s="10" t="s">
        <v>2810</v>
      </c>
      <c r="Q556" s="10" t="s">
        <v>2930</v>
      </c>
      <c r="R556" s="13"/>
      <c r="S556" s="14" t="s">
        <v>2931</v>
      </c>
    </row>
    <row r="557" spans="1:19" x14ac:dyDescent="0.25">
      <c r="A557" s="10" t="s">
        <v>2932</v>
      </c>
      <c r="B557" s="10" t="s">
        <v>2933</v>
      </c>
      <c r="C557" s="58" t="s">
        <v>3925</v>
      </c>
      <c r="D557" s="2" t="s">
        <v>27</v>
      </c>
      <c r="E557" s="2" t="s">
        <v>53</v>
      </c>
      <c r="F557" s="11" t="s">
        <v>107</v>
      </c>
      <c r="G557" s="12" t="s">
        <v>55</v>
      </c>
      <c r="H557" s="4" t="s">
        <v>84</v>
      </c>
      <c r="I557" s="2" t="s">
        <v>53</v>
      </c>
      <c r="J557" s="5" t="s">
        <v>77</v>
      </c>
      <c r="K557" s="2" t="s">
        <v>77</v>
      </c>
      <c r="L557" s="2" t="s">
        <v>77</v>
      </c>
      <c r="M557" s="2" t="s">
        <v>77</v>
      </c>
      <c r="N557" s="2" t="s">
        <v>77</v>
      </c>
      <c r="O557" s="10" t="s">
        <v>403</v>
      </c>
      <c r="P557" s="10" t="s">
        <v>403</v>
      </c>
      <c r="Q557" s="10" t="s">
        <v>2934</v>
      </c>
      <c r="R557" s="13" t="s">
        <v>2935</v>
      </c>
      <c r="S557" s="14" t="s">
        <v>2936</v>
      </c>
    </row>
    <row r="558" spans="1:19" x14ac:dyDescent="0.25">
      <c r="A558" s="10" t="s">
        <v>2937</v>
      </c>
      <c r="B558" s="10" t="s">
        <v>2938</v>
      </c>
      <c r="C558" s="58" t="s">
        <v>3925</v>
      </c>
      <c r="D558" s="2" t="s">
        <v>27</v>
      </c>
      <c r="E558" s="2" t="s">
        <v>53</v>
      </c>
      <c r="F558" s="11" t="s">
        <v>63</v>
      </c>
      <c r="G558" s="12" t="s">
        <v>55</v>
      </c>
      <c r="H558" s="4" t="s">
        <v>56</v>
      </c>
      <c r="I558" s="2" t="s">
        <v>53</v>
      </c>
      <c r="J558" s="5" t="s">
        <v>77</v>
      </c>
      <c r="K558" s="2" t="s">
        <v>77</v>
      </c>
      <c r="L558" s="2" t="s">
        <v>77</v>
      </c>
      <c r="M558" s="2" t="s">
        <v>77</v>
      </c>
      <c r="N558" s="2" t="s">
        <v>77</v>
      </c>
      <c r="O558" s="10" t="s">
        <v>403</v>
      </c>
      <c r="P558" s="10" t="s">
        <v>403</v>
      </c>
      <c r="Q558" s="10" t="s">
        <v>2939</v>
      </c>
      <c r="R558" s="13" t="s">
        <v>2940</v>
      </c>
      <c r="S558" s="14" t="s">
        <v>2941</v>
      </c>
    </row>
    <row r="559" spans="1:19" x14ac:dyDescent="0.25">
      <c r="A559" s="10" t="s">
        <v>2942</v>
      </c>
      <c r="B559" s="10" t="s">
        <v>2943</v>
      </c>
      <c r="C559" s="58" t="s">
        <v>3925</v>
      </c>
      <c r="D559" s="2" t="s">
        <v>27</v>
      </c>
      <c r="E559" s="2" t="s">
        <v>53</v>
      </c>
      <c r="F559" s="11" t="s">
        <v>63</v>
      </c>
      <c r="G559" s="2" t="s">
        <v>77</v>
      </c>
      <c r="H559" s="4" t="s">
        <v>77</v>
      </c>
      <c r="I559" s="2" t="s">
        <v>53</v>
      </c>
      <c r="J559" s="5" t="s">
        <v>56</v>
      </c>
      <c r="K559" s="2" t="s">
        <v>56</v>
      </c>
      <c r="L559" s="2" t="s">
        <v>55</v>
      </c>
      <c r="M559" s="2" t="s">
        <v>55</v>
      </c>
      <c r="N559" s="2" t="s">
        <v>84</v>
      </c>
      <c r="O559" s="10" t="s">
        <v>2913</v>
      </c>
      <c r="P559" s="10" t="s">
        <v>2810</v>
      </c>
      <c r="Q559" s="10" t="s">
        <v>2944</v>
      </c>
      <c r="R559" s="13"/>
      <c r="S559" s="14" t="s">
        <v>2945</v>
      </c>
    </row>
    <row r="560" spans="1:19" x14ac:dyDescent="0.25">
      <c r="A560" s="10" t="s">
        <v>166</v>
      </c>
      <c r="B560" s="10" t="s">
        <v>2946</v>
      </c>
      <c r="C560" s="58" t="s">
        <v>3924</v>
      </c>
      <c r="D560" s="2" t="s">
        <v>27</v>
      </c>
      <c r="E560" s="2" t="s">
        <v>53</v>
      </c>
      <c r="F560" s="11" t="s">
        <v>63</v>
      </c>
      <c r="G560" s="12" t="s">
        <v>335</v>
      </c>
      <c r="H560" s="4" t="s">
        <v>55</v>
      </c>
      <c r="I560" s="2" t="s">
        <v>53</v>
      </c>
      <c r="J560" s="5" t="s">
        <v>56</v>
      </c>
      <c r="K560" s="2" t="s">
        <v>56</v>
      </c>
      <c r="L560" s="2" t="s">
        <v>55</v>
      </c>
      <c r="M560" s="2" t="s">
        <v>55</v>
      </c>
      <c r="N560" s="2" t="s">
        <v>55</v>
      </c>
      <c r="O560" s="10" t="s">
        <v>2947</v>
      </c>
      <c r="P560" s="10" t="s">
        <v>2948</v>
      </c>
      <c r="Q560" s="10" t="s">
        <v>2949</v>
      </c>
      <c r="R560" s="13" t="s">
        <v>2950</v>
      </c>
      <c r="S560" s="14" t="s">
        <v>2951</v>
      </c>
    </row>
    <row r="561" spans="1:19" x14ac:dyDescent="0.25">
      <c r="A561" s="10" t="s">
        <v>2952</v>
      </c>
      <c r="B561" s="10" t="s">
        <v>387</v>
      </c>
      <c r="C561" s="58" t="s">
        <v>3925</v>
      </c>
      <c r="D561" s="2" t="s">
        <v>27</v>
      </c>
      <c r="E561" s="2" t="s">
        <v>53</v>
      </c>
      <c r="F561" s="11" t="s">
        <v>63</v>
      </c>
      <c r="G561" s="2" t="s">
        <v>77</v>
      </c>
      <c r="H561" s="4" t="s">
        <v>77</v>
      </c>
      <c r="I561" s="2" t="s">
        <v>53</v>
      </c>
      <c r="J561" s="5" t="s">
        <v>56</v>
      </c>
      <c r="K561" s="2" t="s">
        <v>56</v>
      </c>
      <c r="L561" s="2" t="s">
        <v>56</v>
      </c>
      <c r="M561" s="2" t="s">
        <v>55</v>
      </c>
      <c r="N561" s="2" t="s">
        <v>77</v>
      </c>
      <c r="O561" s="10" t="s">
        <v>2913</v>
      </c>
      <c r="P561" s="10" t="s">
        <v>2810</v>
      </c>
      <c r="Q561" s="10" t="s">
        <v>2953</v>
      </c>
      <c r="R561" s="13" t="s">
        <v>2954</v>
      </c>
      <c r="S561" s="14" t="s">
        <v>2955</v>
      </c>
    </row>
    <row r="562" spans="1:19" x14ac:dyDescent="0.25">
      <c r="A562" s="10" t="s">
        <v>2956</v>
      </c>
      <c r="B562" s="10" t="s">
        <v>2957</v>
      </c>
      <c r="C562" s="58" t="s">
        <v>3924</v>
      </c>
      <c r="D562" s="2" t="s">
        <v>27</v>
      </c>
      <c r="E562" s="2" t="s">
        <v>53</v>
      </c>
      <c r="F562" s="11" t="s">
        <v>196</v>
      </c>
      <c r="G562" s="12" t="s">
        <v>56</v>
      </c>
      <c r="H562" s="4" t="s">
        <v>55</v>
      </c>
      <c r="I562" s="2" t="s">
        <v>53</v>
      </c>
      <c r="J562" s="5" t="s">
        <v>77</v>
      </c>
      <c r="K562" s="2" t="s">
        <v>55</v>
      </c>
      <c r="L562" s="2" t="s">
        <v>56</v>
      </c>
      <c r="M562" s="2" t="s">
        <v>56</v>
      </c>
      <c r="N562" s="2" t="s">
        <v>84</v>
      </c>
      <c r="O562" s="10" t="s">
        <v>403</v>
      </c>
      <c r="P562" s="10" t="s">
        <v>403</v>
      </c>
      <c r="Q562" s="10" t="s">
        <v>2958</v>
      </c>
      <c r="R562" s="13" t="s">
        <v>2959</v>
      </c>
      <c r="S562" s="14" t="s">
        <v>2960</v>
      </c>
    </row>
    <row r="563" spans="1:19" x14ac:dyDescent="0.25">
      <c r="A563" s="10" t="s">
        <v>2961</v>
      </c>
      <c r="B563" s="10" t="s">
        <v>2962</v>
      </c>
      <c r="C563" s="58" t="s">
        <v>3924</v>
      </c>
      <c r="D563" s="2" t="s">
        <v>27</v>
      </c>
      <c r="E563" s="2" t="s">
        <v>53</v>
      </c>
      <c r="F563" s="11" t="s">
        <v>54</v>
      </c>
      <c r="G563" s="12" t="s">
        <v>55</v>
      </c>
      <c r="H563" s="4" t="s">
        <v>56</v>
      </c>
      <c r="I563" s="2" t="s">
        <v>53</v>
      </c>
      <c r="J563" s="5" t="s">
        <v>56</v>
      </c>
      <c r="K563" s="2" t="s">
        <v>56</v>
      </c>
      <c r="L563" s="2" t="s">
        <v>55</v>
      </c>
      <c r="M563" s="2" t="s">
        <v>55</v>
      </c>
      <c r="N563" s="2" t="s">
        <v>77</v>
      </c>
      <c r="O563" s="10" t="s">
        <v>2963</v>
      </c>
      <c r="P563" s="10" t="s">
        <v>2919</v>
      </c>
      <c r="Q563" s="10" t="s">
        <v>2964</v>
      </c>
      <c r="R563" s="13" t="s">
        <v>2965</v>
      </c>
      <c r="S563" s="14" t="s">
        <v>2966</v>
      </c>
    </row>
    <row r="564" spans="1:19" x14ac:dyDescent="0.25">
      <c r="A564" s="10" t="s">
        <v>2967</v>
      </c>
      <c r="B564" s="10" t="s">
        <v>2968</v>
      </c>
      <c r="C564" s="58" t="s">
        <v>3925</v>
      </c>
      <c r="D564" s="2" t="s">
        <v>27</v>
      </c>
      <c r="E564" s="2" t="s">
        <v>53</v>
      </c>
      <c r="F564" s="11" t="s">
        <v>54</v>
      </c>
      <c r="G564" s="12" t="s">
        <v>84</v>
      </c>
      <c r="H564" s="4" t="s">
        <v>56</v>
      </c>
      <c r="I564" s="2" t="s">
        <v>53</v>
      </c>
      <c r="J564" s="5" t="s">
        <v>56</v>
      </c>
      <c r="K564" s="2" t="s">
        <v>56</v>
      </c>
      <c r="L564" s="2" t="s">
        <v>55</v>
      </c>
      <c r="M564" s="2" t="s">
        <v>55</v>
      </c>
      <c r="N564" s="2" t="s">
        <v>55</v>
      </c>
      <c r="O564" s="10" t="s">
        <v>2925</v>
      </c>
      <c r="P564" s="10" t="s">
        <v>2919</v>
      </c>
      <c r="Q564" s="10" t="s">
        <v>2969</v>
      </c>
      <c r="R564" s="13" t="s">
        <v>2970</v>
      </c>
      <c r="S564" s="14" t="s">
        <v>2971</v>
      </c>
    </row>
    <row r="565" spans="1:19" x14ac:dyDescent="0.25">
      <c r="A565" s="10" t="s">
        <v>2972</v>
      </c>
      <c r="B565" s="10" t="s">
        <v>2973</v>
      </c>
      <c r="C565" s="58" t="s">
        <v>3925</v>
      </c>
      <c r="D565" s="2" t="s">
        <v>27</v>
      </c>
      <c r="E565" s="2" t="s">
        <v>53</v>
      </c>
      <c r="F565" s="11" t="s">
        <v>54</v>
      </c>
      <c r="G565" s="12" t="s">
        <v>55</v>
      </c>
      <c r="H565" s="4" t="s">
        <v>56</v>
      </c>
      <c r="I565" s="2" t="s">
        <v>53</v>
      </c>
      <c r="J565" s="5" t="s">
        <v>77</v>
      </c>
      <c r="K565" s="2" t="s">
        <v>77</v>
      </c>
      <c r="L565" s="2" t="s">
        <v>77</v>
      </c>
      <c r="M565" s="2" t="s">
        <v>77</v>
      </c>
      <c r="N565" s="2" t="s">
        <v>55</v>
      </c>
      <c r="O565" s="10" t="s">
        <v>2913</v>
      </c>
      <c r="P565" s="10" t="s">
        <v>2810</v>
      </c>
      <c r="Q565" s="10" t="s">
        <v>2974</v>
      </c>
      <c r="R565" s="13" t="s">
        <v>2975</v>
      </c>
      <c r="S565" s="14" t="s">
        <v>2976</v>
      </c>
    </row>
    <row r="566" spans="1:19" x14ac:dyDescent="0.25">
      <c r="A566" s="10" t="s">
        <v>2977</v>
      </c>
      <c r="B566" s="10" t="s">
        <v>2978</v>
      </c>
      <c r="C566" s="58" t="s">
        <v>3925</v>
      </c>
      <c r="D566" s="2" t="s">
        <v>27</v>
      </c>
      <c r="E566" s="2" t="s">
        <v>53</v>
      </c>
      <c r="F566" s="11" t="s">
        <v>54</v>
      </c>
      <c r="G566" s="12" t="s">
        <v>84</v>
      </c>
      <c r="H566" s="4" t="s">
        <v>56</v>
      </c>
      <c r="I566" s="2" t="s">
        <v>53</v>
      </c>
      <c r="J566" s="5" t="s">
        <v>56</v>
      </c>
      <c r="K566" s="2" t="s">
        <v>56</v>
      </c>
      <c r="L566" s="2" t="s">
        <v>55</v>
      </c>
      <c r="M566" s="2" t="s">
        <v>55</v>
      </c>
      <c r="N566" s="2" t="s">
        <v>55</v>
      </c>
      <c r="O566" s="10" t="s">
        <v>2925</v>
      </c>
      <c r="P566" s="10" t="s">
        <v>2919</v>
      </c>
      <c r="Q566" s="10" t="s">
        <v>2979</v>
      </c>
      <c r="R566" s="13" t="s">
        <v>2980</v>
      </c>
      <c r="S566" s="14" t="s">
        <v>2981</v>
      </c>
    </row>
    <row r="567" spans="1:19" x14ac:dyDescent="0.25">
      <c r="A567" s="10" t="s">
        <v>2982</v>
      </c>
      <c r="B567" s="10" t="s">
        <v>2983</v>
      </c>
      <c r="C567" s="58" t="s">
        <v>3925</v>
      </c>
      <c r="D567" s="2" t="s">
        <v>27</v>
      </c>
      <c r="E567" s="2" t="s">
        <v>53</v>
      </c>
      <c r="F567" s="11" t="s">
        <v>63</v>
      </c>
      <c r="G567" s="2" t="s">
        <v>77</v>
      </c>
      <c r="H567" s="4" t="s">
        <v>77</v>
      </c>
      <c r="I567" s="2" t="s">
        <v>53</v>
      </c>
      <c r="J567" s="5" t="s">
        <v>56</v>
      </c>
      <c r="K567" s="2" t="s">
        <v>56</v>
      </c>
      <c r="L567" s="2" t="s">
        <v>55</v>
      </c>
      <c r="M567" s="2" t="s">
        <v>55</v>
      </c>
      <c r="N567" s="2" t="s">
        <v>55</v>
      </c>
      <c r="O567" s="10" t="s">
        <v>2913</v>
      </c>
      <c r="P567" s="10" t="s">
        <v>2810</v>
      </c>
      <c r="Q567" s="10" t="s">
        <v>2984</v>
      </c>
      <c r="R567" s="13"/>
      <c r="S567" s="14" t="s">
        <v>2985</v>
      </c>
    </row>
    <row r="568" spans="1:19" x14ac:dyDescent="0.25">
      <c r="A568" s="10" t="s">
        <v>2986</v>
      </c>
      <c r="B568" s="10" t="s">
        <v>2987</v>
      </c>
      <c r="C568" s="58" t="s">
        <v>3924</v>
      </c>
      <c r="D568" s="2" t="s">
        <v>27</v>
      </c>
      <c r="E568" s="2" t="s">
        <v>53</v>
      </c>
      <c r="F568" s="11" t="s">
        <v>107</v>
      </c>
      <c r="G568" s="2" t="s">
        <v>77</v>
      </c>
      <c r="H568" s="4" t="s">
        <v>77</v>
      </c>
      <c r="I568" s="2" t="s">
        <v>64</v>
      </c>
      <c r="J568" s="5" t="s">
        <v>56</v>
      </c>
      <c r="K568" s="2" t="s">
        <v>56</v>
      </c>
      <c r="L568" s="2" t="s">
        <v>56</v>
      </c>
      <c r="M568" s="2" t="s">
        <v>55</v>
      </c>
      <c r="N568" s="2" t="s">
        <v>77</v>
      </c>
      <c r="O568" s="10" t="s">
        <v>2988</v>
      </c>
      <c r="P568" s="10" t="s">
        <v>107</v>
      </c>
      <c r="Q568" s="10" t="s">
        <v>2989</v>
      </c>
      <c r="R568" s="13" t="s">
        <v>2990</v>
      </c>
      <c r="S568" s="14" t="s">
        <v>2991</v>
      </c>
    </row>
    <row r="569" spans="1:19" x14ac:dyDescent="0.25">
      <c r="A569" s="10" t="s">
        <v>2992</v>
      </c>
      <c r="B569" s="10" t="s">
        <v>2993</v>
      </c>
      <c r="C569" s="58" t="s">
        <v>3925</v>
      </c>
      <c r="D569" s="2" t="s">
        <v>27</v>
      </c>
      <c r="E569" s="2" t="s">
        <v>53</v>
      </c>
      <c r="F569" s="11" t="s">
        <v>63</v>
      </c>
      <c r="G569" s="2" t="s">
        <v>77</v>
      </c>
      <c r="H569" s="4" t="s">
        <v>77</v>
      </c>
      <c r="I569" s="2" t="s">
        <v>53</v>
      </c>
      <c r="J569" s="5" t="s">
        <v>56</v>
      </c>
      <c r="K569" s="2" t="s">
        <v>55</v>
      </c>
      <c r="L569" s="2" t="s">
        <v>56</v>
      </c>
      <c r="M569" s="2" t="s">
        <v>55</v>
      </c>
      <c r="N569" s="2" t="s">
        <v>77</v>
      </c>
      <c r="O569" s="10" t="s">
        <v>2913</v>
      </c>
      <c r="P569" s="10" t="s">
        <v>2810</v>
      </c>
      <c r="Q569" s="10" t="s">
        <v>2994</v>
      </c>
      <c r="R569" s="13" t="s">
        <v>2995</v>
      </c>
      <c r="S569" s="14" t="s">
        <v>2996</v>
      </c>
    </row>
    <row r="570" spans="1:19" x14ac:dyDescent="0.25">
      <c r="A570" s="10" t="s">
        <v>2997</v>
      </c>
      <c r="B570" s="10" t="s">
        <v>536</v>
      </c>
      <c r="C570" s="58" t="s">
        <v>3925</v>
      </c>
      <c r="D570" s="2" t="s">
        <v>27</v>
      </c>
      <c r="E570" s="2" t="s">
        <v>53</v>
      </c>
      <c r="F570" s="11" t="s">
        <v>63</v>
      </c>
      <c r="G570" s="2" t="s">
        <v>77</v>
      </c>
      <c r="H570" s="4" t="s">
        <v>77</v>
      </c>
      <c r="I570" s="2" t="s">
        <v>53</v>
      </c>
      <c r="J570" s="5" t="s">
        <v>56</v>
      </c>
      <c r="K570" s="2" t="s">
        <v>55</v>
      </c>
      <c r="L570" s="2" t="s">
        <v>55</v>
      </c>
      <c r="M570" s="2" t="s">
        <v>55</v>
      </c>
      <c r="N570" s="2" t="s">
        <v>55</v>
      </c>
      <c r="O570" s="10" t="s">
        <v>2913</v>
      </c>
      <c r="P570" s="10" t="s">
        <v>2810</v>
      </c>
      <c r="Q570" s="10" t="s">
        <v>2998</v>
      </c>
      <c r="R570" s="13" t="s">
        <v>2999</v>
      </c>
      <c r="S570" s="14" t="s">
        <v>3000</v>
      </c>
    </row>
    <row r="571" spans="1:19" x14ac:dyDescent="0.25">
      <c r="A571" s="10" t="s">
        <v>3001</v>
      </c>
      <c r="B571" s="10" t="s">
        <v>3002</v>
      </c>
      <c r="C571" s="58" t="s">
        <v>3925</v>
      </c>
      <c r="D571" s="2" t="s">
        <v>27</v>
      </c>
      <c r="E571" s="2" t="s">
        <v>53</v>
      </c>
      <c r="F571" s="11" t="s">
        <v>63</v>
      </c>
      <c r="G571" s="12" t="s">
        <v>335</v>
      </c>
      <c r="H571" s="4" t="s">
        <v>55</v>
      </c>
      <c r="I571" s="2" t="s">
        <v>53</v>
      </c>
      <c r="J571" s="5" t="s">
        <v>56</v>
      </c>
      <c r="K571" s="2" t="s">
        <v>55</v>
      </c>
      <c r="L571" s="2" t="s">
        <v>55</v>
      </c>
      <c r="M571" s="2" t="s">
        <v>55</v>
      </c>
      <c r="N571" s="2" t="s">
        <v>55</v>
      </c>
      <c r="O571" s="10" t="s">
        <v>2913</v>
      </c>
      <c r="P571" s="10" t="s">
        <v>2810</v>
      </c>
      <c r="Q571" s="10" t="s">
        <v>3003</v>
      </c>
      <c r="R571" s="13"/>
      <c r="S571" s="14" t="s">
        <v>3004</v>
      </c>
    </row>
    <row r="572" spans="1:19" x14ac:dyDescent="0.25">
      <c r="A572" s="10" t="s">
        <v>3005</v>
      </c>
      <c r="B572" s="10" t="s">
        <v>3006</v>
      </c>
      <c r="C572" s="58" t="s">
        <v>3925</v>
      </c>
      <c r="D572" s="2" t="s">
        <v>27</v>
      </c>
      <c r="E572" s="2" t="s">
        <v>53</v>
      </c>
      <c r="F572" s="11" t="s">
        <v>54</v>
      </c>
      <c r="G572" s="12" t="s">
        <v>55</v>
      </c>
      <c r="H572" s="4" t="s">
        <v>56</v>
      </c>
      <c r="I572" s="2" t="s">
        <v>53</v>
      </c>
      <c r="J572" s="5" t="s">
        <v>56</v>
      </c>
      <c r="K572" s="2" t="s">
        <v>56</v>
      </c>
      <c r="L572" s="2" t="s">
        <v>55</v>
      </c>
      <c r="M572" s="2" t="s">
        <v>55</v>
      </c>
      <c r="N572" s="2" t="s">
        <v>55</v>
      </c>
      <c r="O572" s="10" t="s">
        <v>403</v>
      </c>
      <c r="P572" s="10" t="s">
        <v>403</v>
      </c>
      <c r="Q572" s="10" t="s">
        <v>3007</v>
      </c>
      <c r="R572" s="13" t="s">
        <v>3008</v>
      </c>
      <c r="S572" s="14" t="s">
        <v>3009</v>
      </c>
    </row>
    <row r="573" spans="1:19" x14ac:dyDescent="0.25">
      <c r="A573" s="10" t="s">
        <v>3010</v>
      </c>
      <c r="B573" s="10" t="s">
        <v>3011</v>
      </c>
      <c r="C573" s="58" t="s">
        <v>3925</v>
      </c>
      <c r="D573" s="2" t="s">
        <v>27</v>
      </c>
      <c r="E573" s="2" t="s">
        <v>53</v>
      </c>
      <c r="F573" s="11" t="s">
        <v>196</v>
      </c>
      <c r="G573" s="12" t="s">
        <v>77</v>
      </c>
      <c r="H573" s="4" t="s">
        <v>77</v>
      </c>
      <c r="I573" s="2" t="s">
        <v>53</v>
      </c>
      <c r="J573" s="5" t="s">
        <v>84</v>
      </c>
      <c r="K573" s="2" t="s">
        <v>84</v>
      </c>
      <c r="L573" s="2" t="s">
        <v>84</v>
      </c>
      <c r="M573" s="2" t="s">
        <v>84</v>
      </c>
      <c r="N573" s="2" t="s">
        <v>56</v>
      </c>
      <c r="O573" s="10" t="s">
        <v>403</v>
      </c>
      <c r="P573" s="10" t="s">
        <v>403</v>
      </c>
      <c r="Q573" s="10" t="s">
        <v>3012</v>
      </c>
      <c r="R573" s="13"/>
      <c r="S573" s="14" t="s">
        <v>3013</v>
      </c>
    </row>
    <row r="574" spans="1:19" x14ac:dyDescent="0.25">
      <c r="A574" s="10" t="s">
        <v>3014</v>
      </c>
      <c r="B574" s="10" t="s">
        <v>3015</v>
      </c>
      <c r="C574" s="58" t="s">
        <v>3924</v>
      </c>
      <c r="D574" s="2" t="s">
        <v>27</v>
      </c>
      <c r="E574" s="2" t="s">
        <v>53</v>
      </c>
      <c r="F574" s="11" t="s">
        <v>63</v>
      </c>
      <c r="G574" s="12" t="s">
        <v>55</v>
      </c>
      <c r="H574" s="4" t="s">
        <v>56</v>
      </c>
      <c r="I574" s="2" t="s">
        <v>53</v>
      </c>
      <c r="J574" s="5" t="s">
        <v>56</v>
      </c>
      <c r="K574" s="2" t="s">
        <v>55</v>
      </c>
      <c r="L574" s="2" t="s">
        <v>56</v>
      </c>
      <c r="M574" s="2" t="s">
        <v>55</v>
      </c>
      <c r="N574" s="2" t="s">
        <v>55</v>
      </c>
      <c r="O574" s="10" t="s">
        <v>2913</v>
      </c>
      <c r="P574" s="10" t="s">
        <v>2810</v>
      </c>
      <c r="Q574" s="10" t="s">
        <v>3016</v>
      </c>
      <c r="R574" s="13" t="s">
        <v>3017</v>
      </c>
      <c r="S574" s="14" t="s">
        <v>3018</v>
      </c>
    </row>
    <row r="575" spans="1:19" x14ac:dyDescent="0.25">
      <c r="A575" s="10" t="s">
        <v>1785</v>
      </c>
      <c r="B575" s="10" t="s">
        <v>3019</v>
      </c>
      <c r="C575" s="58" t="s">
        <v>3925</v>
      </c>
      <c r="D575" s="2" t="s">
        <v>27</v>
      </c>
      <c r="E575" s="2" t="s">
        <v>53</v>
      </c>
      <c r="F575" s="11" t="s">
        <v>54</v>
      </c>
      <c r="G575" s="12" t="s">
        <v>55</v>
      </c>
      <c r="H575" s="4" t="s">
        <v>56</v>
      </c>
      <c r="I575" s="2" t="s">
        <v>53</v>
      </c>
      <c r="J575" s="5" t="s">
        <v>56</v>
      </c>
      <c r="K575" s="2" t="s">
        <v>56</v>
      </c>
      <c r="L575" s="2" t="s">
        <v>55</v>
      </c>
      <c r="M575" s="2" t="s">
        <v>77</v>
      </c>
      <c r="N575" s="2" t="s">
        <v>55</v>
      </c>
      <c r="O575" s="10" t="s">
        <v>3020</v>
      </c>
      <c r="P575" s="10" t="s">
        <v>3021</v>
      </c>
      <c r="Q575" s="10" t="s">
        <v>3022</v>
      </c>
      <c r="R575" s="13"/>
      <c r="S575" s="14" t="s">
        <v>3023</v>
      </c>
    </row>
    <row r="576" spans="1:19" x14ac:dyDescent="0.25">
      <c r="A576" s="10" t="s">
        <v>3024</v>
      </c>
      <c r="B576" s="10" t="s">
        <v>3025</v>
      </c>
      <c r="C576" s="58" t="s">
        <v>3925</v>
      </c>
      <c r="D576" s="2" t="s">
        <v>27</v>
      </c>
      <c r="E576" s="2" t="s">
        <v>53</v>
      </c>
      <c r="F576" s="11" t="s">
        <v>54</v>
      </c>
      <c r="G576" s="12" t="s">
        <v>84</v>
      </c>
      <c r="H576" s="4" t="s">
        <v>55</v>
      </c>
      <c r="I576" s="2" t="s">
        <v>53</v>
      </c>
      <c r="J576" s="5" t="s">
        <v>56</v>
      </c>
      <c r="K576" s="2" t="s">
        <v>56</v>
      </c>
      <c r="L576" s="2" t="s">
        <v>55</v>
      </c>
      <c r="M576" s="2" t="s">
        <v>55</v>
      </c>
      <c r="N576" s="2" t="s">
        <v>55</v>
      </c>
      <c r="O576" s="10" t="s">
        <v>2925</v>
      </c>
      <c r="P576" s="10" t="s">
        <v>2919</v>
      </c>
      <c r="Q576" s="10" t="s">
        <v>3026</v>
      </c>
      <c r="R576" s="13" t="s">
        <v>3027</v>
      </c>
      <c r="S576" s="14" t="s">
        <v>3028</v>
      </c>
    </row>
    <row r="577" spans="1:19" x14ac:dyDescent="0.25">
      <c r="A577" s="10" t="s">
        <v>3029</v>
      </c>
      <c r="B577" s="10" t="s">
        <v>3030</v>
      </c>
      <c r="C577" s="58" t="s">
        <v>3925</v>
      </c>
      <c r="D577" s="2" t="s">
        <v>27</v>
      </c>
      <c r="E577" s="2" t="s">
        <v>53</v>
      </c>
      <c r="F577" s="11" t="s">
        <v>63</v>
      </c>
      <c r="G577" s="12" t="s">
        <v>56</v>
      </c>
      <c r="H577" s="4" t="s">
        <v>55</v>
      </c>
      <c r="I577" s="2" t="s">
        <v>53</v>
      </c>
      <c r="J577" s="5" t="s">
        <v>56</v>
      </c>
      <c r="K577" s="2" t="s">
        <v>55</v>
      </c>
      <c r="L577" s="2" t="s">
        <v>56</v>
      </c>
      <c r="M577" s="2" t="s">
        <v>55</v>
      </c>
      <c r="N577" s="2" t="s">
        <v>55</v>
      </c>
      <c r="O577" s="10" t="s">
        <v>2913</v>
      </c>
      <c r="P577" s="10" t="s">
        <v>2810</v>
      </c>
      <c r="Q577" s="10" t="s">
        <v>3031</v>
      </c>
      <c r="R577" s="13"/>
      <c r="S577" s="14" t="s">
        <v>3032</v>
      </c>
    </row>
    <row r="578" spans="1:19" x14ac:dyDescent="0.25">
      <c r="A578" s="10" t="s">
        <v>136</v>
      </c>
      <c r="B578" s="10" t="s">
        <v>3033</v>
      </c>
      <c r="C578" s="58" t="s">
        <v>3924</v>
      </c>
      <c r="D578" s="2" t="s">
        <v>27</v>
      </c>
      <c r="E578" s="2" t="s">
        <v>53</v>
      </c>
      <c r="F578" s="11" t="s">
        <v>63</v>
      </c>
      <c r="G578" s="12" t="s">
        <v>56</v>
      </c>
      <c r="H578" s="4" t="s">
        <v>55</v>
      </c>
      <c r="I578" s="2" t="s">
        <v>53</v>
      </c>
      <c r="J578" s="5" t="s">
        <v>56</v>
      </c>
      <c r="K578" s="2" t="s">
        <v>55</v>
      </c>
      <c r="L578" s="2" t="s">
        <v>56</v>
      </c>
      <c r="M578" s="2" t="s">
        <v>55</v>
      </c>
      <c r="N578" s="2" t="s">
        <v>55</v>
      </c>
      <c r="O578" s="10" t="s">
        <v>2913</v>
      </c>
      <c r="P578" s="10" t="s">
        <v>2810</v>
      </c>
      <c r="Q578" s="10" t="s">
        <v>3034</v>
      </c>
      <c r="R578" s="13" t="s">
        <v>3035</v>
      </c>
      <c r="S578" s="14" t="s">
        <v>3036</v>
      </c>
    </row>
    <row r="579" spans="1:19" x14ac:dyDescent="0.25">
      <c r="A579" s="10" t="s">
        <v>3037</v>
      </c>
      <c r="B579" s="10" t="s">
        <v>3038</v>
      </c>
      <c r="C579" s="58" t="s">
        <v>3925</v>
      </c>
      <c r="D579" s="2" t="s">
        <v>27</v>
      </c>
      <c r="E579" s="2" t="s">
        <v>53</v>
      </c>
      <c r="F579" s="11" t="s">
        <v>54</v>
      </c>
      <c r="G579" s="12" t="s">
        <v>84</v>
      </c>
      <c r="H579" s="4" t="s">
        <v>56</v>
      </c>
      <c r="I579" s="2" t="s">
        <v>53</v>
      </c>
      <c r="J579" s="5" t="s">
        <v>56</v>
      </c>
      <c r="K579" s="2" t="s">
        <v>56</v>
      </c>
      <c r="L579" s="2" t="s">
        <v>55</v>
      </c>
      <c r="M579" s="2" t="s">
        <v>55</v>
      </c>
      <c r="N579" s="2" t="s">
        <v>55</v>
      </c>
      <c r="O579" s="10" t="s">
        <v>2925</v>
      </c>
      <c r="P579" s="10" t="s">
        <v>2919</v>
      </c>
      <c r="Q579" s="10" t="s">
        <v>3039</v>
      </c>
      <c r="R579" s="13" t="s">
        <v>3040</v>
      </c>
      <c r="S579" s="14" t="s">
        <v>3041</v>
      </c>
    </row>
    <row r="580" spans="1:19" x14ac:dyDescent="0.25">
      <c r="A580" s="10" t="s">
        <v>3042</v>
      </c>
      <c r="B580" s="10" t="s">
        <v>3043</v>
      </c>
      <c r="C580" s="58" t="s">
        <v>3925</v>
      </c>
      <c r="D580" s="2" t="s">
        <v>27</v>
      </c>
      <c r="E580" s="2" t="s">
        <v>53</v>
      </c>
      <c r="F580" s="11" t="s">
        <v>54</v>
      </c>
      <c r="G580" s="12" t="s">
        <v>56</v>
      </c>
      <c r="H580" s="4" t="s">
        <v>55</v>
      </c>
      <c r="I580" s="2" t="s">
        <v>53</v>
      </c>
      <c r="J580" s="5" t="s">
        <v>56</v>
      </c>
      <c r="K580" s="2" t="s">
        <v>56</v>
      </c>
      <c r="L580" s="2" t="s">
        <v>55</v>
      </c>
      <c r="M580" s="2" t="s">
        <v>84</v>
      </c>
      <c r="N580" s="2" t="s">
        <v>56</v>
      </c>
      <c r="O580" s="10" t="s">
        <v>2925</v>
      </c>
      <c r="P580" s="10" t="s">
        <v>2919</v>
      </c>
      <c r="Q580" s="10" t="s">
        <v>3044</v>
      </c>
      <c r="R580" s="13" t="s">
        <v>3045</v>
      </c>
      <c r="S580" s="14" t="s">
        <v>3046</v>
      </c>
    </row>
    <row r="581" spans="1:19" x14ac:dyDescent="0.25">
      <c r="A581" s="10" t="s">
        <v>3047</v>
      </c>
      <c r="B581" s="10" t="s">
        <v>3048</v>
      </c>
      <c r="C581" s="58" t="s">
        <v>3924</v>
      </c>
      <c r="D581" s="2" t="s">
        <v>27</v>
      </c>
      <c r="E581" s="2" t="s">
        <v>53</v>
      </c>
      <c r="F581" s="11" t="s">
        <v>54</v>
      </c>
      <c r="G581" s="12" t="s">
        <v>56</v>
      </c>
      <c r="H581" s="4" t="s">
        <v>55</v>
      </c>
      <c r="I581" s="2" t="s">
        <v>53</v>
      </c>
      <c r="J581" s="5" t="s">
        <v>56</v>
      </c>
      <c r="K581" s="2" t="s">
        <v>55</v>
      </c>
      <c r="L581" s="2" t="s">
        <v>55</v>
      </c>
      <c r="M581" s="2" t="s">
        <v>55</v>
      </c>
      <c r="N581" s="2" t="s">
        <v>56</v>
      </c>
      <c r="O581" s="10" t="s">
        <v>2925</v>
      </c>
      <c r="P581" s="10" t="s">
        <v>2919</v>
      </c>
      <c r="Q581" s="10" t="s">
        <v>3049</v>
      </c>
      <c r="R581" s="13" t="s">
        <v>3050</v>
      </c>
      <c r="S581" s="14" t="s">
        <v>3051</v>
      </c>
    </row>
    <row r="582" spans="1:19" x14ac:dyDescent="0.25">
      <c r="A582" s="10" t="s">
        <v>1539</v>
      </c>
      <c r="B582" s="10" t="s">
        <v>1573</v>
      </c>
      <c r="C582" s="58" t="s">
        <v>3924</v>
      </c>
      <c r="D582" s="2" t="s">
        <v>27</v>
      </c>
      <c r="E582" s="2" t="s">
        <v>53</v>
      </c>
      <c r="F582" s="11" t="s">
        <v>107</v>
      </c>
      <c r="G582" s="12" t="s">
        <v>56</v>
      </c>
      <c r="H582" s="4" t="s">
        <v>55</v>
      </c>
      <c r="I582" s="2" t="s">
        <v>53</v>
      </c>
      <c r="J582" s="5" t="s">
        <v>56</v>
      </c>
      <c r="K582" s="2" t="s">
        <v>55</v>
      </c>
      <c r="L582" s="2" t="s">
        <v>56</v>
      </c>
      <c r="M582" s="2" t="s">
        <v>56</v>
      </c>
      <c r="N582" s="2" t="s">
        <v>56</v>
      </c>
      <c r="O582" s="10" t="s">
        <v>403</v>
      </c>
      <c r="P582" s="10" t="s">
        <v>403</v>
      </c>
      <c r="Q582" s="10" t="s">
        <v>3052</v>
      </c>
      <c r="R582" s="13" t="s">
        <v>3053</v>
      </c>
      <c r="S582" s="14" t="s">
        <v>3054</v>
      </c>
    </row>
    <row r="583" spans="1:19" x14ac:dyDescent="0.25">
      <c r="A583" s="10" t="s">
        <v>3055</v>
      </c>
      <c r="B583" s="10" t="s">
        <v>1589</v>
      </c>
      <c r="C583" s="58" t="s">
        <v>3925</v>
      </c>
      <c r="D583" s="2" t="s">
        <v>27</v>
      </c>
      <c r="E583" s="2" t="s">
        <v>53</v>
      </c>
      <c r="F583" s="11" t="s">
        <v>54</v>
      </c>
      <c r="G583" s="2" t="s">
        <v>77</v>
      </c>
      <c r="H583" s="4" t="s">
        <v>77</v>
      </c>
      <c r="I583" s="2" t="s">
        <v>53</v>
      </c>
      <c r="J583" s="5" t="s">
        <v>56</v>
      </c>
      <c r="K583" s="2" t="s">
        <v>56</v>
      </c>
      <c r="L583" s="2" t="s">
        <v>55</v>
      </c>
      <c r="M583" s="2" t="s">
        <v>55</v>
      </c>
      <c r="N583" s="2" t="s">
        <v>55</v>
      </c>
      <c r="O583" s="10" t="s">
        <v>3020</v>
      </c>
      <c r="P583" s="10" t="s">
        <v>3021</v>
      </c>
      <c r="Q583" s="10" t="s">
        <v>3056</v>
      </c>
      <c r="R583" s="13" t="s">
        <v>3057</v>
      </c>
      <c r="S583" s="14" t="s">
        <v>3058</v>
      </c>
    </row>
    <row r="584" spans="1:19" x14ac:dyDescent="0.25">
      <c r="A584" s="10" t="s">
        <v>3059</v>
      </c>
      <c r="B584" s="10" t="s">
        <v>3060</v>
      </c>
      <c r="C584" s="58" t="s">
        <v>3924</v>
      </c>
      <c r="D584" s="2" t="s">
        <v>27</v>
      </c>
      <c r="E584" s="2" t="s">
        <v>53</v>
      </c>
      <c r="F584" s="11" t="s">
        <v>63</v>
      </c>
      <c r="G584" s="2" t="s">
        <v>77</v>
      </c>
      <c r="H584" s="4" t="s">
        <v>77</v>
      </c>
      <c r="I584" s="2" t="s">
        <v>53</v>
      </c>
      <c r="J584" s="5" t="s">
        <v>77</v>
      </c>
      <c r="K584" s="2" t="s">
        <v>77</v>
      </c>
      <c r="L584" s="2" t="s">
        <v>77</v>
      </c>
      <c r="M584" s="2" t="s">
        <v>77</v>
      </c>
      <c r="N584" s="2" t="s">
        <v>55</v>
      </c>
      <c r="O584" s="10" t="s">
        <v>2913</v>
      </c>
      <c r="P584" s="10" t="s">
        <v>2810</v>
      </c>
      <c r="Q584" s="10" t="s">
        <v>3061</v>
      </c>
      <c r="R584" s="13" t="s">
        <v>3062</v>
      </c>
      <c r="S584" s="14" t="s">
        <v>3063</v>
      </c>
    </row>
    <row r="585" spans="1:19" x14ac:dyDescent="0.25">
      <c r="A585" s="10" t="s">
        <v>141</v>
      </c>
      <c r="B585" s="10" t="s">
        <v>3064</v>
      </c>
      <c r="C585" s="58" t="s">
        <v>3924</v>
      </c>
      <c r="D585" s="2" t="s">
        <v>28</v>
      </c>
      <c r="E585" s="2" t="s">
        <v>53</v>
      </c>
      <c r="F585" s="11" t="s">
        <v>63</v>
      </c>
      <c r="G585" s="12" t="s">
        <v>56</v>
      </c>
      <c r="H585" s="4" t="s">
        <v>55</v>
      </c>
      <c r="I585" s="2" t="s">
        <v>64</v>
      </c>
      <c r="J585" s="5" t="s">
        <v>56</v>
      </c>
      <c r="K585" s="2" t="s">
        <v>55</v>
      </c>
      <c r="L585" s="2" t="s">
        <v>56</v>
      </c>
      <c r="M585" s="2" t="s">
        <v>56</v>
      </c>
      <c r="N585" s="2" t="s">
        <v>56</v>
      </c>
      <c r="O585" s="10" t="s">
        <v>3065</v>
      </c>
      <c r="P585" s="10" t="s">
        <v>3066</v>
      </c>
      <c r="Q585" s="10" t="s">
        <v>3067</v>
      </c>
      <c r="R585" s="13" t="s">
        <v>3068</v>
      </c>
      <c r="S585" s="14" t="s">
        <v>3069</v>
      </c>
    </row>
    <row r="586" spans="1:19" x14ac:dyDescent="0.25">
      <c r="A586" s="10" t="s">
        <v>3070</v>
      </c>
      <c r="B586" s="10" t="s">
        <v>3071</v>
      </c>
      <c r="C586" s="58" t="s">
        <v>3925</v>
      </c>
      <c r="D586" s="2" t="s">
        <v>28</v>
      </c>
      <c r="E586" s="2" t="s">
        <v>53</v>
      </c>
      <c r="F586" s="11" t="s">
        <v>54</v>
      </c>
      <c r="G586" s="12" t="s">
        <v>55</v>
      </c>
      <c r="H586" s="4" t="s">
        <v>56</v>
      </c>
      <c r="I586" s="2" t="s">
        <v>53</v>
      </c>
      <c r="J586" s="5" t="s">
        <v>56</v>
      </c>
      <c r="K586" s="2" t="s">
        <v>55</v>
      </c>
      <c r="L586" s="2" t="s">
        <v>55</v>
      </c>
      <c r="M586" s="2" t="s">
        <v>55</v>
      </c>
      <c r="N586" s="2" t="s">
        <v>84</v>
      </c>
      <c r="O586" s="10" t="s">
        <v>3072</v>
      </c>
      <c r="P586" s="10" t="s">
        <v>3073</v>
      </c>
      <c r="Q586" s="10" t="s">
        <v>3074</v>
      </c>
      <c r="R586" s="13" t="s">
        <v>3075</v>
      </c>
      <c r="S586" s="14" t="s">
        <v>3076</v>
      </c>
    </row>
    <row r="587" spans="1:19" x14ac:dyDescent="0.25">
      <c r="A587" s="10" t="s">
        <v>3077</v>
      </c>
      <c r="B587" s="10" t="s">
        <v>3078</v>
      </c>
      <c r="C587" s="58" t="s">
        <v>3925</v>
      </c>
      <c r="D587" s="2" t="s">
        <v>28</v>
      </c>
      <c r="E587" s="2" t="s">
        <v>53</v>
      </c>
      <c r="F587" s="11" t="s">
        <v>54</v>
      </c>
      <c r="G587" s="12" t="s">
        <v>55</v>
      </c>
      <c r="H587" s="4" t="s">
        <v>56</v>
      </c>
      <c r="I587" s="2" t="s">
        <v>53</v>
      </c>
      <c r="J587" s="5" t="s">
        <v>56</v>
      </c>
      <c r="K587" s="2" t="s">
        <v>55</v>
      </c>
      <c r="L587" s="2" t="s">
        <v>56</v>
      </c>
      <c r="M587" s="2" t="s">
        <v>55</v>
      </c>
      <c r="N587" s="2" t="s">
        <v>84</v>
      </c>
      <c r="O587" s="10" t="s">
        <v>403</v>
      </c>
      <c r="P587" s="10" t="s">
        <v>403</v>
      </c>
      <c r="Q587" s="10" t="s">
        <v>3079</v>
      </c>
      <c r="R587" s="13" t="s">
        <v>3080</v>
      </c>
      <c r="S587" s="14" t="s">
        <v>3081</v>
      </c>
    </row>
    <row r="588" spans="1:19" x14ac:dyDescent="0.25">
      <c r="A588" s="10" t="s">
        <v>3082</v>
      </c>
      <c r="B588" s="10" t="s">
        <v>3083</v>
      </c>
      <c r="C588" s="58" t="s">
        <v>3925</v>
      </c>
      <c r="D588" s="2" t="s">
        <v>28</v>
      </c>
      <c r="E588" s="2" t="s">
        <v>53</v>
      </c>
      <c r="F588" s="11" t="s">
        <v>63</v>
      </c>
      <c r="G588" s="12" t="s">
        <v>55</v>
      </c>
      <c r="H588" s="4" t="s">
        <v>56</v>
      </c>
      <c r="I588" s="2" t="s">
        <v>53</v>
      </c>
      <c r="J588" s="5" t="s">
        <v>56</v>
      </c>
      <c r="K588" s="2" t="s">
        <v>56</v>
      </c>
      <c r="L588" s="2" t="s">
        <v>55</v>
      </c>
      <c r="M588" s="2" t="s">
        <v>55</v>
      </c>
      <c r="N588" s="2" t="s">
        <v>55</v>
      </c>
      <c r="O588" s="10" t="s">
        <v>3065</v>
      </c>
      <c r="P588" s="10" t="s">
        <v>3066</v>
      </c>
      <c r="Q588" s="10" t="s">
        <v>3084</v>
      </c>
      <c r="R588" s="13"/>
      <c r="S588" s="14" t="s">
        <v>3085</v>
      </c>
    </row>
    <row r="589" spans="1:19" x14ac:dyDescent="0.25">
      <c r="A589" s="10" t="s">
        <v>541</v>
      </c>
      <c r="B589" s="10" t="s">
        <v>3086</v>
      </c>
      <c r="C589" s="58" t="s">
        <v>3925</v>
      </c>
      <c r="D589" s="2" t="s">
        <v>28</v>
      </c>
      <c r="E589" s="2" t="s">
        <v>53</v>
      </c>
      <c r="F589" s="11" t="s">
        <v>54</v>
      </c>
      <c r="G589" s="12" t="s">
        <v>55</v>
      </c>
      <c r="H589" s="4" t="s">
        <v>56</v>
      </c>
      <c r="I589" s="2" t="s">
        <v>53</v>
      </c>
      <c r="J589" s="5" t="s">
        <v>56</v>
      </c>
      <c r="K589" s="2" t="s">
        <v>56</v>
      </c>
      <c r="L589" s="2" t="s">
        <v>55</v>
      </c>
      <c r="M589" s="2" t="s">
        <v>55</v>
      </c>
      <c r="N589" s="2" t="s">
        <v>84</v>
      </c>
      <c r="O589" s="10" t="s">
        <v>3087</v>
      </c>
      <c r="P589" s="10" t="s">
        <v>3088</v>
      </c>
      <c r="Q589" s="10" t="s">
        <v>3089</v>
      </c>
      <c r="R589" s="13" t="s">
        <v>3090</v>
      </c>
      <c r="S589" s="14" t="s">
        <v>3091</v>
      </c>
    </row>
    <row r="590" spans="1:19" x14ac:dyDescent="0.25">
      <c r="A590" s="10" t="s">
        <v>1804</v>
      </c>
      <c r="B590" s="10" t="s">
        <v>3092</v>
      </c>
      <c r="C590" s="58" t="s">
        <v>3925</v>
      </c>
      <c r="D590" s="2" t="s">
        <v>28</v>
      </c>
      <c r="E590" s="2" t="s">
        <v>53</v>
      </c>
      <c r="F590" s="11" t="s">
        <v>54</v>
      </c>
      <c r="G590" s="12" t="s">
        <v>55</v>
      </c>
      <c r="H590" s="4" t="s">
        <v>55</v>
      </c>
      <c r="I590" s="2" t="s">
        <v>53</v>
      </c>
      <c r="J590" s="5" t="s">
        <v>56</v>
      </c>
      <c r="K590" s="2" t="s">
        <v>55</v>
      </c>
      <c r="L590" s="2" t="s">
        <v>56</v>
      </c>
      <c r="M590" s="2" t="s">
        <v>55</v>
      </c>
      <c r="N590" s="2" t="s">
        <v>55</v>
      </c>
      <c r="O590" s="10" t="s">
        <v>3093</v>
      </c>
      <c r="P590" s="10" t="s">
        <v>3093</v>
      </c>
      <c r="Q590" s="10" t="s">
        <v>3094</v>
      </c>
      <c r="R590" s="13" t="s">
        <v>3095</v>
      </c>
      <c r="S590" s="14" t="s">
        <v>3096</v>
      </c>
    </row>
    <row r="591" spans="1:19" x14ac:dyDescent="0.25">
      <c r="A591" s="10" t="s">
        <v>3097</v>
      </c>
      <c r="B591" s="10" t="s">
        <v>3098</v>
      </c>
      <c r="C591" s="58" t="s">
        <v>3925</v>
      </c>
      <c r="D591" s="2" t="s">
        <v>28</v>
      </c>
      <c r="E591" s="2" t="s">
        <v>53</v>
      </c>
      <c r="F591" s="11" t="s">
        <v>196</v>
      </c>
      <c r="G591" s="12" t="s">
        <v>56</v>
      </c>
      <c r="H591" s="4" t="s">
        <v>55</v>
      </c>
      <c r="I591" s="2" t="s">
        <v>53</v>
      </c>
      <c r="J591" s="5" t="s">
        <v>55</v>
      </c>
      <c r="K591" s="2" t="s">
        <v>56</v>
      </c>
      <c r="L591" s="2" t="s">
        <v>84</v>
      </c>
      <c r="M591" s="2" t="s">
        <v>56</v>
      </c>
      <c r="N591" s="2" t="s">
        <v>56</v>
      </c>
      <c r="O591" s="10" t="s">
        <v>3099</v>
      </c>
      <c r="P591" s="10" t="s">
        <v>3100</v>
      </c>
      <c r="Q591" s="10" t="s">
        <v>3101</v>
      </c>
      <c r="R591" s="13"/>
      <c r="S591" s="14" t="s">
        <v>3102</v>
      </c>
    </row>
    <row r="592" spans="1:19" x14ac:dyDescent="0.25">
      <c r="A592" s="10" t="s">
        <v>141</v>
      </c>
      <c r="B592" s="10" t="s">
        <v>3103</v>
      </c>
      <c r="C592" s="58" t="s">
        <v>3924</v>
      </c>
      <c r="D592" s="2" t="s">
        <v>28</v>
      </c>
      <c r="E592" s="2" t="s">
        <v>53</v>
      </c>
      <c r="F592" s="11" t="s">
        <v>63</v>
      </c>
      <c r="G592" s="12" t="s">
        <v>55</v>
      </c>
      <c r="H592" s="4" t="s">
        <v>56</v>
      </c>
      <c r="I592" s="2" t="s">
        <v>53</v>
      </c>
      <c r="J592" s="5" t="s">
        <v>56</v>
      </c>
      <c r="K592" s="2" t="s">
        <v>56</v>
      </c>
      <c r="L592" s="2" t="s">
        <v>55</v>
      </c>
      <c r="M592" s="2" t="s">
        <v>55</v>
      </c>
      <c r="N592" s="2" t="s">
        <v>55</v>
      </c>
      <c r="O592" s="10" t="s">
        <v>3065</v>
      </c>
      <c r="P592" s="10" t="s">
        <v>3066</v>
      </c>
      <c r="Q592" s="10" t="s">
        <v>3104</v>
      </c>
      <c r="R592" s="13"/>
      <c r="S592" s="14" t="s">
        <v>3105</v>
      </c>
    </row>
    <row r="593" spans="1:19" x14ac:dyDescent="0.25">
      <c r="A593" s="10" t="s">
        <v>387</v>
      </c>
      <c r="B593" s="10" t="s">
        <v>3106</v>
      </c>
      <c r="C593" s="58" t="s">
        <v>3925</v>
      </c>
      <c r="D593" s="2" t="s">
        <v>28</v>
      </c>
      <c r="E593" s="2" t="s">
        <v>53</v>
      </c>
      <c r="F593" s="11" t="s">
        <v>54</v>
      </c>
      <c r="G593" s="12" t="s">
        <v>55</v>
      </c>
      <c r="H593" s="4" t="s">
        <v>56</v>
      </c>
      <c r="I593" s="2" t="s">
        <v>53</v>
      </c>
      <c r="J593" s="5" t="s">
        <v>56</v>
      </c>
      <c r="K593" s="2" t="s">
        <v>55</v>
      </c>
      <c r="L593" s="2" t="s">
        <v>55</v>
      </c>
      <c r="M593" s="2" t="s">
        <v>55</v>
      </c>
      <c r="N593" s="2" t="s">
        <v>84</v>
      </c>
      <c r="O593" s="10" t="s">
        <v>3087</v>
      </c>
      <c r="P593" s="10" t="s">
        <v>3088</v>
      </c>
      <c r="Q593" s="10" t="s">
        <v>3107</v>
      </c>
      <c r="R593" s="13" t="s">
        <v>3108</v>
      </c>
      <c r="S593" s="14" t="s">
        <v>3109</v>
      </c>
    </row>
    <row r="594" spans="1:19" x14ac:dyDescent="0.25">
      <c r="A594" s="10" t="s">
        <v>3110</v>
      </c>
      <c r="B594" s="10" t="s">
        <v>3111</v>
      </c>
      <c r="C594" s="58" t="s">
        <v>3925</v>
      </c>
      <c r="D594" s="2" t="s">
        <v>28</v>
      </c>
      <c r="E594" s="2" t="s">
        <v>53</v>
      </c>
      <c r="F594" s="11" t="s">
        <v>196</v>
      </c>
      <c r="G594" s="12" t="s">
        <v>56</v>
      </c>
      <c r="H594" s="4" t="s">
        <v>55</v>
      </c>
      <c r="I594" s="2" t="s">
        <v>64</v>
      </c>
      <c r="J594" s="5" t="s">
        <v>55</v>
      </c>
      <c r="K594" s="2" t="s">
        <v>56</v>
      </c>
      <c r="L594" s="2" t="s">
        <v>84</v>
      </c>
      <c r="M594" s="2" t="s">
        <v>56</v>
      </c>
      <c r="N594" s="2" t="s">
        <v>56</v>
      </c>
      <c r="O594" s="10" t="s">
        <v>3112</v>
      </c>
      <c r="P594" s="10" t="s">
        <v>3113</v>
      </c>
      <c r="Q594" s="10" t="s">
        <v>3114</v>
      </c>
      <c r="R594" s="13"/>
      <c r="S594" s="14" t="s">
        <v>3115</v>
      </c>
    </row>
    <row r="595" spans="1:19" x14ac:dyDescent="0.25">
      <c r="A595" s="10" t="s">
        <v>3116</v>
      </c>
      <c r="B595" s="10" t="s">
        <v>3117</v>
      </c>
      <c r="C595" s="58" t="s">
        <v>3924</v>
      </c>
      <c r="D595" s="2" t="s">
        <v>28</v>
      </c>
      <c r="E595" s="2" t="s">
        <v>53</v>
      </c>
      <c r="F595" s="11" t="s">
        <v>54</v>
      </c>
      <c r="G595" s="12" t="s">
        <v>84</v>
      </c>
      <c r="H595" s="4" t="s">
        <v>55</v>
      </c>
      <c r="I595" s="2" t="s">
        <v>53</v>
      </c>
      <c r="J595" s="5" t="s">
        <v>56</v>
      </c>
      <c r="K595" s="2" t="s">
        <v>55</v>
      </c>
      <c r="L595" s="2" t="s">
        <v>55</v>
      </c>
      <c r="M595" s="2" t="s">
        <v>55</v>
      </c>
      <c r="N595" s="2" t="s">
        <v>84</v>
      </c>
      <c r="O595" s="10" t="s">
        <v>3087</v>
      </c>
      <c r="P595" s="10" t="s">
        <v>3088</v>
      </c>
      <c r="Q595" s="10" t="s">
        <v>3118</v>
      </c>
      <c r="R595" s="13"/>
      <c r="S595" s="14" t="s">
        <v>3119</v>
      </c>
    </row>
    <row r="596" spans="1:19" x14ac:dyDescent="0.25">
      <c r="A596" s="10" t="s">
        <v>3120</v>
      </c>
      <c r="B596" s="10" t="s">
        <v>3121</v>
      </c>
      <c r="C596" s="58" t="s">
        <v>3925</v>
      </c>
      <c r="D596" s="2" t="s">
        <v>28</v>
      </c>
      <c r="E596" s="2" t="s">
        <v>53</v>
      </c>
      <c r="F596" s="11" t="s">
        <v>63</v>
      </c>
      <c r="G596" s="12" t="s">
        <v>55</v>
      </c>
      <c r="H596" s="4" t="s">
        <v>56</v>
      </c>
      <c r="I596" s="2" t="s">
        <v>53</v>
      </c>
      <c r="J596" s="5" t="s">
        <v>56</v>
      </c>
      <c r="K596" s="2" t="s">
        <v>56</v>
      </c>
      <c r="L596" s="2" t="s">
        <v>55</v>
      </c>
      <c r="M596" s="2" t="s">
        <v>55</v>
      </c>
      <c r="N596" s="2" t="s">
        <v>56</v>
      </c>
      <c r="O596" s="10" t="s">
        <v>3065</v>
      </c>
      <c r="P596" s="10" t="s">
        <v>3066</v>
      </c>
      <c r="Q596" s="10" t="s">
        <v>3122</v>
      </c>
      <c r="R596" s="13" t="s">
        <v>3123</v>
      </c>
      <c r="S596" s="14" t="s">
        <v>3124</v>
      </c>
    </row>
    <row r="597" spans="1:19" x14ac:dyDescent="0.25">
      <c r="A597" s="10" t="s">
        <v>3125</v>
      </c>
      <c r="B597" s="10" t="s">
        <v>3126</v>
      </c>
      <c r="C597" s="58" t="s">
        <v>3924</v>
      </c>
      <c r="D597" s="2" t="s">
        <v>28</v>
      </c>
      <c r="E597" s="2" t="s">
        <v>53</v>
      </c>
      <c r="F597" s="11" t="s">
        <v>196</v>
      </c>
      <c r="G597" s="12" t="s">
        <v>56</v>
      </c>
      <c r="H597" s="4" t="s">
        <v>55</v>
      </c>
      <c r="I597" s="2" t="s">
        <v>53</v>
      </c>
      <c r="J597" s="5" t="s">
        <v>56</v>
      </c>
      <c r="K597" s="2" t="s">
        <v>55</v>
      </c>
      <c r="L597" s="2" t="s">
        <v>55</v>
      </c>
      <c r="M597" s="2" t="s">
        <v>55</v>
      </c>
      <c r="N597" s="2" t="s">
        <v>56</v>
      </c>
      <c r="O597" s="10" t="s">
        <v>3127</v>
      </c>
      <c r="P597" s="10" t="s">
        <v>3127</v>
      </c>
      <c r="Q597" s="10" t="s">
        <v>3128</v>
      </c>
      <c r="R597" s="13"/>
      <c r="S597" s="14" t="s">
        <v>3129</v>
      </c>
    </row>
    <row r="598" spans="1:19" x14ac:dyDescent="0.25">
      <c r="A598" s="10" t="s">
        <v>3130</v>
      </c>
      <c r="B598" s="10" t="s">
        <v>3131</v>
      </c>
      <c r="C598" s="58" t="s">
        <v>3925</v>
      </c>
      <c r="D598" s="2" t="s">
        <v>29</v>
      </c>
      <c r="E598" s="2" t="s">
        <v>53</v>
      </c>
      <c r="F598" s="11" t="s">
        <v>54</v>
      </c>
      <c r="G598" s="12" t="s">
        <v>55</v>
      </c>
      <c r="H598" s="4" t="s">
        <v>56</v>
      </c>
      <c r="I598" s="2" t="s">
        <v>53</v>
      </c>
      <c r="J598" s="5" t="s">
        <v>56</v>
      </c>
      <c r="K598" s="2" t="s">
        <v>56</v>
      </c>
      <c r="L598" s="2" t="s">
        <v>55</v>
      </c>
      <c r="M598" s="2" t="s">
        <v>55</v>
      </c>
      <c r="N598" s="2" t="s">
        <v>55</v>
      </c>
      <c r="O598" s="10" t="s">
        <v>3132</v>
      </c>
      <c r="P598" s="10" t="s">
        <v>3133</v>
      </c>
      <c r="Q598" s="10" t="s">
        <v>3134</v>
      </c>
      <c r="R598" s="13" t="s">
        <v>3135</v>
      </c>
      <c r="S598" s="14" t="s">
        <v>3136</v>
      </c>
    </row>
    <row r="599" spans="1:19" x14ac:dyDescent="0.25">
      <c r="A599" s="10" t="s">
        <v>3137</v>
      </c>
      <c r="B599" s="10" t="s">
        <v>3138</v>
      </c>
      <c r="C599" s="58" t="s">
        <v>3924</v>
      </c>
      <c r="D599" s="2" t="s">
        <v>29</v>
      </c>
      <c r="E599" s="2" t="s">
        <v>53</v>
      </c>
      <c r="F599" s="11" t="s">
        <v>63</v>
      </c>
      <c r="G599" s="12" t="s">
        <v>56</v>
      </c>
      <c r="H599" s="4" t="s">
        <v>55</v>
      </c>
      <c r="I599" s="2" t="s">
        <v>64</v>
      </c>
      <c r="J599" s="5" t="s">
        <v>56</v>
      </c>
      <c r="K599" s="2" t="s">
        <v>55</v>
      </c>
      <c r="L599" s="2" t="s">
        <v>56</v>
      </c>
      <c r="M599" s="2" t="s">
        <v>56</v>
      </c>
      <c r="N599" s="2" t="s">
        <v>56</v>
      </c>
      <c r="O599" s="10" t="s">
        <v>3139</v>
      </c>
      <c r="P599" s="10" t="s">
        <v>3140</v>
      </c>
      <c r="Q599" s="10" t="s">
        <v>3141</v>
      </c>
      <c r="R599" s="13" t="s">
        <v>3142</v>
      </c>
      <c r="S599" s="14" t="s">
        <v>3143</v>
      </c>
    </row>
    <row r="600" spans="1:19" x14ac:dyDescent="0.25">
      <c r="A600" s="10" t="s">
        <v>3144</v>
      </c>
      <c r="B600" s="10" t="s">
        <v>3145</v>
      </c>
      <c r="C600" s="58" t="s">
        <v>3925</v>
      </c>
      <c r="D600" s="2" t="s">
        <v>29</v>
      </c>
      <c r="E600" s="2" t="s">
        <v>53</v>
      </c>
      <c r="F600" s="11" t="s">
        <v>54</v>
      </c>
      <c r="G600" s="12" t="s">
        <v>55</v>
      </c>
      <c r="H600" s="4" t="s">
        <v>56</v>
      </c>
      <c r="I600" s="2" t="s">
        <v>53</v>
      </c>
      <c r="J600" s="5" t="s">
        <v>56</v>
      </c>
      <c r="K600" s="2" t="s">
        <v>56</v>
      </c>
      <c r="L600" s="2" t="s">
        <v>55</v>
      </c>
      <c r="M600" s="2" t="s">
        <v>55</v>
      </c>
      <c r="N600" s="2" t="s">
        <v>56</v>
      </c>
      <c r="O600" s="10" t="s">
        <v>3146</v>
      </c>
      <c r="P600" s="10" t="s">
        <v>3147</v>
      </c>
      <c r="Q600" s="10" t="s">
        <v>3148</v>
      </c>
      <c r="R600" s="13" t="s">
        <v>3149</v>
      </c>
      <c r="S600" s="14" t="s">
        <v>3150</v>
      </c>
    </row>
    <row r="601" spans="1:19" x14ac:dyDescent="0.25">
      <c r="A601" s="10" t="s">
        <v>674</v>
      </c>
      <c r="B601" s="10" t="s">
        <v>3151</v>
      </c>
      <c r="C601" s="58" t="s">
        <v>3925</v>
      </c>
      <c r="D601" s="2" t="s">
        <v>29</v>
      </c>
      <c r="E601" s="2" t="s">
        <v>53</v>
      </c>
      <c r="F601" s="11" t="s">
        <v>125</v>
      </c>
      <c r="G601" s="12" t="s">
        <v>56</v>
      </c>
      <c r="H601" s="4" t="s">
        <v>55</v>
      </c>
      <c r="I601" s="2" t="s">
        <v>64</v>
      </c>
      <c r="J601" s="5" t="s">
        <v>55</v>
      </c>
      <c r="K601" s="2" t="s">
        <v>55</v>
      </c>
      <c r="L601" s="2" t="s">
        <v>56</v>
      </c>
      <c r="M601" s="2" t="s">
        <v>56</v>
      </c>
      <c r="N601" s="2" t="s">
        <v>56</v>
      </c>
      <c r="O601" s="10" t="s">
        <v>3152</v>
      </c>
      <c r="P601" s="10" t="s">
        <v>3152</v>
      </c>
      <c r="Q601" s="10" t="s">
        <v>3153</v>
      </c>
      <c r="R601" s="13" t="s">
        <v>3154</v>
      </c>
      <c r="S601" s="14" t="s">
        <v>3155</v>
      </c>
    </row>
    <row r="602" spans="1:19" x14ac:dyDescent="0.25">
      <c r="A602" s="10" t="s">
        <v>3156</v>
      </c>
      <c r="B602" s="10" t="s">
        <v>3157</v>
      </c>
      <c r="C602" s="58" t="s">
        <v>3924</v>
      </c>
      <c r="D602" s="2" t="s">
        <v>29</v>
      </c>
      <c r="E602" s="2" t="s">
        <v>53</v>
      </c>
      <c r="F602" s="11" t="s">
        <v>54</v>
      </c>
      <c r="G602" s="12" t="s">
        <v>56</v>
      </c>
      <c r="H602" s="4" t="s">
        <v>77</v>
      </c>
      <c r="I602" s="2" t="s">
        <v>53</v>
      </c>
      <c r="J602" s="5" t="s">
        <v>56</v>
      </c>
      <c r="K602" s="2" t="s">
        <v>56</v>
      </c>
      <c r="L602" s="2" t="s">
        <v>55</v>
      </c>
      <c r="M602" s="2" t="s">
        <v>55</v>
      </c>
      <c r="N602" s="2" t="s">
        <v>84</v>
      </c>
      <c r="O602" s="10" t="s">
        <v>3158</v>
      </c>
      <c r="P602" s="10" t="s">
        <v>3159</v>
      </c>
      <c r="Q602" s="10" t="s">
        <v>3160</v>
      </c>
      <c r="R602" s="13" t="s">
        <v>3161</v>
      </c>
      <c r="S602" s="14" t="s">
        <v>3162</v>
      </c>
    </row>
    <row r="603" spans="1:19" x14ac:dyDescent="0.25">
      <c r="A603" s="10" t="s">
        <v>3163</v>
      </c>
      <c r="B603" s="10" t="s">
        <v>3164</v>
      </c>
      <c r="C603" s="58" t="s">
        <v>3924</v>
      </c>
      <c r="D603" s="2" t="s">
        <v>29</v>
      </c>
      <c r="E603" s="2" t="s">
        <v>53</v>
      </c>
      <c r="F603" s="11" t="s">
        <v>54</v>
      </c>
      <c r="G603" s="12" t="s">
        <v>56</v>
      </c>
      <c r="H603" s="4" t="s">
        <v>77</v>
      </c>
      <c r="I603" s="2" t="s">
        <v>53</v>
      </c>
      <c r="J603" s="5" t="s">
        <v>56</v>
      </c>
      <c r="K603" s="2" t="s">
        <v>56</v>
      </c>
      <c r="L603" s="2" t="s">
        <v>55</v>
      </c>
      <c r="M603" s="2" t="s">
        <v>55</v>
      </c>
      <c r="N603" s="2" t="s">
        <v>77</v>
      </c>
      <c r="O603" s="10" t="s">
        <v>3158</v>
      </c>
      <c r="P603" s="10" t="s">
        <v>3159</v>
      </c>
      <c r="Q603" s="10" t="s">
        <v>3165</v>
      </c>
      <c r="R603" s="13" t="s">
        <v>3166</v>
      </c>
      <c r="S603" s="14" t="s">
        <v>3167</v>
      </c>
    </row>
    <row r="604" spans="1:19" x14ac:dyDescent="0.25">
      <c r="A604" s="10" t="s">
        <v>187</v>
      </c>
      <c r="B604" s="10" t="s">
        <v>3168</v>
      </c>
      <c r="C604" s="58" t="s">
        <v>3925</v>
      </c>
      <c r="D604" s="2" t="s">
        <v>29</v>
      </c>
      <c r="E604" s="2" t="s">
        <v>53</v>
      </c>
      <c r="F604" s="11" t="s">
        <v>107</v>
      </c>
      <c r="G604" s="12" t="s">
        <v>55</v>
      </c>
      <c r="H604" s="4" t="s">
        <v>56</v>
      </c>
      <c r="I604" s="2" t="s">
        <v>53</v>
      </c>
      <c r="J604" s="5" t="s">
        <v>56</v>
      </c>
      <c r="K604" s="2" t="s">
        <v>56</v>
      </c>
      <c r="L604" s="2" t="s">
        <v>56</v>
      </c>
      <c r="M604" s="2" t="s">
        <v>55</v>
      </c>
      <c r="N604" s="2" t="s">
        <v>56</v>
      </c>
      <c r="O604" s="10" t="s">
        <v>3169</v>
      </c>
      <c r="P604" s="10" t="s">
        <v>3170</v>
      </c>
      <c r="Q604" s="10" t="s">
        <v>3171</v>
      </c>
      <c r="R604" s="13" t="s">
        <v>3172</v>
      </c>
      <c r="S604" s="14" t="s">
        <v>3173</v>
      </c>
    </row>
    <row r="605" spans="1:19" x14ac:dyDescent="0.25">
      <c r="A605" s="10" t="s">
        <v>3174</v>
      </c>
      <c r="B605" s="10" t="s">
        <v>3175</v>
      </c>
      <c r="C605" s="58" t="s">
        <v>3925</v>
      </c>
      <c r="D605" s="2" t="s">
        <v>29</v>
      </c>
      <c r="E605" s="2" t="s">
        <v>53</v>
      </c>
      <c r="F605" s="11" t="s">
        <v>54</v>
      </c>
      <c r="G605" s="12" t="s">
        <v>56</v>
      </c>
      <c r="H605" s="4" t="s">
        <v>56</v>
      </c>
      <c r="I605" s="2" t="s">
        <v>53</v>
      </c>
      <c r="J605" s="5" t="s">
        <v>56</v>
      </c>
      <c r="K605" s="2" t="s">
        <v>56</v>
      </c>
      <c r="L605" s="2" t="s">
        <v>55</v>
      </c>
      <c r="M605" s="2" t="s">
        <v>55</v>
      </c>
      <c r="N605" s="2" t="s">
        <v>84</v>
      </c>
      <c r="O605" s="10" t="s">
        <v>3158</v>
      </c>
      <c r="P605" s="10" t="s">
        <v>3159</v>
      </c>
      <c r="Q605" s="10" t="s">
        <v>3176</v>
      </c>
      <c r="R605" s="13" t="s">
        <v>3177</v>
      </c>
      <c r="S605" s="14" t="s">
        <v>3178</v>
      </c>
    </row>
    <row r="606" spans="1:19" x14ac:dyDescent="0.25">
      <c r="A606" s="10" t="s">
        <v>3179</v>
      </c>
      <c r="B606" s="10" t="s">
        <v>3180</v>
      </c>
      <c r="C606" s="58" t="s">
        <v>3924</v>
      </c>
      <c r="D606" s="2" t="s">
        <v>30</v>
      </c>
      <c r="E606" s="2" t="s">
        <v>53</v>
      </c>
      <c r="F606" s="11" t="s">
        <v>63</v>
      </c>
      <c r="G606" s="12" t="s">
        <v>55</v>
      </c>
      <c r="H606" s="4" t="s">
        <v>56</v>
      </c>
      <c r="I606" s="2" t="s">
        <v>53</v>
      </c>
      <c r="J606" s="5" t="s">
        <v>56</v>
      </c>
      <c r="K606" s="2" t="s">
        <v>56</v>
      </c>
      <c r="L606" s="2" t="s">
        <v>55</v>
      </c>
      <c r="M606" s="2" t="s">
        <v>55</v>
      </c>
      <c r="N606" s="2" t="s">
        <v>55</v>
      </c>
      <c r="O606" s="10" t="s">
        <v>3181</v>
      </c>
      <c r="P606" s="10" t="s">
        <v>3182</v>
      </c>
      <c r="Q606" s="10" t="s">
        <v>3183</v>
      </c>
      <c r="R606" s="13" t="s">
        <v>3184</v>
      </c>
      <c r="S606" s="14" t="s">
        <v>3185</v>
      </c>
    </row>
    <row r="607" spans="1:19" x14ac:dyDescent="0.25">
      <c r="A607" s="10" t="s">
        <v>3186</v>
      </c>
      <c r="B607" s="10" t="s">
        <v>3187</v>
      </c>
      <c r="C607" s="58" t="s">
        <v>3924</v>
      </c>
      <c r="D607" s="2" t="s">
        <v>30</v>
      </c>
      <c r="E607" s="2" t="s">
        <v>53</v>
      </c>
      <c r="F607" s="11" t="s">
        <v>454</v>
      </c>
      <c r="G607" s="2" t="s">
        <v>56</v>
      </c>
      <c r="H607" s="4" t="s">
        <v>55</v>
      </c>
      <c r="I607" s="2" t="s">
        <v>53</v>
      </c>
      <c r="J607" s="5" t="s">
        <v>84</v>
      </c>
      <c r="K607" s="2" t="s">
        <v>55</v>
      </c>
      <c r="L607" s="2" t="s">
        <v>56</v>
      </c>
      <c r="M607" s="2" t="s">
        <v>56</v>
      </c>
      <c r="N607" s="2" t="s">
        <v>77</v>
      </c>
      <c r="O607" s="10" t="s">
        <v>3188</v>
      </c>
      <c r="P607" s="10" t="s">
        <v>3189</v>
      </c>
      <c r="Q607" s="10" t="s">
        <v>3190</v>
      </c>
      <c r="R607" s="13" t="s">
        <v>3191</v>
      </c>
      <c r="S607" s="14" t="s">
        <v>3192</v>
      </c>
    </row>
    <row r="608" spans="1:19" x14ac:dyDescent="0.25">
      <c r="A608" s="10" t="s">
        <v>3193</v>
      </c>
      <c r="B608" s="10" t="s">
        <v>3194</v>
      </c>
      <c r="C608" s="58" t="s">
        <v>3924</v>
      </c>
      <c r="D608" s="2" t="s">
        <v>30</v>
      </c>
      <c r="E608" s="2" t="s">
        <v>53</v>
      </c>
      <c r="F608" s="11" t="s">
        <v>63</v>
      </c>
      <c r="G608" s="12" t="s">
        <v>55</v>
      </c>
      <c r="H608" s="4" t="s">
        <v>56</v>
      </c>
      <c r="I608" s="2" t="s">
        <v>53</v>
      </c>
      <c r="J608" s="5" t="s">
        <v>56</v>
      </c>
      <c r="K608" s="2" t="s">
        <v>56</v>
      </c>
      <c r="L608" s="2" t="s">
        <v>55</v>
      </c>
      <c r="M608" s="2" t="s">
        <v>55</v>
      </c>
      <c r="N608" s="2" t="s">
        <v>55</v>
      </c>
      <c r="O608" s="10" t="s">
        <v>3181</v>
      </c>
      <c r="P608" s="10" t="s">
        <v>3182</v>
      </c>
      <c r="Q608" s="10" t="s">
        <v>3195</v>
      </c>
      <c r="R608" s="13" t="s">
        <v>3196</v>
      </c>
      <c r="S608" s="14" t="s">
        <v>3197</v>
      </c>
    </row>
    <row r="609" spans="1:19" x14ac:dyDescent="0.25">
      <c r="A609" s="10" t="s">
        <v>3198</v>
      </c>
      <c r="B609" s="10" t="s">
        <v>3199</v>
      </c>
      <c r="C609" s="58" t="s">
        <v>3924</v>
      </c>
      <c r="D609" s="2" t="s">
        <v>30</v>
      </c>
      <c r="E609" s="2" t="s">
        <v>53</v>
      </c>
      <c r="F609" s="11" t="s">
        <v>54</v>
      </c>
      <c r="G609" s="12" t="s">
        <v>55</v>
      </c>
      <c r="H609" s="4" t="s">
        <v>56</v>
      </c>
      <c r="I609" s="2" t="s">
        <v>53</v>
      </c>
      <c r="J609" s="5" t="s">
        <v>56</v>
      </c>
      <c r="K609" s="2" t="s">
        <v>56</v>
      </c>
      <c r="L609" s="2" t="s">
        <v>55</v>
      </c>
      <c r="M609" s="2" t="s">
        <v>55</v>
      </c>
      <c r="N609" s="2" t="s">
        <v>77</v>
      </c>
      <c r="O609" s="10" t="s">
        <v>2859</v>
      </c>
      <c r="P609" s="10" t="s">
        <v>2860</v>
      </c>
      <c r="Q609" s="10" t="s">
        <v>3200</v>
      </c>
      <c r="R609" s="13" t="s">
        <v>3201</v>
      </c>
      <c r="S609" s="14" t="s">
        <v>3202</v>
      </c>
    </row>
    <row r="610" spans="1:19" x14ac:dyDescent="0.25">
      <c r="A610" s="10" t="s">
        <v>3203</v>
      </c>
      <c r="B610" s="10" t="s">
        <v>3204</v>
      </c>
      <c r="C610" s="58" t="s">
        <v>3924</v>
      </c>
      <c r="D610" s="2" t="s">
        <v>30</v>
      </c>
      <c r="E610" s="2" t="s">
        <v>53</v>
      </c>
      <c r="F610" s="11" t="s">
        <v>107</v>
      </c>
      <c r="G610" s="12" t="s">
        <v>56</v>
      </c>
      <c r="H610" s="4" t="s">
        <v>55</v>
      </c>
      <c r="I610" s="2" t="s">
        <v>53</v>
      </c>
      <c r="J610" s="5" t="s">
        <v>56</v>
      </c>
      <c r="K610" s="2" t="s">
        <v>55</v>
      </c>
      <c r="L610" s="2" t="s">
        <v>56</v>
      </c>
      <c r="M610" s="2" t="s">
        <v>56</v>
      </c>
      <c r="N610" s="2" t="s">
        <v>56</v>
      </c>
      <c r="O610" s="10" t="s">
        <v>3205</v>
      </c>
      <c r="P610" s="10" t="s">
        <v>3205</v>
      </c>
      <c r="Q610" s="10" t="s">
        <v>3206</v>
      </c>
      <c r="R610" s="13" t="s">
        <v>3207</v>
      </c>
      <c r="S610" s="14" t="s">
        <v>3208</v>
      </c>
    </row>
    <row r="611" spans="1:19" x14ac:dyDescent="0.25">
      <c r="A611" s="10" t="s">
        <v>3209</v>
      </c>
      <c r="B611" s="10" t="s">
        <v>3210</v>
      </c>
      <c r="C611" s="58" t="s">
        <v>3925</v>
      </c>
      <c r="D611" s="2" t="s">
        <v>30</v>
      </c>
      <c r="E611" s="2" t="s">
        <v>53</v>
      </c>
      <c r="F611" s="11" t="s">
        <v>454</v>
      </c>
      <c r="G611" s="2" t="s">
        <v>56</v>
      </c>
      <c r="H611" s="4" t="s">
        <v>55</v>
      </c>
      <c r="I611" s="2" t="s">
        <v>53</v>
      </c>
      <c r="J611" s="5" t="s">
        <v>84</v>
      </c>
      <c r="K611" s="2" t="s">
        <v>55</v>
      </c>
      <c r="L611" s="2" t="s">
        <v>56</v>
      </c>
      <c r="M611" s="2" t="s">
        <v>56</v>
      </c>
      <c r="N611" s="2" t="s">
        <v>56</v>
      </c>
      <c r="O611" s="10" t="s">
        <v>3211</v>
      </c>
      <c r="P611" s="10" t="s">
        <v>3211</v>
      </c>
      <c r="Q611" s="10" t="s">
        <v>3212</v>
      </c>
      <c r="R611" s="13" t="s">
        <v>3213</v>
      </c>
      <c r="S611" s="14" t="s">
        <v>3214</v>
      </c>
    </row>
    <row r="612" spans="1:19" x14ac:dyDescent="0.25">
      <c r="A612" s="10" t="s">
        <v>3215</v>
      </c>
      <c r="B612" s="10" t="s">
        <v>3216</v>
      </c>
      <c r="C612" s="58" t="s">
        <v>3924</v>
      </c>
      <c r="D612" s="2" t="s">
        <v>30</v>
      </c>
      <c r="E612" s="2" t="s">
        <v>53</v>
      </c>
      <c r="F612" s="11" t="s">
        <v>107</v>
      </c>
      <c r="G612" s="12" t="s">
        <v>55</v>
      </c>
      <c r="H612" s="4" t="s">
        <v>56</v>
      </c>
      <c r="I612" s="2" t="s">
        <v>53</v>
      </c>
      <c r="J612" s="5" t="s">
        <v>56</v>
      </c>
      <c r="K612" s="2" t="s">
        <v>56</v>
      </c>
      <c r="L612" s="2" t="s">
        <v>56</v>
      </c>
      <c r="M612" s="2" t="s">
        <v>55</v>
      </c>
      <c r="N612" s="2" t="s">
        <v>56</v>
      </c>
      <c r="O612" s="10" t="s">
        <v>3217</v>
      </c>
      <c r="P612" s="10" t="s">
        <v>3218</v>
      </c>
      <c r="Q612" s="10" t="s">
        <v>3219</v>
      </c>
      <c r="R612" s="13" t="s">
        <v>3220</v>
      </c>
      <c r="S612" s="14" t="s">
        <v>3221</v>
      </c>
    </row>
    <row r="613" spans="1:19" x14ac:dyDescent="0.25">
      <c r="A613" s="10" t="s">
        <v>849</v>
      </c>
      <c r="B613" s="10" t="s">
        <v>3222</v>
      </c>
      <c r="C613" s="58" t="s">
        <v>3925</v>
      </c>
      <c r="D613" s="2" t="s">
        <v>30</v>
      </c>
      <c r="E613" s="2" t="s">
        <v>53</v>
      </c>
      <c r="F613" s="11" t="s">
        <v>63</v>
      </c>
      <c r="G613" s="12" t="s">
        <v>55</v>
      </c>
      <c r="H613" s="4" t="s">
        <v>56</v>
      </c>
      <c r="I613" s="2" t="s">
        <v>53</v>
      </c>
      <c r="J613" s="5" t="s">
        <v>56</v>
      </c>
      <c r="K613" s="2" t="s">
        <v>56</v>
      </c>
      <c r="L613" s="2" t="s">
        <v>55</v>
      </c>
      <c r="M613" s="2" t="s">
        <v>55</v>
      </c>
      <c r="N613" s="2" t="s">
        <v>55</v>
      </c>
      <c r="O613" s="10" t="s">
        <v>3181</v>
      </c>
      <c r="P613" s="10" t="s">
        <v>3182</v>
      </c>
      <c r="Q613" s="10" t="s">
        <v>3223</v>
      </c>
      <c r="R613" s="13"/>
      <c r="S613" s="14" t="s">
        <v>3224</v>
      </c>
    </row>
    <row r="614" spans="1:19" x14ac:dyDescent="0.25">
      <c r="A614" s="10" t="s">
        <v>3225</v>
      </c>
      <c r="B614" s="10" t="s">
        <v>3226</v>
      </c>
      <c r="C614" s="58" t="s">
        <v>3924</v>
      </c>
      <c r="D614" s="2" t="s">
        <v>30</v>
      </c>
      <c r="E614" s="2" t="s">
        <v>53</v>
      </c>
      <c r="F614" s="11" t="s">
        <v>63</v>
      </c>
      <c r="G614" s="12" t="s">
        <v>55</v>
      </c>
      <c r="H614" s="4" t="s">
        <v>56</v>
      </c>
      <c r="I614" s="2" t="s">
        <v>53</v>
      </c>
      <c r="J614" s="5" t="s">
        <v>56</v>
      </c>
      <c r="K614" s="2" t="s">
        <v>56</v>
      </c>
      <c r="L614" s="2" t="s">
        <v>55</v>
      </c>
      <c r="M614" s="2" t="s">
        <v>55</v>
      </c>
      <c r="N614" s="2" t="s">
        <v>55</v>
      </c>
      <c r="O614" s="10" t="s">
        <v>3181</v>
      </c>
      <c r="P614" s="10" t="s">
        <v>3182</v>
      </c>
      <c r="Q614" s="10" t="s">
        <v>3227</v>
      </c>
      <c r="R614" s="13" t="s">
        <v>3228</v>
      </c>
      <c r="S614" s="14" t="s">
        <v>3229</v>
      </c>
    </row>
    <row r="615" spans="1:19" x14ac:dyDescent="0.25">
      <c r="A615" s="10" t="s">
        <v>3230</v>
      </c>
      <c r="B615" s="10" t="s">
        <v>3231</v>
      </c>
      <c r="C615" s="58" t="s">
        <v>3925</v>
      </c>
      <c r="D615" s="2" t="s">
        <v>30</v>
      </c>
      <c r="E615" s="2" t="s">
        <v>53</v>
      </c>
      <c r="F615" s="11" t="s">
        <v>107</v>
      </c>
      <c r="G615" s="12" t="s">
        <v>55</v>
      </c>
      <c r="H615" s="4" t="s">
        <v>56</v>
      </c>
      <c r="I615" s="2" t="s">
        <v>53</v>
      </c>
      <c r="J615" s="5" t="s">
        <v>56</v>
      </c>
      <c r="K615" s="2" t="s">
        <v>56</v>
      </c>
      <c r="L615" s="2" t="s">
        <v>84</v>
      </c>
      <c r="M615" s="2" t="s">
        <v>55</v>
      </c>
      <c r="N615" s="2" t="s">
        <v>55</v>
      </c>
      <c r="O615" s="10" t="s">
        <v>3205</v>
      </c>
      <c r="P615" s="10" t="s">
        <v>3205</v>
      </c>
      <c r="Q615" s="10" t="s">
        <v>3232</v>
      </c>
      <c r="R615" s="13" t="s">
        <v>3233</v>
      </c>
      <c r="S615" s="14" t="s">
        <v>3234</v>
      </c>
    </row>
    <row r="616" spans="1:19" x14ac:dyDescent="0.25">
      <c r="A616" s="10" t="s">
        <v>3235</v>
      </c>
      <c r="B616" s="10" t="s">
        <v>3236</v>
      </c>
      <c r="C616" s="58" t="s">
        <v>3925</v>
      </c>
      <c r="D616" s="2" t="s">
        <v>30</v>
      </c>
      <c r="E616" s="2" t="s">
        <v>53</v>
      </c>
      <c r="F616" s="11" t="s">
        <v>454</v>
      </c>
      <c r="G616" s="2" t="s">
        <v>56</v>
      </c>
      <c r="H616" s="4" t="s">
        <v>55</v>
      </c>
      <c r="I616" s="2" t="s">
        <v>53</v>
      </c>
      <c r="J616" s="5" t="s">
        <v>84</v>
      </c>
      <c r="K616" s="2" t="s">
        <v>55</v>
      </c>
      <c r="L616" s="2" t="s">
        <v>56</v>
      </c>
      <c r="M616" s="2" t="s">
        <v>56</v>
      </c>
      <c r="N616" s="2" t="s">
        <v>56</v>
      </c>
      <c r="O616" s="10" t="s">
        <v>3188</v>
      </c>
      <c r="P616" s="10" t="s">
        <v>3189</v>
      </c>
      <c r="Q616" s="10" t="s">
        <v>3237</v>
      </c>
      <c r="R616" s="13" t="s">
        <v>3238</v>
      </c>
      <c r="S616" s="14" t="s">
        <v>3239</v>
      </c>
    </row>
    <row r="617" spans="1:19" x14ac:dyDescent="0.25">
      <c r="A617" s="10" t="s">
        <v>3240</v>
      </c>
      <c r="B617" s="10" t="s">
        <v>3241</v>
      </c>
      <c r="C617" s="58" t="s">
        <v>3925</v>
      </c>
      <c r="D617" s="2" t="s">
        <v>30</v>
      </c>
      <c r="E617" s="2" t="s">
        <v>53</v>
      </c>
      <c r="F617" s="11" t="s">
        <v>54</v>
      </c>
      <c r="G617" s="12" t="s">
        <v>55</v>
      </c>
      <c r="H617" s="4" t="s">
        <v>56</v>
      </c>
      <c r="I617" s="2" t="s">
        <v>53</v>
      </c>
      <c r="J617" s="5" t="s">
        <v>56</v>
      </c>
      <c r="K617" s="2" t="s">
        <v>56</v>
      </c>
      <c r="L617" s="2" t="s">
        <v>55</v>
      </c>
      <c r="M617" s="2" t="s">
        <v>55</v>
      </c>
      <c r="N617" s="2" t="s">
        <v>77</v>
      </c>
      <c r="O617" s="10" t="s">
        <v>2859</v>
      </c>
      <c r="P617" s="10" t="s">
        <v>2860</v>
      </c>
      <c r="Q617" s="10" t="s">
        <v>3242</v>
      </c>
      <c r="R617" s="13" t="s">
        <v>3243</v>
      </c>
      <c r="S617" s="14" t="s">
        <v>3244</v>
      </c>
    </row>
    <row r="618" spans="1:19" x14ac:dyDescent="0.25">
      <c r="A618" s="10" t="s">
        <v>3198</v>
      </c>
      <c r="B618" s="10" t="s">
        <v>3245</v>
      </c>
      <c r="C618" s="58" t="s">
        <v>3924</v>
      </c>
      <c r="D618" s="2" t="s">
        <v>30</v>
      </c>
      <c r="E618" s="2" t="s">
        <v>53</v>
      </c>
      <c r="F618" s="11" t="s">
        <v>54</v>
      </c>
      <c r="G618" s="12" t="s">
        <v>55</v>
      </c>
      <c r="H618" s="4" t="s">
        <v>56</v>
      </c>
      <c r="I618" s="2" t="s">
        <v>53</v>
      </c>
      <c r="J618" s="5" t="s">
        <v>56</v>
      </c>
      <c r="K618" s="2" t="s">
        <v>56</v>
      </c>
      <c r="L618" s="2" t="s">
        <v>55</v>
      </c>
      <c r="M618" s="2" t="s">
        <v>55</v>
      </c>
      <c r="N618" s="2" t="s">
        <v>77</v>
      </c>
      <c r="O618" s="10" t="s">
        <v>2859</v>
      </c>
      <c r="P618" s="10" t="s">
        <v>2860</v>
      </c>
      <c r="Q618" s="10" t="s">
        <v>3246</v>
      </c>
      <c r="R618" s="13" t="s">
        <v>3247</v>
      </c>
      <c r="S618" s="14" t="s">
        <v>3248</v>
      </c>
    </row>
    <row r="619" spans="1:19" x14ac:dyDescent="0.25">
      <c r="A619" s="10" t="s">
        <v>3249</v>
      </c>
      <c r="B619" s="10" t="s">
        <v>3250</v>
      </c>
      <c r="C619" s="58" t="s">
        <v>3925</v>
      </c>
      <c r="D619" s="2" t="s">
        <v>30</v>
      </c>
      <c r="E619" s="2" t="s">
        <v>53</v>
      </c>
      <c r="F619" s="11" t="s">
        <v>54</v>
      </c>
      <c r="G619" s="12" t="s">
        <v>55</v>
      </c>
      <c r="H619" s="4" t="s">
        <v>56</v>
      </c>
      <c r="I619" s="2" t="s">
        <v>53</v>
      </c>
      <c r="J619" s="5" t="s">
        <v>56</v>
      </c>
      <c r="K619" s="2" t="s">
        <v>56</v>
      </c>
      <c r="L619" s="2" t="s">
        <v>55</v>
      </c>
      <c r="M619" s="2" t="s">
        <v>55</v>
      </c>
      <c r="N619" s="2" t="s">
        <v>55</v>
      </c>
      <c r="O619" s="10" t="s">
        <v>2859</v>
      </c>
      <c r="P619" s="10" t="s">
        <v>2860</v>
      </c>
      <c r="Q619" s="10" t="s">
        <v>3251</v>
      </c>
      <c r="R619" s="13" t="s">
        <v>3243</v>
      </c>
      <c r="S619" s="14" t="s">
        <v>3252</v>
      </c>
    </row>
    <row r="620" spans="1:19" x14ac:dyDescent="0.25">
      <c r="A620" s="10" t="s">
        <v>2013</v>
      </c>
      <c r="B620" s="10" t="s">
        <v>3253</v>
      </c>
      <c r="C620" s="58" t="s">
        <v>3924</v>
      </c>
      <c r="D620" s="2" t="s">
        <v>30</v>
      </c>
      <c r="E620" s="2" t="s">
        <v>53</v>
      </c>
      <c r="F620" s="11" t="s">
        <v>54</v>
      </c>
      <c r="G620" s="12" t="s">
        <v>55</v>
      </c>
      <c r="H620" s="4" t="s">
        <v>56</v>
      </c>
      <c r="I620" s="2" t="s">
        <v>53</v>
      </c>
      <c r="J620" s="5" t="s">
        <v>56</v>
      </c>
      <c r="K620" s="2" t="s">
        <v>56</v>
      </c>
      <c r="L620" s="2" t="s">
        <v>55</v>
      </c>
      <c r="M620" s="2" t="s">
        <v>55</v>
      </c>
      <c r="N620" s="2" t="s">
        <v>77</v>
      </c>
      <c r="O620" s="10" t="s">
        <v>2859</v>
      </c>
      <c r="P620" s="10" t="s">
        <v>2860</v>
      </c>
      <c r="Q620" s="10" t="s">
        <v>3254</v>
      </c>
      <c r="R620" s="13"/>
      <c r="S620" s="14" t="s">
        <v>3255</v>
      </c>
    </row>
    <row r="621" spans="1:19" x14ac:dyDescent="0.25">
      <c r="A621" s="10" t="s">
        <v>3256</v>
      </c>
      <c r="B621" s="10" t="s">
        <v>3257</v>
      </c>
      <c r="C621" s="58" t="s">
        <v>3925</v>
      </c>
      <c r="D621" s="2" t="s">
        <v>30</v>
      </c>
      <c r="E621" s="2" t="s">
        <v>53</v>
      </c>
      <c r="F621" s="11" t="s">
        <v>63</v>
      </c>
      <c r="G621" s="12" t="s">
        <v>55</v>
      </c>
      <c r="H621" s="4" t="s">
        <v>56</v>
      </c>
      <c r="I621" s="2" t="s">
        <v>53</v>
      </c>
      <c r="J621" s="5" t="s">
        <v>56</v>
      </c>
      <c r="K621" s="2" t="s">
        <v>56</v>
      </c>
      <c r="L621" s="2" t="s">
        <v>55</v>
      </c>
      <c r="M621" s="2" t="s">
        <v>55</v>
      </c>
      <c r="N621" s="2" t="s">
        <v>55</v>
      </c>
      <c r="O621" s="10" t="s">
        <v>3181</v>
      </c>
      <c r="P621" s="10" t="s">
        <v>3182</v>
      </c>
      <c r="Q621" s="10" t="s">
        <v>3258</v>
      </c>
      <c r="R621" s="13" t="s">
        <v>3259</v>
      </c>
      <c r="S621" s="14" t="s">
        <v>3260</v>
      </c>
    </row>
    <row r="622" spans="1:19" x14ac:dyDescent="0.25">
      <c r="A622" s="10" t="s">
        <v>3261</v>
      </c>
      <c r="B622" s="10" t="s">
        <v>3262</v>
      </c>
      <c r="C622" s="58" t="s">
        <v>3925</v>
      </c>
      <c r="D622" s="2" t="s">
        <v>30</v>
      </c>
      <c r="E622" s="2" t="s">
        <v>53</v>
      </c>
      <c r="F622" s="11" t="s">
        <v>54</v>
      </c>
      <c r="G622" s="12" t="s">
        <v>55</v>
      </c>
      <c r="H622" s="4" t="s">
        <v>56</v>
      </c>
      <c r="I622" s="2" t="s">
        <v>53</v>
      </c>
      <c r="J622" s="5" t="s">
        <v>56</v>
      </c>
      <c r="K622" s="2" t="s">
        <v>56</v>
      </c>
      <c r="L622" s="2" t="s">
        <v>55</v>
      </c>
      <c r="M622" s="2" t="s">
        <v>55</v>
      </c>
      <c r="N622" s="2" t="s">
        <v>77</v>
      </c>
      <c r="O622" s="10" t="s">
        <v>2859</v>
      </c>
      <c r="P622" s="10" t="s">
        <v>2860</v>
      </c>
      <c r="Q622" s="10" t="s">
        <v>3263</v>
      </c>
      <c r="R622" s="13" t="s">
        <v>3264</v>
      </c>
      <c r="S622" s="14" t="s">
        <v>3265</v>
      </c>
    </row>
    <row r="623" spans="1:19" x14ac:dyDescent="0.25">
      <c r="A623" s="10" t="s">
        <v>3266</v>
      </c>
      <c r="B623" s="10" t="s">
        <v>3267</v>
      </c>
      <c r="C623" s="58" t="s">
        <v>3925</v>
      </c>
      <c r="D623" s="2" t="s">
        <v>30</v>
      </c>
      <c r="E623" s="2" t="s">
        <v>53</v>
      </c>
      <c r="F623" s="11" t="s">
        <v>54</v>
      </c>
      <c r="G623" s="12" t="s">
        <v>55</v>
      </c>
      <c r="H623" s="4" t="s">
        <v>56</v>
      </c>
      <c r="I623" s="2" t="s">
        <v>53</v>
      </c>
      <c r="J623" s="5" t="s">
        <v>77</v>
      </c>
      <c r="K623" s="2" t="s">
        <v>77</v>
      </c>
      <c r="L623" s="2" t="s">
        <v>55</v>
      </c>
      <c r="M623" s="2" t="s">
        <v>77</v>
      </c>
      <c r="N623" s="2" t="s">
        <v>56</v>
      </c>
      <c r="O623" s="10">
        <v>0</v>
      </c>
      <c r="P623" s="10" t="s">
        <v>3205</v>
      </c>
      <c r="Q623" s="10" t="s">
        <v>3268</v>
      </c>
      <c r="R623" s="13"/>
      <c r="S623" s="14" t="s">
        <v>3269</v>
      </c>
    </row>
    <row r="624" spans="1:19" x14ac:dyDescent="0.25">
      <c r="A624" s="10" t="s">
        <v>3270</v>
      </c>
      <c r="B624" s="10" t="s">
        <v>3271</v>
      </c>
      <c r="C624" s="58" t="s">
        <v>3924</v>
      </c>
      <c r="D624" s="2" t="s">
        <v>30</v>
      </c>
      <c r="E624" s="2" t="s">
        <v>53</v>
      </c>
      <c r="F624" s="11" t="s">
        <v>63</v>
      </c>
      <c r="G624" s="12" t="s">
        <v>55</v>
      </c>
      <c r="H624" s="4" t="s">
        <v>56</v>
      </c>
      <c r="I624" s="2" t="s">
        <v>53</v>
      </c>
      <c r="J624" s="5" t="s">
        <v>56</v>
      </c>
      <c r="K624" s="2" t="s">
        <v>56</v>
      </c>
      <c r="L624" s="2" t="s">
        <v>55</v>
      </c>
      <c r="M624" s="2" t="s">
        <v>55</v>
      </c>
      <c r="N624" s="2" t="s">
        <v>55</v>
      </c>
      <c r="O624" s="10" t="s">
        <v>3181</v>
      </c>
      <c r="P624" s="10" t="s">
        <v>3182</v>
      </c>
      <c r="Q624" s="10" t="s">
        <v>3272</v>
      </c>
      <c r="R624" s="13" t="s">
        <v>3273</v>
      </c>
      <c r="S624" s="14" t="s">
        <v>3274</v>
      </c>
    </row>
    <row r="625" spans="1:19" x14ac:dyDescent="0.25">
      <c r="A625" s="10" t="s">
        <v>3275</v>
      </c>
      <c r="B625" s="10" t="s">
        <v>3276</v>
      </c>
      <c r="C625" s="58" t="s">
        <v>3924</v>
      </c>
      <c r="D625" s="2" t="s">
        <v>30</v>
      </c>
      <c r="E625" s="2" t="s">
        <v>53</v>
      </c>
      <c r="F625" s="11" t="s">
        <v>63</v>
      </c>
      <c r="G625" s="12" t="s">
        <v>55</v>
      </c>
      <c r="H625" s="4" t="s">
        <v>56</v>
      </c>
      <c r="I625" s="2" t="s">
        <v>53</v>
      </c>
      <c r="J625" s="5" t="s">
        <v>56</v>
      </c>
      <c r="K625" s="2" t="s">
        <v>56</v>
      </c>
      <c r="L625" s="2" t="s">
        <v>55</v>
      </c>
      <c r="M625" s="2" t="s">
        <v>55</v>
      </c>
      <c r="N625" s="2" t="s">
        <v>55</v>
      </c>
      <c r="O625" s="10" t="s">
        <v>3181</v>
      </c>
      <c r="P625" s="10" t="s">
        <v>3182</v>
      </c>
      <c r="Q625" s="10" t="s">
        <v>3277</v>
      </c>
      <c r="R625" s="13" t="s">
        <v>3278</v>
      </c>
      <c r="S625" s="14" t="s">
        <v>3279</v>
      </c>
    </row>
    <row r="626" spans="1:19" x14ac:dyDescent="0.25">
      <c r="A626" s="10" t="s">
        <v>3280</v>
      </c>
      <c r="B626" s="10" t="s">
        <v>3281</v>
      </c>
      <c r="C626" s="58" t="s">
        <v>3924</v>
      </c>
      <c r="D626" s="2" t="s">
        <v>30</v>
      </c>
      <c r="E626" s="2" t="s">
        <v>53</v>
      </c>
      <c r="F626" s="11" t="s">
        <v>107</v>
      </c>
      <c r="G626" s="12" t="s">
        <v>55</v>
      </c>
      <c r="H626" s="4" t="s">
        <v>56</v>
      </c>
      <c r="I626" s="2" t="s">
        <v>53</v>
      </c>
      <c r="J626" s="5" t="s">
        <v>56</v>
      </c>
      <c r="K626" s="2" t="s">
        <v>56</v>
      </c>
      <c r="L626" s="2" t="s">
        <v>55</v>
      </c>
      <c r="M626" s="2" t="s">
        <v>55</v>
      </c>
      <c r="N626" s="2" t="s">
        <v>56</v>
      </c>
      <c r="O626" s="10">
        <v>0</v>
      </c>
      <c r="P626" s="10" t="s">
        <v>3205</v>
      </c>
      <c r="Q626" s="10" t="s">
        <v>3282</v>
      </c>
      <c r="R626" s="13" t="s">
        <v>3283</v>
      </c>
      <c r="S626" s="14" t="s">
        <v>3284</v>
      </c>
    </row>
    <row r="627" spans="1:19" x14ac:dyDescent="0.25">
      <c r="A627" s="10" t="s">
        <v>3285</v>
      </c>
      <c r="B627" s="10" t="s">
        <v>3286</v>
      </c>
      <c r="C627" s="58" t="s">
        <v>3924</v>
      </c>
      <c r="D627" s="2" t="s">
        <v>30</v>
      </c>
      <c r="E627" s="2" t="s">
        <v>53</v>
      </c>
      <c r="F627" s="11" t="s">
        <v>454</v>
      </c>
      <c r="G627" s="2" t="s">
        <v>56</v>
      </c>
      <c r="H627" s="4" t="s">
        <v>55</v>
      </c>
      <c r="I627" s="2" t="s">
        <v>53</v>
      </c>
      <c r="J627" s="5" t="s">
        <v>84</v>
      </c>
      <c r="K627" s="2" t="s">
        <v>55</v>
      </c>
      <c r="L627" s="2" t="s">
        <v>56</v>
      </c>
      <c r="M627" s="2" t="s">
        <v>56</v>
      </c>
      <c r="N627" s="2" t="s">
        <v>56</v>
      </c>
      <c r="O627" s="10" t="s">
        <v>3211</v>
      </c>
      <c r="P627" s="10" t="s">
        <v>3211</v>
      </c>
      <c r="Q627" s="10" t="s">
        <v>3287</v>
      </c>
      <c r="R627" s="13" t="s">
        <v>3288</v>
      </c>
      <c r="S627" s="14" t="s">
        <v>3289</v>
      </c>
    </row>
    <row r="628" spans="1:19" x14ac:dyDescent="0.25">
      <c r="A628" s="10" t="s">
        <v>3290</v>
      </c>
      <c r="B628" s="10" t="s">
        <v>3291</v>
      </c>
      <c r="C628" s="58" t="s">
        <v>3925</v>
      </c>
      <c r="D628" s="2" t="s">
        <v>30</v>
      </c>
      <c r="E628" s="2" t="s">
        <v>53</v>
      </c>
      <c r="F628" s="11" t="s">
        <v>54</v>
      </c>
      <c r="G628" s="12" t="s">
        <v>55</v>
      </c>
      <c r="H628" s="4" t="s">
        <v>56</v>
      </c>
      <c r="I628" s="2" t="s">
        <v>53</v>
      </c>
      <c r="J628" s="5" t="s">
        <v>56</v>
      </c>
      <c r="K628" s="2" t="s">
        <v>56</v>
      </c>
      <c r="L628" s="2" t="s">
        <v>55</v>
      </c>
      <c r="M628" s="2" t="s">
        <v>55</v>
      </c>
      <c r="N628" s="2" t="s">
        <v>77</v>
      </c>
      <c r="O628" s="10" t="s">
        <v>2859</v>
      </c>
      <c r="P628" s="10" t="s">
        <v>2860</v>
      </c>
      <c r="Q628" s="10" t="s">
        <v>3292</v>
      </c>
      <c r="R628" s="13" t="s">
        <v>3293</v>
      </c>
      <c r="S628" s="14" t="s">
        <v>3294</v>
      </c>
    </row>
    <row r="629" spans="1:19" x14ac:dyDescent="0.25">
      <c r="A629" s="10" t="s">
        <v>3230</v>
      </c>
      <c r="B629" s="10" t="s">
        <v>3295</v>
      </c>
      <c r="C629" s="58" t="s">
        <v>3925</v>
      </c>
      <c r="D629" s="2" t="s">
        <v>30</v>
      </c>
      <c r="E629" s="2" t="s">
        <v>53</v>
      </c>
      <c r="F629" s="11" t="s">
        <v>63</v>
      </c>
      <c r="G629" s="12" t="s">
        <v>55</v>
      </c>
      <c r="H629" s="4" t="s">
        <v>56</v>
      </c>
      <c r="I629" s="2" t="s">
        <v>53</v>
      </c>
      <c r="J629" s="5" t="s">
        <v>56</v>
      </c>
      <c r="K629" s="2" t="s">
        <v>56</v>
      </c>
      <c r="L629" s="2" t="s">
        <v>55</v>
      </c>
      <c r="M629" s="2" t="s">
        <v>55</v>
      </c>
      <c r="N629" s="2" t="s">
        <v>55</v>
      </c>
      <c r="O629" s="10" t="s">
        <v>3181</v>
      </c>
      <c r="P629" s="10" t="s">
        <v>3182</v>
      </c>
      <c r="Q629" s="10" t="s">
        <v>3296</v>
      </c>
      <c r="R629" s="13"/>
      <c r="S629" s="14" t="s">
        <v>3297</v>
      </c>
    </row>
    <row r="630" spans="1:19" x14ac:dyDescent="0.25">
      <c r="A630" s="10" t="s">
        <v>3298</v>
      </c>
      <c r="B630" s="10" t="s">
        <v>3299</v>
      </c>
      <c r="C630" s="58" t="s">
        <v>3925</v>
      </c>
      <c r="D630" s="2" t="s">
        <v>30</v>
      </c>
      <c r="E630" s="2" t="s">
        <v>53</v>
      </c>
      <c r="F630" s="11" t="s">
        <v>63</v>
      </c>
      <c r="G630" s="2" t="s">
        <v>77</v>
      </c>
      <c r="H630" s="4" t="s">
        <v>77</v>
      </c>
      <c r="I630" s="2" t="s">
        <v>53</v>
      </c>
      <c r="J630" s="5" t="s">
        <v>56</v>
      </c>
      <c r="K630" s="2" t="s">
        <v>56</v>
      </c>
      <c r="L630" s="2" t="s">
        <v>55</v>
      </c>
      <c r="M630" s="2" t="s">
        <v>55</v>
      </c>
      <c r="N630" s="2" t="s">
        <v>55</v>
      </c>
      <c r="O630" s="10" t="s">
        <v>3181</v>
      </c>
      <c r="P630" s="10" t="s">
        <v>3182</v>
      </c>
      <c r="Q630" s="10" t="s">
        <v>3300</v>
      </c>
      <c r="R630" s="13" t="s">
        <v>3301</v>
      </c>
      <c r="S630" s="14" t="s">
        <v>3302</v>
      </c>
    </row>
    <row r="631" spans="1:19" x14ac:dyDescent="0.25">
      <c r="A631" s="10" t="s">
        <v>2440</v>
      </c>
      <c r="B631" s="10" t="s">
        <v>3303</v>
      </c>
      <c r="C631" s="58" t="s">
        <v>3924</v>
      </c>
      <c r="D631" s="2" t="s">
        <v>30</v>
      </c>
      <c r="E631" s="2" t="s">
        <v>53</v>
      </c>
      <c r="F631" s="11" t="s">
        <v>54</v>
      </c>
      <c r="G631" s="12" t="s">
        <v>55</v>
      </c>
      <c r="H631" s="4" t="s">
        <v>56</v>
      </c>
      <c r="I631" s="2" t="s">
        <v>53</v>
      </c>
      <c r="J631" s="5" t="s">
        <v>56</v>
      </c>
      <c r="K631" s="2" t="s">
        <v>56</v>
      </c>
      <c r="L631" s="2" t="s">
        <v>55</v>
      </c>
      <c r="M631" s="2" t="s">
        <v>55</v>
      </c>
      <c r="N631" s="2" t="s">
        <v>77</v>
      </c>
      <c r="O631" s="10" t="s">
        <v>2859</v>
      </c>
      <c r="P631" s="10" t="s">
        <v>2860</v>
      </c>
      <c r="Q631" s="10" t="s">
        <v>3304</v>
      </c>
      <c r="R631" s="13"/>
      <c r="S631" s="14" t="s">
        <v>3305</v>
      </c>
    </row>
    <row r="632" spans="1:19" x14ac:dyDescent="0.25">
      <c r="A632" s="10" t="s">
        <v>2807</v>
      </c>
      <c r="B632" s="10" t="s">
        <v>3306</v>
      </c>
      <c r="C632" s="58" t="s">
        <v>3925</v>
      </c>
      <c r="D632" s="2" t="s">
        <v>30</v>
      </c>
      <c r="E632" s="2" t="s">
        <v>53</v>
      </c>
      <c r="F632" s="11" t="s">
        <v>54</v>
      </c>
      <c r="G632" s="12" t="s">
        <v>55</v>
      </c>
      <c r="H632" s="4" t="s">
        <v>56</v>
      </c>
      <c r="I632" s="2" t="s">
        <v>53</v>
      </c>
      <c r="J632" s="5" t="s">
        <v>56</v>
      </c>
      <c r="K632" s="2" t="s">
        <v>56</v>
      </c>
      <c r="L632" s="2" t="s">
        <v>55</v>
      </c>
      <c r="M632" s="2" t="s">
        <v>55</v>
      </c>
      <c r="N632" s="2" t="s">
        <v>77</v>
      </c>
      <c r="O632" s="10" t="s">
        <v>2859</v>
      </c>
      <c r="P632" s="10" t="s">
        <v>2860</v>
      </c>
      <c r="Q632" s="10" t="s">
        <v>3307</v>
      </c>
      <c r="R632" s="13" t="s">
        <v>3308</v>
      </c>
      <c r="S632" s="14" t="s">
        <v>3309</v>
      </c>
    </row>
    <row r="633" spans="1:19" x14ac:dyDescent="0.25">
      <c r="A633" s="10" t="s">
        <v>3310</v>
      </c>
      <c r="B633" s="10" t="s">
        <v>3311</v>
      </c>
      <c r="C633" s="58" t="s">
        <v>3925</v>
      </c>
      <c r="D633" s="2" t="s">
        <v>30</v>
      </c>
      <c r="E633" s="2" t="s">
        <v>53</v>
      </c>
      <c r="F633" s="11" t="s">
        <v>63</v>
      </c>
      <c r="G633" s="12" t="s">
        <v>55</v>
      </c>
      <c r="H633" s="4" t="s">
        <v>56</v>
      </c>
      <c r="I633" s="2" t="s">
        <v>53</v>
      </c>
      <c r="J633" s="5" t="s">
        <v>56</v>
      </c>
      <c r="K633" s="2" t="s">
        <v>56</v>
      </c>
      <c r="L633" s="2" t="s">
        <v>55</v>
      </c>
      <c r="M633" s="2" t="s">
        <v>55</v>
      </c>
      <c r="N633" s="2" t="s">
        <v>55</v>
      </c>
      <c r="O633" s="10" t="s">
        <v>3181</v>
      </c>
      <c r="P633" s="10" t="s">
        <v>3182</v>
      </c>
      <c r="Q633" s="10" t="s">
        <v>3312</v>
      </c>
      <c r="R633" s="13"/>
      <c r="S633" s="14" t="s">
        <v>3313</v>
      </c>
    </row>
    <row r="634" spans="1:19" x14ac:dyDescent="0.25">
      <c r="A634" s="10" t="s">
        <v>3314</v>
      </c>
      <c r="B634" s="10" t="s">
        <v>3315</v>
      </c>
      <c r="C634" s="58" t="s">
        <v>3924</v>
      </c>
      <c r="D634" s="2" t="s">
        <v>30</v>
      </c>
      <c r="E634" s="2" t="s">
        <v>53</v>
      </c>
      <c r="F634" s="11" t="s">
        <v>54</v>
      </c>
      <c r="G634" s="12" t="s">
        <v>55</v>
      </c>
      <c r="H634" s="4" t="s">
        <v>56</v>
      </c>
      <c r="I634" s="2" t="s">
        <v>53</v>
      </c>
      <c r="J634" s="5" t="s">
        <v>56</v>
      </c>
      <c r="K634" s="2" t="s">
        <v>56</v>
      </c>
      <c r="L634" s="2" t="s">
        <v>55</v>
      </c>
      <c r="M634" s="2" t="s">
        <v>55</v>
      </c>
      <c r="N634" s="2" t="s">
        <v>77</v>
      </c>
      <c r="O634" s="10" t="s">
        <v>2859</v>
      </c>
      <c r="P634" s="10" t="s">
        <v>2860</v>
      </c>
      <c r="Q634" s="10" t="s">
        <v>3316</v>
      </c>
      <c r="R634" s="13" t="s">
        <v>3317</v>
      </c>
      <c r="S634" s="14" t="s">
        <v>3318</v>
      </c>
    </row>
    <row r="635" spans="1:19" x14ac:dyDescent="0.25">
      <c r="A635" s="10" t="s">
        <v>3319</v>
      </c>
      <c r="B635" s="10" t="s">
        <v>3320</v>
      </c>
      <c r="C635" s="58" t="s">
        <v>3924</v>
      </c>
      <c r="D635" s="2" t="s">
        <v>30</v>
      </c>
      <c r="E635" s="2" t="s">
        <v>53</v>
      </c>
      <c r="F635" s="11" t="s">
        <v>54</v>
      </c>
      <c r="G635" s="2" t="s">
        <v>77</v>
      </c>
      <c r="H635" s="4" t="s">
        <v>77</v>
      </c>
      <c r="I635" s="2" t="s">
        <v>53</v>
      </c>
      <c r="J635" s="5" t="s">
        <v>56</v>
      </c>
      <c r="K635" s="2" t="s">
        <v>56</v>
      </c>
      <c r="L635" s="2" t="s">
        <v>55</v>
      </c>
      <c r="M635" s="2" t="s">
        <v>55</v>
      </c>
      <c r="N635" s="2" t="s">
        <v>77</v>
      </c>
      <c r="O635" s="10" t="s">
        <v>2859</v>
      </c>
      <c r="P635" s="10" t="s">
        <v>2860</v>
      </c>
      <c r="Q635" s="10" t="s">
        <v>3321</v>
      </c>
      <c r="R635" s="13"/>
      <c r="S635" s="14" t="s">
        <v>3322</v>
      </c>
    </row>
    <row r="636" spans="1:19" x14ac:dyDescent="0.25">
      <c r="A636" s="10" t="s">
        <v>3323</v>
      </c>
      <c r="B636" s="10" t="s">
        <v>3324</v>
      </c>
      <c r="C636" s="58" t="s">
        <v>3925</v>
      </c>
      <c r="D636" s="2" t="s">
        <v>30</v>
      </c>
      <c r="E636" s="2" t="s">
        <v>53</v>
      </c>
      <c r="F636" s="11" t="s">
        <v>63</v>
      </c>
      <c r="G636" s="2" t="s">
        <v>77</v>
      </c>
      <c r="H636" s="4" t="s">
        <v>77</v>
      </c>
      <c r="I636" s="2" t="s">
        <v>53</v>
      </c>
      <c r="J636" s="5" t="s">
        <v>56</v>
      </c>
      <c r="K636" s="2" t="s">
        <v>56</v>
      </c>
      <c r="L636" s="2" t="s">
        <v>55</v>
      </c>
      <c r="M636" s="2" t="s">
        <v>55</v>
      </c>
      <c r="N636" s="2" t="s">
        <v>77</v>
      </c>
      <c r="O636" s="10" t="s">
        <v>3325</v>
      </c>
      <c r="P636" s="10" t="s">
        <v>3326</v>
      </c>
      <c r="Q636" s="10" t="s">
        <v>3327</v>
      </c>
      <c r="R636" s="13" t="s">
        <v>3328</v>
      </c>
      <c r="S636" s="14" t="s">
        <v>3329</v>
      </c>
    </row>
    <row r="637" spans="1:19" x14ac:dyDescent="0.25">
      <c r="A637" s="10" t="s">
        <v>3330</v>
      </c>
      <c r="B637" s="10" t="s">
        <v>3331</v>
      </c>
      <c r="C637" s="58" t="s">
        <v>3925</v>
      </c>
      <c r="D637" s="2" t="s">
        <v>30</v>
      </c>
      <c r="E637" s="2" t="s">
        <v>53</v>
      </c>
      <c r="F637" s="11" t="s">
        <v>63</v>
      </c>
      <c r="G637" s="12" t="s">
        <v>55</v>
      </c>
      <c r="H637" s="4" t="s">
        <v>56</v>
      </c>
      <c r="I637" s="2" t="s">
        <v>53</v>
      </c>
      <c r="J637" s="5" t="s">
        <v>56</v>
      </c>
      <c r="K637" s="2" t="s">
        <v>56</v>
      </c>
      <c r="L637" s="2" t="s">
        <v>55</v>
      </c>
      <c r="M637" s="2" t="s">
        <v>55</v>
      </c>
      <c r="N637" s="2" t="s">
        <v>77</v>
      </c>
      <c r="O637" s="10" t="s">
        <v>3181</v>
      </c>
      <c r="P637" s="10" t="s">
        <v>3182</v>
      </c>
      <c r="Q637" s="10" t="s">
        <v>3332</v>
      </c>
      <c r="R637" s="13" t="s">
        <v>3333</v>
      </c>
      <c r="S637" s="14" t="s">
        <v>3334</v>
      </c>
    </row>
    <row r="638" spans="1:19" x14ac:dyDescent="0.25">
      <c r="A638" s="10" t="s">
        <v>3335</v>
      </c>
      <c r="B638" s="10" t="s">
        <v>3336</v>
      </c>
      <c r="C638" s="58" t="s">
        <v>3924</v>
      </c>
      <c r="D638" s="2" t="s">
        <v>30</v>
      </c>
      <c r="E638" s="2" t="s">
        <v>53</v>
      </c>
      <c r="F638" s="11" t="s">
        <v>454</v>
      </c>
      <c r="G638" s="2" t="s">
        <v>84</v>
      </c>
      <c r="H638" s="4" t="s">
        <v>55</v>
      </c>
      <c r="I638" s="2" t="s">
        <v>53</v>
      </c>
      <c r="J638" s="5" t="s">
        <v>56</v>
      </c>
      <c r="K638" s="2" t="s">
        <v>56</v>
      </c>
      <c r="L638" s="2" t="s">
        <v>84</v>
      </c>
      <c r="M638" s="2" t="s">
        <v>84</v>
      </c>
      <c r="N638" s="2" t="s">
        <v>56</v>
      </c>
      <c r="O638" s="10" t="s">
        <v>3188</v>
      </c>
      <c r="P638" s="10" t="s">
        <v>3189</v>
      </c>
      <c r="Q638" s="10" t="s">
        <v>3337</v>
      </c>
      <c r="R638" s="13" t="s">
        <v>3338</v>
      </c>
      <c r="S638" s="14" t="s">
        <v>3339</v>
      </c>
    </row>
    <row r="639" spans="1:19" x14ac:dyDescent="0.25">
      <c r="A639" s="10" t="s">
        <v>2204</v>
      </c>
      <c r="B639" s="10" t="s">
        <v>3340</v>
      </c>
      <c r="C639" s="58" t="s">
        <v>3925</v>
      </c>
      <c r="D639" s="2" t="s">
        <v>30</v>
      </c>
      <c r="E639" s="2" t="s">
        <v>53</v>
      </c>
      <c r="F639" s="11" t="s">
        <v>54</v>
      </c>
      <c r="G639" s="12" t="s">
        <v>55</v>
      </c>
      <c r="H639" s="4" t="s">
        <v>56</v>
      </c>
      <c r="I639" s="2" t="s">
        <v>53</v>
      </c>
      <c r="J639" s="5" t="s">
        <v>56</v>
      </c>
      <c r="K639" s="2" t="s">
        <v>56</v>
      </c>
      <c r="L639" s="2" t="s">
        <v>55</v>
      </c>
      <c r="M639" s="2" t="s">
        <v>55</v>
      </c>
      <c r="N639" s="2" t="s">
        <v>55</v>
      </c>
      <c r="O639" s="10" t="s">
        <v>2859</v>
      </c>
      <c r="P639" s="10" t="s">
        <v>2860</v>
      </c>
      <c r="Q639" s="10" t="s">
        <v>3341</v>
      </c>
      <c r="R639" s="13" t="s">
        <v>3342</v>
      </c>
      <c r="S639" s="14" t="s">
        <v>3343</v>
      </c>
    </row>
    <row r="640" spans="1:19" x14ac:dyDescent="0.25">
      <c r="A640" s="10" t="s">
        <v>3344</v>
      </c>
      <c r="B640" s="10" t="s">
        <v>3345</v>
      </c>
      <c r="C640" s="58" t="s">
        <v>3925</v>
      </c>
      <c r="D640" s="2" t="s">
        <v>30</v>
      </c>
      <c r="E640" s="2" t="s">
        <v>53</v>
      </c>
      <c r="F640" s="11" t="s">
        <v>125</v>
      </c>
      <c r="G640" s="12" t="s">
        <v>56</v>
      </c>
      <c r="H640" s="4" t="s">
        <v>55</v>
      </c>
      <c r="I640" s="2" t="s">
        <v>64</v>
      </c>
      <c r="J640" s="5" t="s">
        <v>55</v>
      </c>
      <c r="K640" s="2" t="s">
        <v>55</v>
      </c>
      <c r="L640" s="2" t="s">
        <v>56</v>
      </c>
      <c r="M640" s="2" t="s">
        <v>56</v>
      </c>
      <c r="N640" s="2" t="s">
        <v>56</v>
      </c>
      <c r="O640" s="10" t="s">
        <v>3346</v>
      </c>
      <c r="P640" s="10" t="s">
        <v>3346</v>
      </c>
      <c r="Q640" s="10" t="s">
        <v>3347</v>
      </c>
      <c r="R640" s="13" t="s">
        <v>3348</v>
      </c>
      <c r="S640" s="14" t="s">
        <v>3349</v>
      </c>
    </row>
    <row r="641" spans="1:19" x14ac:dyDescent="0.25">
      <c r="A641" s="10" t="s">
        <v>3350</v>
      </c>
      <c r="B641" s="10" t="s">
        <v>3351</v>
      </c>
      <c r="C641" s="58" t="s">
        <v>3925</v>
      </c>
      <c r="D641" s="2" t="s">
        <v>30</v>
      </c>
      <c r="E641" s="2" t="s">
        <v>53</v>
      </c>
      <c r="F641" s="11" t="s">
        <v>54</v>
      </c>
      <c r="G641" s="12" t="s">
        <v>55</v>
      </c>
      <c r="H641" s="4" t="s">
        <v>56</v>
      </c>
      <c r="I641" s="2" t="s">
        <v>53</v>
      </c>
      <c r="J641" s="5" t="s">
        <v>56</v>
      </c>
      <c r="K641" s="2" t="s">
        <v>56</v>
      </c>
      <c r="L641" s="2" t="s">
        <v>55</v>
      </c>
      <c r="M641" s="2" t="s">
        <v>55</v>
      </c>
      <c r="N641" s="2" t="s">
        <v>77</v>
      </c>
      <c r="O641" s="10" t="s">
        <v>2859</v>
      </c>
      <c r="P641" s="10" t="s">
        <v>2860</v>
      </c>
      <c r="Q641" s="10" t="s">
        <v>3352</v>
      </c>
      <c r="R641" s="13" t="s">
        <v>3353</v>
      </c>
      <c r="S641" s="14" t="s">
        <v>3354</v>
      </c>
    </row>
    <row r="642" spans="1:19" x14ac:dyDescent="0.25">
      <c r="A642" s="10" t="s">
        <v>3355</v>
      </c>
      <c r="B642" s="10" t="s">
        <v>3356</v>
      </c>
      <c r="C642" s="58" t="s">
        <v>3925</v>
      </c>
      <c r="D642" s="2" t="s">
        <v>30</v>
      </c>
      <c r="E642" s="2" t="s">
        <v>53</v>
      </c>
      <c r="F642" s="11" t="s">
        <v>54</v>
      </c>
      <c r="G642" s="12" t="s">
        <v>55</v>
      </c>
      <c r="H642" s="4" t="s">
        <v>56</v>
      </c>
      <c r="I642" s="2" t="s">
        <v>53</v>
      </c>
      <c r="J642" s="5" t="s">
        <v>56</v>
      </c>
      <c r="K642" s="2" t="s">
        <v>56</v>
      </c>
      <c r="L642" s="2" t="s">
        <v>55</v>
      </c>
      <c r="M642" s="2" t="s">
        <v>55</v>
      </c>
      <c r="N642" s="2" t="s">
        <v>55</v>
      </c>
      <c r="O642" s="10" t="s">
        <v>2859</v>
      </c>
      <c r="P642" s="10" t="s">
        <v>2860</v>
      </c>
      <c r="Q642" s="10" t="s">
        <v>3357</v>
      </c>
      <c r="R642" s="13" t="s">
        <v>3243</v>
      </c>
      <c r="S642" s="14" t="s">
        <v>3358</v>
      </c>
    </row>
    <row r="643" spans="1:19" x14ac:dyDescent="0.25">
      <c r="A643" s="10" t="s">
        <v>2838</v>
      </c>
      <c r="B643" s="10" t="s">
        <v>3359</v>
      </c>
      <c r="C643" s="58" t="s">
        <v>3924</v>
      </c>
      <c r="D643" s="2" t="s">
        <v>30</v>
      </c>
      <c r="E643" s="2" t="s">
        <v>53</v>
      </c>
      <c r="F643" s="11" t="s">
        <v>125</v>
      </c>
      <c r="G643" s="2" t="s">
        <v>77</v>
      </c>
      <c r="H643" s="4" t="s">
        <v>77</v>
      </c>
      <c r="I643" s="2" t="s">
        <v>64</v>
      </c>
      <c r="J643" s="5" t="s">
        <v>55</v>
      </c>
      <c r="K643" s="2" t="s">
        <v>55</v>
      </c>
      <c r="L643" s="2" t="s">
        <v>56</v>
      </c>
      <c r="M643" s="2" t="s">
        <v>56</v>
      </c>
      <c r="N643" s="2" t="s">
        <v>77</v>
      </c>
      <c r="O643" s="10" t="s">
        <v>3360</v>
      </c>
      <c r="P643" s="10" t="s">
        <v>3361</v>
      </c>
      <c r="Q643" s="10" t="s">
        <v>3362</v>
      </c>
      <c r="R643" s="13" t="s">
        <v>3363</v>
      </c>
      <c r="S643" s="14" t="s">
        <v>3364</v>
      </c>
    </row>
    <row r="644" spans="1:19" x14ac:dyDescent="0.25">
      <c r="A644" s="10" t="s">
        <v>3235</v>
      </c>
      <c r="B644" s="10" t="s">
        <v>3365</v>
      </c>
      <c r="C644" s="58" t="s">
        <v>3925</v>
      </c>
      <c r="D644" s="2" t="s">
        <v>30</v>
      </c>
      <c r="E644" s="2" t="s">
        <v>53</v>
      </c>
      <c r="F644" s="11" t="s">
        <v>107</v>
      </c>
      <c r="G644" s="12" t="s">
        <v>55</v>
      </c>
      <c r="H644" s="4" t="s">
        <v>56</v>
      </c>
      <c r="I644" s="2" t="s">
        <v>53</v>
      </c>
      <c r="J644" s="5" t="s">
        <v>56</v>
      </c>
      <c r="K644" s="2" t="s">
        <v>56</v>
      </c>
      <c r="L644" s="2" t="s">
        <v>55</v>
      </c>
      <c r="M644" s="2" t="s">
        <v>55</v>
      </c>
      <c r="N644" s="2" t="s">
        <v>56</v>
      </c>
      <c r="O644" s="10" t="s">
        <v>3366</v>
      </c>
      <c r="P644" s="10" t="s">
        <v>3367</v>
      </c>
      <c r="Q644" s="10" t="s">
        <v>3368</v>
      </c>
      <c r="R644" s="13"/>
      <c r="S644" s="14" t="s">
        <v>3369</v>
      </c>
    </row>
    <row r="645" spans="1:19" x14ac:dyDescent="0.25">
      <c r="A645" s="10" t="s">
        <v>3370</v>
      </c>
      <c r="B645" s="10" t="s">
        <v>3371</v>
      </c>
      <c r="C645" s="58" t="s">
        <v>3924</v>
      </c>
      <c r="D645" s="2" t="s">
        <v>30</v>
      </c>
      <c r="E645" s="2" t="s">
        <v>53</v>
      </c>
      <c r="F645" s="11" t="s">
        <v>107</v>
      </c>
      <c r="G645" s="12" t="s">
        <v>55</v>
      </c>
      <c r="H645" s="4" t="s">
        <v>56</v>
      </c>
      <c r="I645" s="2" t="s">
        <v>53</v>
      </c>
      <c r="J645" s="5" t="s">
        <v>56</v>
      </c>
      <c r="K645" s="2" t="s">
        <v>56</v>
      </c>
      <c r="L645" s="2" t="s">
        <v>56</v>
      </c>
      <c r="M645" s="2" t="s">
        <v>55</v>
      </c>
      <c r="N645" s="2" t="s">
        <v>84</v>
      </c>
      <c r="O645" s="10" t="s">
        <v>3372</v>
      </c>
      <c r="P645" s="10" t="s">
        <v>3373</v>
      </c>
      <c r="Q645" s="10" t="s">
        <v>3374</v>
      </c>
      <c r="R645" s="13" t="s">
        <v>3375</v>
      </c>
      <c r="S645" s="14" t="s">
        <v>3376</v>
      </c>
    </row>
    <row r="646" spans="1:19" x14ac:dyDescent="0.25">
      <c r="A646" s="10" t="s">
        <v>3377</v>
      </c>
      <c r="B646" s="10" t="s">
        <v>3378</v>
      </c>
      <c r="C646" s="58" t="s">
        <v>3924</v>
      </c>
      <c r="D646" s="2" t="s">
        <v>30</v>
      </c>
      <c r="E646" s="2" t="s">
        <v>53</v>
      </c>
      <c r="F646" s="11" t="s">
        <v>107</v>
      </c>
      <c r="G646" s="12" t="s">
        <v>55</v>
      </c>
      <c r="H646" s="4" t="s">
        <v>56</v>
      </c>
      <c r="I646" s="2" t="s">
        <v>53</v>
      </c>
      <c r="J646" s="5" t="s">
        <v>56</v>
      </c>
      <c r="K646" s="2" t="s">
        <v>56</v>
      </c>
      <c r="L646" s="2" t="s">
        <v>55</v>
      </c>
      <c r="M646" s="2" t="s">
        <v>55</v>
      </c>
      <c r="N646" s="2" t="s">
        <v>77</v>
      </c>
      <c r="O646" s="10" t="s">
        <v>3366</v>
      </c>
      <c r="P646" s="10" t="s">
        <v>3367</v>
      </c>
      <c r="Q646" s="10" t="s">
        <v>3379</v>
      </c>
      <c r="R646" s="13" t="s">
        <v>3380</v>
      </c>
      <c r="S646" s="14" t="s">
        <v>3381</v>
      </c>
    </row>
    <row r="647" spans="1:19" x14ac:dyDescent="0.25">
      <c r="A647" s="10" t="s">
        <v>3382</v>
      </c>
      <c r="B647" s="10" t="s">
        <v>3383</v>
      </c>
      <c r="C647" s="58" t="s">
        <v>3924</v>
      </c>
      <c r="D647" s="2" t="s">
        <v>30</v>
      </c>
      <c r="E647" s="2" t="s">
        <v>53</v>
      </c>
      <c r="F647" s="11" t="s">
        <v>63</v>
      </c>
      <c r="G647" s="12" t="s">
        <v>55</v>
      </c>
      <c r="H647" s="4" t="s">
        <v>56</v>
      </c>
      <c r="I647" s="2" t="s">
        <v>53</v>
      </c>
      <c r="J647" s="5" t="s">
        <v>56</v>
      </c>
      <c r="K647" s="2" t="s">
        <v>56</v>
      </c>
      <c r="L647" s="2" t="s">
        <v>55</v>
      </c>
      <c r="M647" s="2" t="s">
        <v>55</v>
      </c>
      <c r="N647" s="2" t="s">
        <v>55</v>
      </c>
      <c r="O647" s="10" t="s">
        <v>3181</v>
      </c>
      <c r="P647" s="10" t="s">
        <v>3182</v>
      </c>
      <c r="Q647" s="10" t="s">
        <v>3384</v>
      </c>
      <c r="R647" s="13" t="s">
        <v>3385</v>
      </c>
      <c r="S647" s="14" t="s">
        <v>3386</v>
      </c>
    </row>
    <row r="648" spans="1:19" x14ac:dyDescent="0.25">
      <c r="A648" s="10" t="s">
        <v>3387</v>
      </c>
      <c r="B648" s="10" t="s">
        <v>3388</v>
      </c>
      <c r="C648" s="58" t="s">
        <v>3925</v>
      </c>
      <c r="D648" s="2" t="s">
        <v>30</v>
      </c>
      <c r="E648" s="2" t="s">
        <v>53</v>
      </c>
      <c r="F648" s="11" t="s">
        <v>54</v>
      </c>
      <c r="G648" s="12" t="s">
        <v>55</v>
      </c>
      <c r="H648" s="4" t="s">
        <v>56</v>
      </c>
      <c r="I648" s="2" t="s">
        <v>53</v>
      </c>
      <c r="J648" s="5" t="s">
        <v>56</v>
      </c>
      <c r="K648" s="2" t="s">
        <v>56</v>
      </c>
      <c r="L648" s="2" t="s">
        <v>55</v>
      </c>
      <c r="M648" s="2" t="s">
        <v>55</v>
      </c>
      <c r="N648" s="2" t="s">
        <v>77</v>
      </c>
      <c r="O648" s="10" t="s">
        <v>2859</v>
      </c>
      <c r="P648" s="10" t="s">
        <v>2860</v>
      </c>
      <c r="Q648" s="10" t="s">
        <v>3389</v>
      </c>
      <c r="R648" s="13"/>
      <c r="S648" s="14" t="s">
        <v>3390</v>
      </c>
    </row>
    <row r="649" spans="1:19" x14ac:dyDescent="0.25">
      <c r="A649" s="10" t="s">
        <v>3391</v>
      </c>
      <c r="B649" s="10" t="s">
        <v>3392</v>
      </c>
      <c r="C649" s="58" t="s">
        <v>3924</v>
      </c>
      <c r="D649" s="2" t="s">
        <v>30</v>
      </c>
      <c r="E649" s="2" t="s">
        <v>53</v>
      </c>
      <c r="F649" s="11" t="s">
        <v>454</v>
      </c>
      <c r="G649" s="2" t="s">
        <v>56</v>
      </c>
      <c r="H649" s="4" t="s">
        <v>55</v>
      </c>
      <c r="I649" s="2" t="s">
        <v>64</v>
      </c>
      <c r="J649" s="5" t="s">
        <v>84</v>
      </c>
      <c r="K649" s="2" t="s">
        <v>55</v>
      </c>
      <c r="L649" s="2" t="s">
        <v>56</v>
      </c>
      <c r="M649" s="2" t="s">
        <v>56</v>
      </c>
      <c r="N649" s="2" t="s">
        <v>56</v>
      </c>
      <c r="O649" s="10" t="s">
        <v>3211</v>
      </c>
      <c r="P649" s="10" t="s">
        <v>3211</v>
      </c>
      <c r="Q649" s="10" t="s">
        <v>3393</v>
      </c>
      <c r="R649" s="13" t="s">
        <v>3394</v>
      </c>
      <c r="S649" s="14" t="s">
        <v>3395</v>
      </c>
    </row>
    <row r="650" spans="1:19" x14ac:dyDescent="0.25">
      <c r="A650" s="10" t="s">
        <v>3396</v>
      </c>
      <c r="B650" s="10" t="s">
        <v>3397</v>
      </c>
      <c r="C650" s="58" t="s">
        <v>3924</v>
      </c>
      <c r="D650" s="2" t="s">
        <v>30</v>
      </c>
      <c r="E650" s="2" t="s">
        <v>53</v>
      </c>
      <c r="F650" s="11" t="s">
        <v>454</v>
      </c>
      <c r="G650" s="2" t="s">
        <v>56</v>
      </c>
      <c r="H650" s="4" t="s">
        <v>55</v>
      </c>
      <c r="I650" s="2" t="s">
        <v>53</v>
      </c>
      <c r="J650" s="5" t="s">
        <v>84</v>
      </c>
      <c r="K650" s="2" t="s">
        <v>84</v>
      </c>
      <c r="L650" s="2" t="s">
        <v>84</v>
      </c>
      <c r="M650" s="2" t="s">
        <v>84</v>
      </c>
      <c r="N650" s="2" t="s">
        <v>77</v>
      </c>
      <c r="O650" s="10" t="s">
        <v>3398</v>
      </c>
      <c r="P650" s="10" t="s">
        <v>3399</v>
      </c>
      <c r="Q650" s="10" t="s">
        <v>3400</v>
      </c>
      <c r="R650" s="13" t="s">
        <v>3401</v>
      </c>
      <c r="S650" s="14" t="s">
        <v>3402</v>
      </c>
    </row>
    <row r="651" spans="1:19" x14ac:dyDescent="0.25">
      <c r="A651" s="10" t="s">
        <v>3403</v>
      </c>
      <c r="B651" s="10" t="s">
        <v>3404</v>
      </c>
      <c r="C651" s="58" t="s">
        <v>3925</v>
      </c>
      <c r="D651" s="2" t="s">
        <v>30</v>
      </c>
      <c r="E651" s="2" t="s">
        <v>53</v>
      </c>
      <c r="F651" s="11" t="s">
        <v>125</v>
      </c>
      <c r="G651" s="12" t="s">
        <v>56</v>
      </c>
      <c r="H651" s="4" t="s">
        <v>55</v>
      </c>
      <c r="I651" s="2" t="s">
        <v>64</v>
      </c>
      <c r="J651" s="5" t="s">
        <v>55</v>
      </c>
      <c r="K651" s="2" t="s">
        <v>55</v>
      </c>
      <c r="L651" s="2" t="s">
        <v>56</v>
      </c>
      <c r="M651" s="2" t="s">
        <v>84</v>
      </c>
      <c r="N651" s="2" t="s">
        <v>56</v>
      </c>
      <c r="O651" s="10" t="s">
        <v>3405</v>
      </c>
      <c r="P651" s="10" t="s">
        <v>3406</v>
      </c>
      <c r="Q651" s="10" t="s">
        <v>3407</v>
      </c>
      <c r="R651" s="13"/>
      <c r="S651" s="14" t="s">
        <v>3408</v>
      </c>
    </row>
    <row r="652" spans="1:19" x14ac:dyDescent="0.25">
      <c r="A652" s="10" t="s">
        <v>3409</v>
      </c>
      <c r="B652" s="10" t="s">
        <v>3410</v>
      </c>
      <c r="C652" s="58" t="s">
        <v>3925</v>
      </c>
      <c r="D652" s="2" t="s">
        <v>30</v>
      </c>
      <c r="E652" s="2" t="s">
        <v>53</v>
      </c>
      <c r="F652" s="11" t="s">
        <v>125</v>
      </c>
      <c r="G652" s="12" t="s">
        <v>56</v>
      </c>
      <c r="H652" s="4" t="s">
        <v>55</v>
      </c>
      <c r="I652" s="2" t="s">
        <v>64</v>
      </c>
      <c r="J652" s="5" t="s">
        <v>77</v>
      </c>
      <c r="K652" s="2" t="s">
        <v>77</v>
      </c>
      <c r="L652" s="2" t="s">
        <v>77</v>
      </c>
      <c r="M652" s="2" t="s">
        <v>77</v>
      </c>
      <c r="N652" s="2" t="s">
        <v>56</v>
      </c>
      <c r="O652" s="10" t="s">
        <v>3405</v>
      </c>
      <c r="P652" s="10" t="s">
        <v>3406</v>
      </c>
      <c r="Q652" s="10" t="s">
        <v>3411</v>
      </c>
      <c r="R652" s="13" t="s">
        <v>3412</v>
      </c>
      <c r="S652" s="14" t="s">
        <v>3413</v>
      </c>
    </row>
    <row r="653" spans="1:19" x14ac:dyDescent="0.25">
      <c r="A653" s="10" t="s">
        <v>3414</v>
      </c>
      <c r="B653" s="10" t="s">
        <v>3415</v>
      </c>
      <c r="C653" s="58" t="s">
        <v>3924</v>
      </c>
      <c r="D653" s="2" t="s">
        <v>30</v>
      </c>
      <c r="E653" s="2" t="s">
        <v>53</v>
      </c>
      <c r="F653" s="11" t="s">
        <v>454</v>
      </c>
      <c r="G653" s="2" t="s">
        <v>77</v>
      </c>
      <c r="H653" s="4" t="s">
        <v>77</v>
      </c>
      <c r="I653" s="2" t="s">
        <v>64</v>
      </c>
      <c r="J653" s="5" t="s">
        <v>77</v>
      </c>
      <c r="K653" s="2" t="s">
        <v>77</v>
      </c>
      <c r="L653" s="2" t="s">
        <v>77</v>
      </c>
      <c r="M653" s="2" t="s">
        <v>77</v>
      </c>
      <c r="N653" s="2" t="s">
        <v>56</v>
      </c>
      <c r="O653" s="10" t="s">
        <v>3211</v>
      </c>
      <c r="P653" s="10" t="s">
        <v>3211</v>
      </c>
      <c r="Q653" s="10" t="s">
        <v>3416</v>
      </c>
      <c r="R653" s="13"/>
      <c r="S653" s="14" t="s">
        <v>3417</v>
      </c>
    </row>
    <row r="654" spans="1:19" x14ac:dyDescent="0.25">
      <c r="A654" s="10" t="s">
        <v>3418</v>
      </c>
      <c r="B654" s="10" t="s">
        <v>3419</v>
      </c>
      <c r="C654" s="58" t="s">
        <v>3925</v>
      </c>
      <c r="D654" s="2" t="s">
        <v>30</v>
      </c>
      <c r="E654" s="2" t="s">
        <v>53</v>
      </c>
      <c r="F654" s="11" t="s">
        <v>107</v>
      </c>
      <c r="G654" s="12" t="s">
        <v>335</v>
      </c>
      <c r="H654" s="4" t="s">
        <v>55</v>
      </c>
      <c r="I654" s="2" t="s">
        <v>64</v>
      </c>
      <c r="J654" s="5" t="s">
        <v>56</v>
      </c>
      <c r="K654" s="2" t="s">
        <v>55</v>
      </c>
      <c r="L654" s="2" t="s">
        <v>56</v>
      </c>
      <c r="M654" s="2" t="s">
        <v>56</v>
      </c>
      <c r="N654" s="2" t="s">
        <v>56</v>
      </c>
      <c r="O654" s="10" t="s">
        <v>3420</v>
      </c>
      <c r="P654" s="10" t="s">
        <v>3421</v>
      </c>
      <c r="Q654" s="10" t="s">
        <v>3422</v>
      </c>
      <c r="R654" s="13" t="s">
        <v>3423</v>
      </c>
      <c r="S654" s="14" t="s">
        <v>3424</v>
      </c>
    </row>
    <row r="655" spans="1:19" x14ac:dyDescent="0.25">
      <c r="A655" s="10" t="s">
        <v>2902</v>
      </c>
      <c r="B655" s="10" t="s">
        <v>3425</v>
      </c>
      <c r="C655" s="58" t="s">
        <v>3925</v>
      </c>
      <c r="D655" s="2" t="s">
        <v>30</v>
      </c>
      <c r="E655" s="2" t="s">
        <v>53</v>
      </c>
      <c r="F655" s="11" t="s">
        <v>454</v>
      </c>
      <c r="G655" s="2" t="s">
        <v>56</v>
      </c>
      <c r="H655" s="4" t="s">
        <v>55</v>
      </c>
      <c r="I655" s="2" t="s">
        <v>53</v>
      </c>
      <c r="J655" s="5" t="s">
        <v>84</v>
      </c>
      <c r="K655" s="2" t="s">
        <v>55</v>
      </c>
      <c r="L655" s="2" t="s">
        <v>56</v>
      </c>
      <c r="M655" s="2" t="s">
        <v>56</v>
      </c>
      <c r="N655" s="2" t="s">
        <v>77</v>
      </c>
      <c r="O655" s="10" t="s">
        <v>3211</v>
      </c>
      <c r="P655" s="10" t="s">
        <v>3211</v>
      </c>
      <c r="Q655" s="10" t="s">
        <v>3426</v>
      </c>
      <c r="R655" s="13" t="s">
        <v>3427</v>
      </c>
      <c r="S655" s="14" t="s">
        <v>3428</v>
      </c>
    </row>
    <row r="656" spans="1:19" x14ac:dyDescent="0.25">
      <c r="A656" s="10" t="s">
        <v>3429</v>
      </c>
      <c r="B656" s="10" t="s">
        <v>3430</v>
      </c>
      <c r="C656" s="58" t="s">
        <v>3925</v>
      </c>
      <c r="D656" s="2" t="s">
        <v>30</v>
      </c>
      <c r="E656" s="2" t="s">
        <v>53</v>
      </c>
      <c r="F656" s="11" t="s">
        <v>125</v>
      </c>
      <c r="G656" s="12" t="s">
        <v>56</v>
      </c>
      <c r="H656" s="4" t="s">
        <v>55</v>
      </c>
      <c r="I656" s="2" t="s">
        <v>64</v>
      </c>
      <c r="J656" s="5" t="s">
        <v>55</v>
      </c>
      <c r="K656" s="2" t="s">
        <v>55</v>
      </c>
      <c r="L656" s="2" t="s">
        <v>56</v>
      </c>
      <c r="M656" s="2" t="s">
        <v>56</v>
      </c>
      <c r="N656" s="2" t="s">
        <v>56</v>
      </c>
      <c r="O656" s="10" t="s">
        <v>3431</v>
      </c>
      <c r="P656" s="10" t="s">
        <v>3432</v>
      </c>
      <c r="Q656" s="10" t="s">
        <v>3433</v>
      </c>
      <c r="R656" s="13" t="s">
        <v>3434</v>
      </c>
      <c r="S656" s="14" t="s">
        <v>3435</v>
      </c>
    </row>
    <row r="657" spans="1:19" x14ac:dyDescent="0.25">
      <c r="A657" s="10" t="s">
        <v>3436</v>
      </c>
      <c r="B657" s="10" t="s">
        <v>3437</v>
      </c>
      <c r="C657" s="58" t="s">
        <v>3925</v>
      </c>
      <c r="D657" s="2" t="s">
        <v>30</v>
      </c>
      <c r="E657" s="2" t="s">
        <v>53</v>
      </c>
      <c r="F657" s="11" t="s">
        <v>54</v>
      </c>
      <c r="G657" s="12" t="s">
        <v>55</v>
      </c>
      <c r="H657" s="4" t="s">
        <v>56</v>
      </c>
      <c r="I657" s="2" t="s">
        <v>53</v>
      </c>
      <c r="J657" s="5" t="s">
        <v>56</v>
      </c>
      <c r="K657" s="2" t="s">
        <v>56</v>
      </c>
      <c r="L657" s="2" t="s">
        <v>55</v>
      </c>
      <c r="M657" s="2" t="s">
        <v>55</v>
      </c>
      <c r="N657" s="2" t="s">
        <v>55</v>
      </c>
      <c r="O657" s="10" t="s">
        <v>2859</v>
      </c>
      <c r="P657" s="10" t="s">
        <v>2860</v>
      </c>
      <c r="Q657" s="10" t="s">
        <v>3438</v>
      </c>
      <c r="R657" s="13" t="s">
        <v>3439</v>
      </c>
      <c r="S657" s="14" t="s">
        <v>3440</v>
      </c>
    </row>
    <row r="658" spans="1:19" x14ac:dyDescent="0.25">
      <c r="A658" s="10" t="s">
        <v>2072</v>
      </c>
      <c r="B658" s="10" t="s">
        <v>3441</v>
      </c>
      <c r="C658" s="58" t="s">
        <v>3924</v>
      </c>
      <c r="D658" s="2" t="s">
        <v>30</v>
      </c>
      <c r="E658" s="2" t="s">
        <v>53</v>
      </c>
      <c r="F658" s="11" t="s">
        <v>63</v>
      </c>
      <c r="G658" s="2" t="s">
        <v>77</v>
      </c>
      <c r="H658" s="4" t="s">
        <v>77</v>
      </c>
      <c r="I658" s="2" t="s">
        <v>53</v>
      </c>
      <c r="J658" s="5" t="s">
        <v>56</v>
      </c>
      <c r="K658" s="2" t="s">
        <v>56</v>
      </c>
      <c r="L658" s="2" t="s">
        <v>55</v>
      </c>
      <c r="M658" s="2" t="s">
        <v>55</v>
      </c>
      <c r="N658" s="2" t="s">
        <v>55</v>
      </c>
      <c r="O658" s="10" t="s">
        <v>3181</v>
      </c>
      <c r="P658" s="10" t="s">
        <v>3182</v>
      </c>
      <c r="Q658" s="10" t="s">
        <v>3442</v>
      </c>
      <c r="R658" s="13" t="s">
        <v>3443</v>
      </c>
      <c r="S658" s="14" t="s">
        <v>3444</v>
      </c>
    </row>
    <row r="659" spans="1:19" x14ac:dyDescent="0.25">
      <c r="A659" s="10" t="s">
        <v>3445</v>
      </c>
      <c r="B659" s="10" t="s">
        <v>3446</v>
      </c>
      <c r="C659" s="58" t="s">
        <v>3924</v>
      </c>
      <c r="D659" s="2" t="s">
        <v>30</v>
      </c>
      <c r="E659" s="2" t="s">
        <v>53</v>
      </c>
      <c r="F659" s="11" t="s">
        <v>454</v>
      </c>
      <c r="G659" s="2" t="s">
        <v>77</v>
      </c>
      <c r="H659" s="4" t="s">
        <v>77</v>
      </c>
      <c r="I659" s="2" t="s">
        <v>53</v>
      </c>
      <c r="J659" s="5" t="s">
        <v>56</v>
      </c>
      <c r="K659" s="2" t="s">
        <v>56</v>
      </c>
      <c r="L659" s="2" t="s">
        <v>56</v>
      </c>
      <c r="M659" s="2" t="s">
        <v>84</v>
      </c>
      <c r="N659" s="2" t="s">
        <v>56</v>
      </c>
      <c r="O659" s="10" t="s">
        <v>3188</v>
      </c>
      <c r="P659" s="10" t="s">
        <v>3189</v>
      </c>
      <c r="Q659" s="10" t="s">
        <v>3447</v>
      </c>
      <c r="R659" s="13" t="s">
        <v>3448</v>
      </c>
      <c r="S659" s="14" t="s">
        <v>3449</v>
      </c>
    </row>
    <row r="660" spans="1:19" x14ac:dyDescent="0.25">
      <c r="A660" s="10" t="s">
        <v>3450</v>
      </c>
      <c r="B660" s="10" t="s">
        <v>3451</v>
      </c>
      <c r="C660" s="58" t="s">
        <v>3925</v>
      </c>
      <c r="D660" s="2" t="s">
        <v>31</v>
      </c>
      <c r="E660" s="2" t="s">
        <v>53</v>
      </c>
      <c r="F660" s="11" t="s">
        <v>125</v>
      </c>
      <c r="G660" s="12" t="s">
        <v>56</v>
      </c>
      <c r="H660" s="4" t="s">
        <v>55</v>
      </c>
      <c r="I660" s="2" t="s">
        <v>64</v>
      </c>
      <c r="J660" s="5" t="s">
        <v>55</v>
      </c>
      <c r="K660" s="2" t="s">
        <v>55</v>
      </c>
      <c r="L660" s="2" t="s">
        <v>56</v>
      </c>
      <c r="M660" s="2" t="s">
        <v>56</v>
      </c>
      <c r="N660" s="2" t="s">
        <v>56</v>
      </c>
      <c r="O660" s="10" t="s">
        <v>3452</v>
      </c>
      <c r="P660" s="10" t="s">
        <v>3453</v>
      </c>
      <c r="Q660" s="10" t="s">
        <v>3454</v>
      </c>
      <c r="R660" s="13" t="s">
        <v>3455</v>
      </c>
      <c r="S660" s="14" t="s">
        <v>3456</v>
      </c>
    </row>
    <row r="661" spans="1:19" x14ac:dyDescent="0.25">
      <c r="A661" s="10" t="s">
        <v>3457</v>
      </c>
      <c r="B661" s="10" t="s">
        <v>3458</v>
      </c>
      <c r="C661" s="58" t="s">
        <v>3924</v>
      </c>
      <c r="D661" s="2" t="s">
        <v>31</v>
      </c>
      <c r="E661" s="2" t="s">
        <v>53</v>
      </c>
      <c r="F661" s="11" t="s">
        <v>454</v>
      </c>
      <c r="G661" s="2" t="s">
        <v>56</v>
      </c>
      <c r="H661" s="4" t="s">
        <v>55</v>
      </c>
      <c r="I661" s="2" t="s">
        <v>53</v>
      </c>
      <c r="J661" s="5" t="s">
        <v>55</v>
      </c>
      <c r="K661" s="2" t="s">
        <v>55</v>
      </c>
      <c r="L661" s="2" t="s">
        <v>56</v>
      </c>
      <c r="M661" s="2" t="s">
        <v>56</v>
      </c>
      <c r="N661" s="2" t="s">
        <v>56</v>
      </c>
      <c r="O661" s="10" t="s">
        <v>3459</v>
      </c>
      <c r="P661" s="10" t="s">
        <v>3460</v>
      </c>
      <c r="Q661" s="10" t="s">
        <v>3461</v>
      </c>
      <c r="R661" s="13" t="s">
        <v>3462</v>
      </c>
      <c r="S661" s="14" t="s">
        <v>3463</v>
      </c>
    </row>
    <row r="662" spans="1:19" x14ac:dyDescent="0.25">
      <c r="A662" s="10" t="s">
        <v>3464</v>
      </c>
      <c r="B662" s="10" t="s">
        <v>3465</v>
      </c>
      <c r="C662" s="58" t="s">
        <v>3924</v>
      </c>
      <c r="D662" s="2" t="s">
        <v>31</v>
      </c>
      <c r="E662" s="2" t="s">
        <v>53</v>
      </c>
      <c r="F662" s="11" t="s">
        <v>54</v>
      </c>
      <c r="G662" s="2" t="s">
        <v>77</v>
      </c>
      <c r="H662" s="4" t="s">
        <v>77</v>
      </c>
      <c r="I662" s="2" t="s">
        <v>53</v>
      </c>
      <c r="J662" s="5" t="s">
        <v>56</v>
      </c>
      <c r="K662" s="2" t="s">
        <v>55</v>
      </c>
      <c r="L662" s="2" t="s">
        <v>56</v>
      </c>
      <c r="M662" s="2" t="s">
        <v>56</v>
      </c>
      <c r="N662" s="2" t="s">
        <v>77</v>
      </c>
      <c r="O662" s="10" t="s">
        <v>3466</v>
      </c>
      <c r="P662" s="10" t="s">
        <v>3467</v>
      </c>
      <c r="Q662" s="10" t="s">
        <v>3468</v>
      </c>
      <c r="R662" s="13" t="s">
        <v>3469</v>
      </c>
      <c r="S662" s="14" t="s">
        <v>3470</v>
      </c>
    </row>
    <row r="663" spans="1:19" x14ac:dyDescent="0.25">
      <c r="A663" s="10" t="s">
        <v>3471</v>
      </c>
      <c r="B663" s="10" t="s">
        <v>3472</v>
      </c>
      <c r="C663" s="58" t="s">
        <v>3925</v>
      </c>
      <c r="D663" s="2" t="s">
        <v>31</v>
      </c>
      <c r="E663" s="2" t="s">
        <v>53</v>
      </c>
      <c r="F663" s="11" t="s">
        <v>125</v>
      </c>
      <c r="G663" s="12" t="s">
        <v>56</v>
      </c>
      <c r="H663" s="4" t="s">
        <v>55</v>
      </c>
      <c r="I663" s="2" t="s">
        <v>64</v>
      </c>
      <c r="J663" s="5" t="s">
        <v>55</v>
      </c>
      <c r="K663" s="2" t="s">
        <v>55</v>
      </c>
      <c r="L663" s="2" t="s">
        <v>56</v>
      </c>
      <c r="M663" s="2" t="s">
        <v>56</v>
      </c>
      <c r="N663" s="2" t="s">
        <v>56</v>
      </c>
      <c r="O663" s="10" t="s">
        <v>3452</v>
      </c>
      <c r="P663" s="10" t="s">
        <v>3453</v>
      </c>
      <c r="Q663" s="10" t="s">
        <v>3473</v>
      </c>
      <c r="R663" s="13"/>
      <c r="S663" s="14" t="s">
        <v>3474</v>
      </c>
    </row>
    <row r="664" spans="1:19" x14ac:dyDescent="0.25">
      <c r="A664" s="10" t="s">
        <v>3475</v>
      </c>
      <c r="B664" s="10" t="s">
        <v>3476</v>
      </c>
      <c r="C664" s="58" t="s">
        <v>3924</v>
      </c>
      <c r="D664" s="2" t="s">
        <v>31</v>
      </c>
      <c r="E664" s="2" t="s">
        <v>53</v>
      </c>
      <c r="F664" s="11" t="s">
        <v>125</v>
      </c>
      <c r="G664" s="12" t="s">
        <v>56</v>
      </c>
      <c r="H664" s="4" t="s">
        <v>55</v>
      </c>
      <c r="I664" s="2" t="s">
        <v>64</v>
      </c>
      <c r="J664" s="5" t="s">
        <v>55</v>
      </c>
      <c r="K664" s="2" t="s">
        <v>55</v>
      </c>
      <c r="L664" s="2" t="s">
        <v>56</v>
      </c>
      <c r="M664" s="2" t="s">
        <v>56</v>
      </c>
      <c r="N664" s="2" t="s">
        <v>77</v>
      </c>
      <c r="O664" s="10" t="s">
        <v>3452</v>
      </c>
      <c r="P664" s="10" t="s">
        <v>3453</v>
      </c>
      <c r="Q664" s="10" t="s">
        <v>3477</v>
      </c>
      <c r="R664" s="13" t="s">
        <v>3478</v>
      </c>
      <c r="S664" s="14" t="s">
        <v>3479</v>
      </c>
    </row>
    <row r="665" spans="1:19" x14ac:dyDescent="0.25">
      <c r="A665" s="10" t="s">
        <v>3480</v>
      </c>
      <c r="B665" s="10" t="s">
        <v>3481</v>
      </c>
      <c r="C665" s="58" t="s">
        <v>3925</v>
      </c>
      <c r="D665" s="2" t="s">
        <v>31</v>
      </c>
      <c r="E665" s="2" t="s">
        <v>53</v>
      </c>
      <c r="F665" s="11" t="s">
        <v>107</v>
      </c>
      <c r="G665" s="12" t="s">
        <v>56</v>
      </c>
      <c r="H665" s="4" t="s">
        <v>55</v>
      </c>
      <c r="I665" s="2" t="s">
        <v>64</v>
      </c>
      <c r="J665" s="5" t="s">
        <v>56</v>
      </c>
      <c r="K665" s="2" t="s">
        <v>55</v>
      </c>
      <c r="L665" s="2" t="s">
        <v>56</v>
      </c>
      <c r="M665" s="2" t="s">
        <v>56</v>
      </c>
      <c r="N665" s="2" t="s">
        <v>56</v>
      </c>
      <c r="O665" s="10" t="s">
        <v>3482</v>
      </c>
      <c r="P665" s="10" t="s">
        <v>3483</v>
      </c>
      <c r="Q665" s="10" t="s">
        <v>3484</v>
      </c>
      <c r="R665" s="13" t="s">
        <v>3485</v>
      </c>
      <c r="S665" s="14" t="s">
        <v>3486</v>
      </c>
    </row>
    <row r="666" spans="1:19" x14ac:dyDescent="0.25">
      <c r="A666" s="10" t="s">
        <v>3487</v>
      </c>
      <c r="B666" s="10" t="s">
        <v>3488</v>
      </c>
      <c r="C666" s="58" t="s">
        <v>3925</v>
      </c>
      <c r="D666" s="2" t="s">
        <v>31</v>
      </c>
      <c r="E666" s="2" t="s">
        <v>53</v>
      </c>
      <c r="F666" s="11" t="s">
        <v>54</v>
      </c>
      <c r="G666" s="12" t="s">
        <v>56</v>
      </c>
      <c r="H666" s="4" t="s">
        <v>55</v>
      </c>
      <c r="I666" s="2" t="s">
        <v>64</v>
      </c>
      <c r="J666" s="5" t="s">
        <v>56</v>
      </c>
      <c r="K666" s="2" t="s">
        <v>55</v>
      </c>
      <c r="L666" s="2" t="s">
        <v>56</v>
      </c>
      <c r="M666" s="2" t="s">
        <v>56</v>
      </c>
      <c r="N666" s="2" t="s">
        <v>56</v>
      </c>
      <c r="O666" s="10" t="s">
        <v>3466</v>
      </c>
      <c r="P666" s="10" t="s">
        <v>3467</v>
      </c>
      <c r="Q666" s="10" t="s">
        <v>3489</v>
      </c>
      <c r="R666" s="13" t="s">
        <v>3488</v>
      </c>
      <c r="S666" s="14" t="s">
        <v>3490</v>
      </c>
    </row>
    <row r="667" spans="1:19" x14ac:dyDescent="0.25">
      <c r="A667" s="10" t="s">
        <v>3491</v>
      </c>
      <c r="B667" s="10" t="s">
        <v>3492</v>
      </c>
      <c r="C667" s="58" t="s">
        <v>3925</v>
      </c>
      <c r="D667" s="2" t="s">
        <v>31</v>
      </c>
      <c r="E667" s="2" t="s">
        <v>53</v>
      </c>
      <c r="F667" s="11" t="s">
        <v>63</v>
      </c>
      <c r="G667" s="12" t="s">
        <v>56</v>
      </c>
      <c r="H667" s="4" t="s">
        <v>55</v>
      </c>
      <c r="I667" s="2" t="s">
        <v>53</v>
      </c>
      <c r="J667" s="5" t="s">
        <v>56</v>
      </c>
      <c r="K667" s="2" t="s">
        <v>55</v>
      </c>
      <c r="L667" s="2" t="s">
        <v>56</v>
      </c>
      <c r="M667" s="2" t="s">
        <v>55</v>
      </c>
      <c r="N667" s="2" t="s">
        <v>56</v>
      </c>
      <c r="O667" s="10" t="s">
        <v>3493</v>
      </c>
      <c r="P667" s="10" t="s">
        <v>3494</v>
      </c>
      <c r="Q667" s="10" t="s">
        <v>3495</v>
      </c>
      <c r="R667" s="13" t="s">
        <v>3496</v>
      </c>
      <c r="S667" s="14" t="s">
        <v>3497</v>
      </c>
    </row>
    <row r="668" spans="1:19" x14ac:dyDescent="0.25">
      <c r="A668" s="10" t="s">
        <v>3498</v>
      </c>
      <c r="B668" s="10" t="s">
        <v>3499</v>
      </c>
      <c r="C668" s="58" t="s">
        <v>3924</v>
      </c>
      <c r="D668" s="2" t="s">
        <v>31</v>
      </c>
      <c r="E668" s="2" t="s">
        <v>53</v>
      </c>
      <c r="F668" s="11" t="s">
        <v>63</v>
      </c>
      <c r="G668" s="12" t="s">
        <v>55</v>
      </c>
      <c r="H668" s="4" t="s">
        <v>56</v>
      </c>
      <c r="I668" s="2" t="s">
        <v>53</v>
      </c>
      <c r="J668" s="5" t="s">
        <v>56</v>
      </c>
      <c r="K668" s="2" t="s">
        <v>55</v>
      </c>
      <c r="L668" s="2" t="s">
        <v>56</v>
      </c>
      <c r="M668" s="2" t="s">
        <v>55</v>
      </c>
      <c r="N668" s="2" t="s">
        <v>56</v>
      </c>
      <c r="O668" s="10" t="s">
        <v>3493</v>
      </c>
      <c r="P668" s="10" t="s">
        <v>3494</v>
      </c>
      <c r="Q668" s="10" t="s">
        <v>3500</v>
      </c>
      <c r="R668" s="13" t="s">
        <v>3501</v>
      </c>
      <c r="S668" s="14" t="s">
        <v>3502</v>
      </c>
    </row>
    <row r="669" spans="1:19" x14ac:dyDescent="0.25">
      <c r="A669" s="10" t="s">
        <v>3116</v>
      </c>
      <c r="B669" s="10" t="s">
        <v>3503</v>
      </c>
      <c r="C669" s="58" t="s">
        <v>3924</v>
      </c>
      <c r="D669" s="2" t="s">
        <v>31</v>
      </c>
      <c r="E669" s="2" t="s">
        <v>53</v>
      </c>
      <c r="F669" s="11" t="s">
        <v>63</v>
      </c>
      <c r="G669" s="12" t="s">
        <v>56</v>
      </c>
      <c r="H669" s="4" t="s">
        <v>55</v>
      </c>
      <c r="I669" s="2" t="s">
        <v>53</v>
      </c>
      <c r="J669" s="5" t="s">
        <v>56</v>
      </c>
      <c r="K669" s="2" t="s">
        <v>55</v>
      </c>
      <c r="L669" s="2" t="s">
        <v>56</v>
      </c>
      <c r="M669" s="2" t="s">
        <v>55</v>
      </c>
      <c r="N669" s="2" t="s">
        <v>77</v>
      </c>
      <c r="O669" s="10" t="s">
        <v>3493</v>
      </c>
      <c r="P669" s="10" t="s">
        <v>3494</v>
      </c>
      <c r="Q669" s="10" t="s">
        <v>3504</v>
      </c>
      <c r="R669" s="13" t="s">
        <v>3505</v>
      </c>
      <c r="S669" s="14" t="s">
        <v>3506</v>
      </c>
    </row>
    <row r="670" spans="1:19" x14ac:dyDescent="0.25">
      <c r="A670" s="10" t="s">
        <v>3507</v>
      </c>
      <c r="B670" s="10" t="s">
        <v>3508</v>
      </c>
      <c r="C670" s="58" t="s">
        <v>3925</v>
      </c>
      <c r="D670" s="2" t="s">
        <v>31</v>
      </c>
      <c r="E670" s="2" t="s">
        <v>53</v>
      </c>
      <c r="F670" s="11" t="s">
        <v>54</v>
      </c>
      <c r="G670" s="12" t="s">
        <v>56</v>
      </c>
      <c r="H670" s="4" t="s">
        <v>55</v>
      </c>
      <c r="I670" s="2" t="s">
        <v>53</v>
      </c>
      <c r="J670" s="5" t="s">
        <v>56</v>
      </c>
      <c r="K670" s="2" t="s">
        <v>55</v>
      </c>
      <c r="L670" s="2" t="s">
        <v>56</v>
      </c>
      <c r="M670" s="2" t="s">
        <v>56</v>
      </c>
      <c r="N670" s="2" t="s">
        <v>56</v>
      </c>
      <c r="O670" s="10" t="s">
        <v>3466</v>
      </c>
      <c r="P670" s="10" t="s">
        <v>3467</v>
      </c>
      <c r="Q670" s="10" t="s">
        <v>3509</v>
      </c>
      <c r="R670" s="13" t="s">
        <v>3510</v>
      </c>
      <c r="S670" s="14" t="s">
        <v>3511</v>
      </c>
    </row>
    <row r="671" spans="1:19" x14ac:dyDescent="0.25">
      <c r="A671" s="10" t="s">
        <v>3512</v>
      </c>
      <c r="B671" s="10" t="s">
        <v>3513</v>
      </c>
      <c r="C671" s="58" t="s">
        <v>3925</v>
      </c>
      <c r="D671" s="2" t="s">
        <v>31</v>
      </c>
      <c r="E671" s="2" t="s">
        <v>53</v>
      </c>
      <c r="F671" s="11" t="s">
        <v>63</v>
      </c>
      <c r="G671" s="12" t="s">
        <v>55</v>
      </c>
      <c r="H671" s="4" t="s">
        <v>56</v>
      </c>
      <c r="I671" s="2" t="s">
        <v>53</v>
      </c>
      <c r="J671" s="5" t="s">
        <v>56</v>
      </c>
      <c r="K671" s="2" t="s">
        <v>55</v>
      </c>
      <c r="L671" s="2" t="s">
        <v>56</v>
      </c>
      <c r="M671" s="2" t="s">
        <v>55</v>
      </c>
      <c r="N671" s="2" t="s">
        <v>56</v>
      </c>
      <c r="O671" s="10" t="s">
        <v>3493</v>
      </c>
      <c r="P671" s="10" t="s">
        <v>3494</v>
      </c>
      <c r="Q671" s="10" t="s">
        <v>3514</v>
      </c>
      <c r="R671" s="13" t="s">
        <v>3515</v>
      </c>
      <c r="S671" s="14" t="s">
        <v>3516</v>
      </c>
    </row>
    <row r="672" spans="1:19" x14ac:dyDescent="0.25">
      <c r="A672" s="10" t="s">
        <v>318</v>
      </c>
      <c r="B672" s="10" t="s">
        <v>3517</v>
      </c>
      <c r="C672" s="58" t="s">
        <v>3925</v>
      </c>
      <c r="D672" s="2" t="s">
        <v>31</v>
      </c>
      <c r="E672" s="2" t="s">
        <v>53</v>
      </c>
      <c r="F672" s="11" t="s">
        <v>196</v>
      </c>
      <c r="G672" s="12" t="s">
        <v>56</v>
      </c>
      <c r="H672" s="4" t="s">
        <v>161</v>
      </c>
      <c r="I672" s="2" t="s">
        <v>53</v>
      </c>
      <c r="J672" s="5" t="s">
        <v>77</v>
      </c>
      <c r="K672" s="2" t="s">
        <v>77</v>
      </c>
      <c r="L672" s="2" t="s">
        <v>77</v>
      </c>
      <c r="M672" s="2" t="s">
        <v>77</v>
      </c>
      <c r="N672" s="2" t="s">
        <v>56</v>
      </c>
      <c r="O672" s="10" t="s">
        <v>3518</v>
      </c>
      <c r="P672" s="10" t="s">
        <v>3140</v>
      </c>
      <c r="Q672" s="10" t="s">
        <v>3519</v>
      </c>
      <c r="R672" s="13"/>
      <c r="S672" s="14" t="s">
        <v>3520</v>
      </c>
    </row>
    <row r="673" spans="1:19" x14ac:dyDescent="0.25">
      <c r="A673" s="10" t="s">
        <v>3521</v>
      </c>
      <c r="B673" s="10" t="s">
        <v>3522</v>
      </c>
      <c r="C673" s="58" t="s">
        <v>3924</v>
      </c>
      <c r="D673" s="2" t="s">
        <v>31</v>
      </c>
      <c r="E673" s="2" t="s">
        <v>53</v>
      </c>
      <c r="F673" s="11" t="s">
        <v>63</v>
      </c>
      <c r="G673" s="2" t="s">
        <v>77</v>
      </c>
      <c r="H673" s="4" t="s">
        <v>77</v>
      </c>
      <c r="I673" s="2" t="s">
        <v>53</v>
      </c>
      <c r="J673" s="5" t="s">
        <v>56</v>
      </c>
      <c r="K673" s="2" t="s">
        <v>55</v>
      </c>
      <c r="L673" s="2" t="s">
        <v>56</v>
      </c>
      <c r="M673" s="2" t="s">
        <v>55</v>
      </c>
      <c r="N673" s="2" t="s">
        <v>56</v>
      </c>
      <c r="O673" s="10" t="s">
        <v>3523</v>
      </c>
      <c r="P673" s="10" t="s">
        <v>3524</v>
      </c>
      <c r="Q673" s="10" t="s">
        <v>3525</v>
      </c>
      <c r="R673" s="13" t="s">
        <v>3526</v>
      </c>
      <c r="S673" s="14" t="s">
        <v>3527</v>
      </c>
    </row>
    <row r="674" spans="1:19" x14ac:dyDescent="0.25">
      <c r="A674" s="10" t="s">
        <v>3528</v>
      </c>
      <c r="B674" s="10" t="s">
        <v>3529</v>
      </c>
      <c r="C674" s="58" t="s">
        <v>3925</v>
      </c>
      <c r="D674" s="2" t="s">
        <v>31</v>
      </c>
      <c r="E674" s="2" t="s">
        <v>53</v>
      </c>
      <c r="F674" s="11" t="s">
        <v>107</v>
      </c>
      <c r="G674" s="12" t="s">
        <v>56</v>
      </c>
      <c r="H674" s="4" t="s">
        <v>55</v>
      </c>
      <c r="I674" s="2" t="s">
        <v>53</v>
      </c>
      <c r="J674" s="5" t="s">
        <v>56</v>
      </c>
      <c r="K674" s="2" t="s">
        <v>55</v>
      </c>
      <c r="L674" s="2" t="s">
        <v>56</v>
      </c>
      <c r="M674" s="2" t="s">
        <v>56</v>
      </c>
      <c r="N674" s="2" t="s">
        <v>56</v>
      </c>
      <c r="O674" s="10" t="s">
        <v>3530</v>
      </c>
      <c r="P674" s="10" t="s">
        <v>3531</v>
      </c>
      <c r="Q674" s="10" t="s">
        <v>3532</v>
      </c>
      <c r="R674" s="13" t="s">
        <v>3533</v>
      </c>
      <c r="S674" s="14" t="s">
        <v>3534</v>
      </c>
    </row>
    <row r="675" spans="1:19" x14ac:dyDescent="0.25">
      <c r="A675" s="10" t="s">
        <v>3535</v>
      </c>
      <c r="B675" s="10" t="s">
        <v>3536</v>
      </c>
      <c r="C675" s="58" t="s">
        <v>3925</v>
      </c>
      <c r="D675" s="2" t="s">
        <v>31</v>
      </c>
      <c r="E675" s="2" t="s">
        <v>53</v>
      </c>
      <c r="F675" s="11" t="s">
        <v>54</v>
      </c>
      <c r="G675" s="12" t="s">
        <v>56</v>
      </c>
      <c r="H675" s="4" t="s">
        <v>55</v>
      </c>
      <c r="I675" s="2" t="s">
        <v>53</v>
      </c>
      <c r="J675" s="5" t="s">
        <v>77</v>
      </c>
      <c r="K675" s="2" t="s">
        <v>77</v>
      </c>
      <c r="L675" s="2" t="s">
        <v>77</v>
      </c>
      <c r="M675" s="2" t="s">
        <v>77</v>
      </c>
      <c r="N675" s="2" t="s">
        <v>77</v>
      </c>
      <c r="O675" s="10" t="s">
        <v>3537</v>
      </c>
      <c r="P675" s="10" t="s">
        <v>3538</v>
      </c>
      <c r="Q675" s="10" t="s">
        <v>3539</v>
      </c>
      <c r="R675" s="13" t="s">
        <v>3540</v>
      </c>
      <c r="S675" s="14" t="s">
        <v>3541</v>
      </c>
    </row>
    <row r="676" spans="1:19" x14ac:dyDescent="0.25">
      <c r="A676" s="10" t="s">
        <v>3542</v>
      </c>
      <c r="B676" s="10" t="s">
        <v>3543</v>
      </c>
      <c r="C676" s="58" t="s">
        <v>3924</v>
      </c>
      <c r="D676" s="2" t="s">
        <v>31</v>
      </c>
      <c r="E676" s="2" t="s">
        <v>53</v>
      </c>
      <c r="F676" s="11" t="s">
        <v>63</v>
      </c>
      <c r="G676" s="12" t="s">
        <v>55</v>
      </c>
      <c r="H676" s="4" t="s">
        <v>335</v>
      </c>
      <c r="I676" s="2" t="s">
        <v>53</v>
      </c>
      <c r="J676" s="5" t="s">
        <v>56</v>
      </c>
      <c r="K676" s="2" t="s">
        <v>55</v>
      </c>
      <c r="L676" s="2" t="s">
        <v>56</v>
      </c>
      <c r="M676" s="2" t="s">
        <v>55</v>
      </c>
      <c r="N676" s="2" t="s">
        <v>56</v>
      </c>
      <c r="O676" s="10" t="s">
        <v>3493</v>
      </c>
      <c r="P676" s="10" t="s">
        <v>3494</v>
      </c>
      <c r="Q676" s="10" t="s">
        <v>3544</v>
      </c>
      <c r="R676" s="13" t="s">
        <v>3545</v>
      </c>
      <c r="S676" s="14" t="s">
        <v>3546</v>
      </c>
    </row>
    <row r="677" spans="1:19" x14ac:dyDescent="0.25">
      <c r="A677" s="10" t="s">
        <v>3547</v>
      </c>
      <c r="B677" s="10" t="s">
        <v>3548</v>
      </c>
      <c r="C677" s="58" t="s">
        <v>3924</v>
      </c>
      <c r="D677" s="2" t="s">
        <v>31</v>
      </c>
      <c r="E677" s="2" t="s">
        <v>53</v>
      </c>
      <c r="F677" s="11" t="s">
        <v>125</v>
      </c>
      <c r="G677" s="12" t="s">
        <v>56</v>
      </c>
      <c r="H677" s="4" t="s">
        <v>55</v>
      </c>
      <c r="I677" s="2" t="s">
        <v>64</v>
      </c>
      <c r="J677" s="5" t="s">
        <v>55</v>
      </c>
      <c r="K677" s="2" t="s">
        <v>55</v>
      </c>
      <c r="L677" s="2" t="s">
        <v>56</v>
      </c>
      <c r="M677" s="2" t="s">
        <v>56</v>
      </c>
      <c r="N677" s="2" t="s">
        <v>56</v>
      </c>
      <c r="O677" s="10" t="s">
        <v>3452</v>
      </c>
      <c r="P677" s="10" t="s">
        <v>3453</v>
      </c>
      <c r="Q677" s="10" t="s">
        <v>3549</v>
      </c>
      <c r="R677" s="13" t="s">
        <v>3550</v>
      </c>
      <c r="S677" s="14" t="s">
        <v>3551</v>
      </c>
    </row>
    <row r="678" spans="1:19" x14ac:dyDescent="0.25">
      <c r="A678" s="10" t="s">
        <v>3552</v>
      </c>
      <c r="B678" s="10" t="s">
        <v>3553</v>
      </c>
      <c r="C678" s="58" t="s">
        <v>3924</v>
      </c>
      <c r="D678" s="2" t="s">
        <v>31</v>
      </c>
      <c r="E678" s="2" t="s">
        <v>53</v>
      </c>
      <c r="F678" s="11" t="s">
        <v>107</v>
      </c>
      <c r="G678" s="12" t="s">
        <v>56</v>
      </c>
      <c r="H678" s="4" t="s">
        <v>55</v>
      </c>
      <c r="I678" s="2" t="s">
        <v>64</v>
      </c>
      <c r="J678" s="5" t="s">
        <v>56</v>
      </c>
      <c r="K678" s="2" t="s">
        <v>55</v>
      </c>
      <c r="L678" s="2" t="s">
        <v>56</v>
      </c>
      <c r="M678" s="2" t="s">
        <v>56</v>
      </c>
      <c r="N678" s="2" t="s">
        <v>56</v>
      </c>
      <c r="O678" s="10" t="s">
        <v>3530</v>
      </c>
      <c r="P678" s="10" t="s">
        <v>3531</v>
      </c>
      <c r="Q678" s="10" t="s">
        <v>3554</v>
      </c>
      <c r="R678" s="13" t="s">
        <v>3555</v>
      </c>
      <c r="S678" s="14" t="s">
        <v>3556</v>
      </c>
    </row>
    <row r="679" spans="1:19" x14ac:dyDescent="0.25">
      <c r="A679" s="10" t="s">
        <v>3557</v>
      </c>
      <c r="B679" s="10" t="s">
        <v>3558</v>
      </c>
      <c r="C679" s="58" t="s">
        <v>3924</v>
      </c>
      <c r="D679" s="2" t="s">
        <v>31</v>
      </c>
      <c r="E679" s="2" t="s">
        <v>53</v>
      </c>
      <c r="F679" s="11" t="s">
        <v>196</v>
      </c>
      <c r="G679" s="12" t="s">
        <v>56</v>
      </c>
      <c r="H679" s="4" t="s">
        <v>161</v>
      </c>
      <c r="I679" s="2" t="s">
        <v>53</v>
      </c>
      <c r="J679" s="5" t="s">
        <v>55</v>
      </c>
      <c r="K679" s="2" t="s">
        <v>84</v>
      </c>
      <c r="L679" s="2" t="s">
        <v>84</v>
      </c>
      <c r="M679" s="2" t="s">
        <v>56</v>
      </c>
      <c r="N679" s="2" t="s">
        <v>56</v>
      </c>
      <c r="O679" s="10" t="s">
        <v>3518</v>
      </c>
      <c r="P679" s="10" t="s">
        <v>3140</v>
      </c>
      <c r="Q679" s="10" t="s">
        <v>3559</v>
      </c>
      <c r="R679" s="13"/>
      <c r="S679" s="14" t="s">
        <v>3560</v>
      </c>
    </row>
    <row r="680" spans="1:19" x14ac:dyDescent="0.25">
      <c r="A680" s="10" t="s">
        <v>3561</v>
      </c>
      <c r="B680" s="10" t="s">
        <v>3562</v>
      </c>
      <c r="C680" s="58" t="s">
        <v>3925</v>
      </c>
      <c r="D680" s="2" t="s">
        <v>3563</v>
      </c>
      <c r="E680" s="15" t="s">
        <v>3564</v>
      </c>
      <c r="F680" s="11" t="s">
        <v>530</v>
      </c>
      <c r="G680" s="2" t="s">
        <v>56</v>
      </c>
      <c r="H680" s="4" t="s">
        <v>55</v>
      </c>
      <c r="I680" s="2" t="s">
        <v>53</v>
      </c>
      <c r="J680" s="5" t="s">
        <v>55</v>
      </c>
      <c r="K680" s="2" t="s">
        <v>84</v>
      </c>
      <c r="L680" s="2" t="s">
        <v>84</v>
      </c>
      <c r="M680" s="2" t="s">
        <v>84</v>
      </c>
      <c r="N680" s="2" t="s">
        <v>56</v>
      </c>
      <c r="O680" s="10" t="s">
        <v>3565</v>
      </c>
      <c r="P680" s="10" t="s">
        <v>3566</v>
      </c>
      <c r="Q680" s="10" t="s">
        <v>3567</v>
      </c>
      <c r="R680" s="13"/>
      <c r="S680" s="14" t="s">
        <v>3568</v>
      </c>
    </row>
    <row r="681" spans="1:19" x14ac:dyDescent="0.25">
      <c r="A681" s="10" t="s">
        <v>3569</v>
      </c>
      <c r="B681" s="10" t="s">
        <v>3570</v>
      </c>
      <c r="C681" s="58" t="s">
        <v>3925</v>
      </c>
      <c r="D681" s="2" t="s">
        <v>3563</v>
      </c>
      <c r="E681" s="15" t="s">
        <v>3571</v>
      </c>
      <c r="F681" s="11" t="s">
        <v>83</v>
      </c>
      <c r="G681" s="12" t="s">
        <v>56</v>
      </c>
      <c r="H681" s="4" t="s">
        <v>55</v>
      </c>
      <c r="I681" s="2" t="s">
        <v>53</v>
      </c>
      <c r="J681" s="5" t="s">
        <v>55</v>
      </c>
      <c r="K681" s="2" t="s">
        <v>55</v>
      </c>
      <c r="L681" s="2" t="s">
        <v>55</v>
      </c>
      <c r="M681" s="2" t="s">
        <v>56</v>
      </c>
      <c r="N681" s="2" t="s">
        <v>56</v>
      </c>
      <c r="O681" s="10" t="s">
        <v>3565</v>
      </c>
      <c r="P681" s="10" t="s">
        <v>3566</v>
      </c>
      <c r="Q681" s="10" t="s">
        <v>3572</v>
      </c>
      <c r="R681" s="13"/>
      <c r="S681" s="14" t="s">
        <v>3573</v>
      </c>
    </row>
    <row r="682" spans="1:19" x14ac:dyDescent="0.25">
      <c r="A682" s="10" t="s">
        <v>3574</v>
      </c>
      <c r="B682" s="10" t="s">
        <v>3575</v>
      </c>
      <c r="C682" s="58" t="s">
        <v>3925</v>
      </c>
      <c r="D682" s="2" t="s">
        <v>3563</v>
      </c>
      <c r="E682" s="15" t="s">
        <v>3571</v>
      </c>
      <c r="F682" s="11" t="s">
        <v>530</v>
      </c>
      <c r="G682" s="2" t="s">
        <v>56</v>
      </c>
      <c r="H682" s="4" t="s">
        <v>55</v>
      </c>
      <c r="I682" s="2" t="s">
        <v>53</v>
      </c>
      <c r="J682" s="5" t="s">
        <v>55</v>
      </c>
      <c r="K682" s="2" t="s">
        <v>55</v>
      </c>
      <c r="L682" s="2" t="s">
        <v>56</v>
      </c>
      <c r="M682" s="2" t="s">
        <v>56</v>
      </c>
      <c r="N682" s="2" t="s">
        <v>56</v>
      </c>
      <c r="O682" s="10" t="s">
        <v>3565</v>
      </c>
      <c r="P682" s="10" t="s">
        <v>3566</v>
      </c>
      <c r="Q682" s="10" t="s">
        <v>3576</v>
      </c>
      <c r="R682" s="13" t="s">
        <v>3577</v>
      </c>
      <c r="S682" s="14" t="s">
        <v>3578</v>
      </c>
    </row>
    <row r="683" spans="1:19" x14ac:dyDescent="0.25">
      <c r="A683" s="10" t="s">
        <v>3579</v>
      </c>
      <c r="B683" s="10" t="s">
        <v>3580</v>
      </c>
      <c r="C683" s="58" t="s">
        <v>3924</v>
      </c>
      <c r="D683" s="2" t="s">
        <v>3563</v>
      </c>
      <c r="E683" s="15" t="s">
        <v>3581</v>
      </c>
      <c r="F683" s="11" t="s">
        <v>63</v>
      </c>
      <c r="G683" s="12" t="s">
        <v>55</v>
      </c>
      <c r="H683" s="4" t="s">
        <v>56</v>
      </c>
      <c r="I683" s="2" t="s">
        <v>53</v>
      </c>
      <c r="J683" s="5" t="s">
        <v>56</v>
      </c>
      <c r="K683" s="2" t="s">
        <v>56</v>
      </c>
      <c r="L683" s="2" t="s">
        <v>55</v>
      </c>
      <c r="M683" s="2" t="s">
        <v>55</v>
      </c>
      <c r="N683" s="2" t="s">
        <v>55</v>
      </c>
      <c r="O683" s="10" t="s">
        <v>3582</v>
      </c>
      <c r="P683" s="10" t="s">
        <v>600</v>
      </c>
      <c r="Q683" s="10" t="s">
        <v>3583</v>
      </c>
      <c r="R683" s="13" t="s">
        <v>3584</v>
      </c>
      <c r="S683" s="14" t="s">
        <v>3585</v>
      </c>
    </row>
    <row r="684" spans="1:19" x14ac:dyDescent="0.25">
      <c r="A684" s="10" t="s">
        <v>490</v>
      </c>
      <c r="B684" s="10" t="s">
        <v>3580</v>
      </c>
      <c r="C684" s="58" t="s">
        <v>3924</v>
      </c>
      <c r="D684" s="2" t="s">
        <v>3563</v>
      </c>
      <c r="E684" s="15" t="s">
        <v>3586</v>
      </c>
      <c r="F684" s="11" t="s">
        <v>454</v>
      </c>
      <c r="G684" s="2" t="s">
        <v>56</v>
      </c>
      <c r="H684" s="4" t="s">
        <v>55</v>
      </c>
      <c r="I684" s="2" t="s">
        <v>53</v>
      </c>
      <c r="J684" s="5" t="s">
        <v>84</v>
      </c>
      <c r="K684" s="2" t="s">
        <v>55</v>
      </c>
      <c r="L684" s="2" t="s">
        <v>55</v>
      </c>
      <c r="M684" s="2" t="s">
        <v>56</v>
      </c>
      <c r="N684" s="2" t="s">
        <v>56</v>
      </c>
      <c r="O684" s="10" t="s">
        <v>3587</v>
      </c>
      <c r="P684" s="10" t="s">
        <v>3588</v>
      </c>
      <c r="Q684" s="10" t="s">
        <v>3589</v>
      </c>
      <c r="R684" s="13" t="s">
        <v>3590</v>
      </c>
      <c r="S684" s="14" t="s">
        <v>3591</v>
      </c>
    </row>
    <row r="685" spans="1:19" x14ac:dyDescent="0.25">
      <c r="A685" s="10" t="s">
        <v>3592</v>
      </c>
      <c r="B685" s="10" t="s">
        <v>3593</v>
      </c>
      <c r="C685" s="58" t="s">
        <v>3925</v>
      </c>
      <c r="D685" s="2" t="s">
        <v>3563</v>
      </c>
      <c r="E685" s="15" t="s">
        <v>3594</v>
      </c>
      <c r="F685" s="11" t="s">
        <v>530</v>
      </c>
      <c r="G685" s="2" t="s">
        <v>56</v>
      </c>
      <c r="H685" s="4" t="s">
        <v>55</v>
      </c>
      <c r="I685" s="2" t="s">
        <v>53</v>
      </c>
      <c r="J685" s="5" t="s">
        <v>55</v>
      </c>
      <c r="K685" s="2" t="s">
        <v>55</v>
      </c>
      <c r="L685" s="2" t="s">
        <v>84</v>
      </c>
      <c r="M685" s="2" t="s">
        <v>56</v>
      </c>
      <c r="N685" s="2" t="s">
        <v>56</v>
      </c>
      <c r="O685" s="10" t="s">
        <v>3565</v>
      </c>
      <c r="P685" s="10" t="s">
        <v>3566</v>
      </c>
      <c r="Q685" s="10" t="s">
        <v>3595</v>
      </c>
      <c r="R685" s="13" t="s">
        <v>3596</v>
      </c>
      <c r="S685" s="14" t="s">
        <v>3597</v>
      </c>
    </row>
    <row r="686" spans="1:19" x14ac:dyDescent="0.25">
      <c r="A686" s="10" t="s">
        <v>3110</v>
      </c>
      <c r="B686" s="10" t="s">
        <v>3598</v>
      </c>
      <c r="C686" s="58" t="s">
        <v>3925</v>
      </c>
      <c r="D686" s="2" t="s">
        <v>3563</v>
      </c>
      <c r="E686" s="15" t="s">
        <v>3599</v>
      </c>
      <c r="F686" s="11" t="s">
        <v>54</v>
      </c>
      <c r="G686" s="12" t="s">
        <v>55</v>
      </c>
      <c r="H686" s="4" t="s">
        <v>56</v>
      </c>
      <c r="I686" s="2" t="s">
        <v>53</v>
      </c>
      <c r="J686" s="5" t="s">
        <v>56</v>
      </c>
      <c r="K686" s="2" t="s">
        <v>56</v>
      </c>
      <c r="L686" s="2" t="s">
        <v>55</v>
      </c>
      <c r="M686" s="2" t="s">
        <v>55</v>
      </c>
      <c r="N686" s="2" t="s">
        <v>55</v>
      </c>
      <c r="O686" s="10" t="s">
        <v>3600</v>
      </c>
      <c r="P686" s="10" t="s">
        <v>3601</v>
      </c>
      <c r="Q686" s="10" t="s">
        <v>3602</v>
      </c>
      <c r="R686" s="13"/>
      <c r="S686" s="14" t="s">
        <v>3603</v>
      </c>
    </row>
    <row r="687" spans="1:19" x14ac:dyDescent="0.25">
      <c r="A687" s="10" t="s">
        <v>3604</v>
      </c>
      <c r="B687" s="10" t="s">
        <v>3605</v>
      </c>
      <c r="C687" s="58" t="s">
        <v>3924</v>
      </c>
      <c r="D687" s="2" t="s">
        <v>3563</v>
      </c>
      <c r="E687" s="15" t="s">
        <v>3599</v>
      </c>
      <c r="F687" s="11" t="s">
        <v>83</v>
      </c>
      <c r="G687" s="12" t="s">
        <v>77</v>
      </c>
      <c r="H687" s="4" t="s">
        <v>77</v>
      </c>
      <c r="I687" s="2" t="s">
        <v>53</v>
      </c>
      <c r="J687" s="5" t="s">
        <v>77</v>
      </c>
      <c r="K687" s="2" t="s">
        <v>77</v>
      </c>
      <c r="L687" s="2" t="s">
        <v>77</v>
      </c>
      <c r="M687" s="2" t="s">
        <v>77</v>
      </c>
      <c r="N687" s="2" t="s">
        <v>77</v>
      </c>
      <c r="O687" s="10" t="s">
        <v>403</v>
      </c>
      <c r="P687" s="10" t="s">
        <v>403</v>
      </c>
      <c r="Q687" s="10" t="s">
        <v>3606</v>
      </c>
      <c r="R687" s="13" t="s">
        <v>3607</v>
      </c>
      <c r="S687" s="14" t="s">
        <v>3608</v>
      </c>
    </row>
    <row r="688" spans="1:19" x14ac:dyDescent="0.25">
      <c r="A688" s="10" t="s">
        <v>3609</v>
      </c>
      <c r="B688" s="10" t="s">
        <v>3610</v>
      </c>
      <c r="C688" s="58" t="s">
        <v>3925</v>
      </c>
      <c r="D688" s="2" t="s">
        <v>3563</v>
      </c>
      <c r="E688" s="15" t="s">
        <v>3611</v>
      </c>
      <c r="F688" s="11" t="s">
        <v>196</v>
      </c>
      <c r="G688" s="12" t="s">
        <v>55</v>
      </c>
      <c r="H688" s="4" t="s">
        <v>56</v>
      </c>
      <c r="I688" s="2" t="s">
        <v>53</v>
      </c>
      <c r="J688" s="5" t="s">
        <v>56</v>
      </c>
      <c r="K688" s="2" t="s">
        <v>56</v>
      </c>
      <c r="L688" s="2" t="s">
        <v>55</v>
      </c>
      <c r="M688" s="2" t="s">
        <v>55</v>
      </c>
      <c r="N688" s="2" t="s">
        <v>56</v>
      </c>
      <c r="O688" s="10" t="s">
        <v>3600</v>
      </c>
      <c r="P688" s="10" t="s">
        <v>3601</v>
      </c>
      <c r="Q688" s="10" t="s">
        <v>3612</v>
      </c>
      <c r="R688" s="13" t="s">
        <v>3613</v>
      </c>
      <c r="S688" s="14" t="s">
        <v>3614</v>
      </c>
    </row>
    <row r="689" spans="1:19" x14ac:dyDescent="0.25">
      <c r="A689" s="10" t="s">
        <v>3615</v>
      </c>
      <c r="B689" s="10" t="s">
        <v>3616</v>
      </c>
      <c r="C689" s="58" t="s">
        <v>3925</v>
      </c>
      <c r="D689" s="2" t="s">
        <v>3563</v>
      </c>
      <c r="E689" s="15" t="s">
        <v>3581</v>
      </c>
      <c r="F689" s="11" t="s">
        <v>83</v>
      </c>
      <c r="G689" s="12" t="s">
        <v>56</v>
      </c>
      <c r="H689" s="4" t="s">
        <v>55</v>
      </c>
      <c r="I689" s="2" t="s">
        <v>53</v>
      </c>
      <c r="J689" s="5" t="s">
        <v>55</v>
      </c>
      <c r="K689" s="2" t="s">
        <v>55</v>
      </c>
      <c r="L689" s="2" t="s">
        <v>56</v>
      </c>
      <c r="M689" s="2" t="s">
        <v>56</v>
      </c>
      <c r="N689" s="2" t="s">
        <v>56</v>
      </c>
      <c r="O689" s="10" t="s">
        <v>3565</v>
      </c>
      <c r="P689" s="10" t="s">
        <v>3566</v>
      </c>
      <c r="Q689" s="10" t="s">
        <v>3617</v>
      </c>
      <c r="R689" s="13" t="s">
        <v>3618</v>
      </c>
      <c r="S689" s="14" t="s">
        <v>3619</v>
      </c>
    </row>
    <row r="690" spans="1:19" x14ac:dyDescent="0.25">
      <c r="A690" s="10" t="s">
        <v>3620</v>
      </c>
      <c r="B690" s="10" t="s">
        <v>3621</v>
      </c>
      <c r="C690" s="58" t="s">
        <v>3924</v>
      </c>
      <c r="D690" s="2" t="s">
        <v>3563</v>
      </c>
      <c r="E690" s="15" t="s">
        <v>3599</v>
      </c>
      <c r="F690" s="11" t="s">
        <v>107</v>
      </c>
      <c r="G690" s="12" t="s">
        <v>56</v>
      </c>
      <c r="H690" s="4" t="s">
        <v>55</v>
      </c>
      <c r="I690" s="2" t="s">
        <v>53</v>
      </c>
      <c r="J690" s="5" t="s">
        <v>56</v>
      </c>
      <c r="K690" s="2" t="s">
        <v>55</v>
      </c>
      <c r="L690" s="2" t="s">
        <v>56</v>
      </c>
      <c r="M690" s="2" t="s">
        <v>84</v>
      </c>
      <c r="N690" s="2" t="s">
        <v>56</v>
      </c>
      <c r="O690" s="10" t="s">
        <v>3622</v>
      </c>
      <c r="P690" s="10" t="s">
        <v>3623</v>
      </c>
      <c r="Q690" s="10" t="s">
        <v>3624</v>
      </c>
      <c r="R690" s="13" t="s">
        <v>3625</v>
      </c>
      <c r="S690" s="14" t="s">
        <v>3626</v>
      </c>
    </row>
    <row r="691" spans="1:19" x14ac:dyDescent="0.25">
      <c r="A691" s="10" t="s">
        <v>3627</v>
      </c>
      <c r="B691" s="10" t="s">
        <v>3628</v>
      </c>
      <c r="C691" s="58" t="s">
        <v>3924</v>
      </c>
      <c r="D691" s="2" t="s">
        <v>3563</v>
      </c>
      <c r="E691" s="15" t="s">
        <v>3629</v>
      </c>
      <c r="F691" s="11" t="s">
        <v>530</v>
      </c>
      <c r="G691" s="2" t="s">
        <v>77</v>
      </c>
      <c r="H691" s="4" t="s">
        <v>77</v>
      </c>
      <c r="I691" s="2" t="s">
        <v>53</v>
      </c>
      <c r="J691" s="5" t="s">
        <v>55</v>
      </c>
      <c r="K691" s="2" t="s">
        <v>55</v>
      </c>
      <c r="L691" s="2" t="s">
        <v>56</v>
      </c>
      <c r="M691" s="2" t="s">
        <v>56</v>
      </c>
      <c r="N691" s="2" t="s">
        <v>77</v>
      </c>
      <c r="O691" s="10" t="s">
        <v>3565</v>
      </c>
      <c r="P691" s="10" t="s">
        <v>3566</v>
      </c>
      <c r="Q691" s="10" t="s">
        <v>3630</v>
      </c>
      <c r="R691" s="13"/>
      <c r="S691" s="14" t="s">
        <v>3631</v>
      </c>
    </row>
    <row r="692" spans="1:19" x14ac:dyDescent="0.25">
      <c r="A692" s="10" t="s">
        <v>131</v>
      </c>
      <c r="B692" s="10" t="s">
        <v>3632</v>
      </c>
      <c r="C692" s="58" t="s">
        <v>3925</v>
      </c>
      <c r="D692" s="2" t="s">
        <v>3563</v>
      </c>
      <c r="E692" s="15" t="s">
        <v>3594</v>
      </c>
      <c r="F692" s="11" t="s">
        <v>63</v>
      </c>
      <c r="G692" s="12" t="s">
        <v>55</v>
      </c>
      <c r="H692" s="4" t="s">
        <v>56</v>
      </c>
      <c r="I692" s="2" t="s">
        <v>53</v>
      </c>
      <c r="J692" s="5" t="s">
        <v>56</v>
      </c>
      <c r="K692" s="2" t="s">
        <v>56</v>
      </c>
      <c r="L692" s="2" t="s">
        <v>55</v>
      </c>
      <c r="M692" s="2" t="s">
        <v>55</v>
      </c>
      <c r="N692" s="2" t="s">
        <v>77</v>
      </c>
      <c r="O692" s="10" t="s">
        <v>3582</v>
      </c>
      <c r="P692" s="10" t="s">
        <v>3588</v>
      </c>
      <c r="Q692" s="10" t="s">
        <v>3633</v>
      </c>
      <c r="R692" s="13" t="s">
        <v>3634</v>
      </c>
      <c r="S692" s="14" t="s">
        <v>3635</v>
      </c>
    </row>
    <row r="693" spans="1:19" x14ac:dyDescent="0.25">
      <c r="A693" s="10" t="s">
        <v>3592</v>
      </c>
      <c r="B693" s="10" t="s">
        <v>3636</v>
      </c>
      <c r="C693" s="58" t="s">
        <v>3925</v>
      </c>
      <c r="D693" s="2" t="s">
        <v>3563</v>
      </c>
      <c r="E693" s="15" t="s">
        <v>3637</v>
      </c>
      <c r="F693" s="11" t="s">
        <v>530</v>
      </c>
      <c r="G693" s="2" t="s">
        <v>56</v>
      </c>
      <c r="H693" s="4" t="s">
        <v>55</v>
      </c>
      <c r="I693" s="2" t="s">
        <v>53</v>
      </c>
      <c r="J693" s="5" t="s">
        <v>55</v>
      </c>
      <c r="K693" s="2" t="s">
        <v>55</v>
      </c>
      <c r="L693" s="2" t="s">
        <v>56</v>
      </c>
      <c r="M693" s="2" t="s">
        <v>56</v>
      </c>
      <c r="N693" s="2" t="s">
        <v>56</v>
      </c>
      <c r="O693" s="10" t="s">
        <v>3565</v>
      </c>
      <c r="P693" s="10" t="s">
        <v>3566</v>
      </c>
      <c r="Q693" s="10" t="s">
        <v>3638</v>
      </c>
      <c r="R693" s="13"/>
      <c r="S693" s="14" t="s">
        <v>3639</v>
      </c>
    </row>
    <row r="694" spans="1:19" x14ac:dyDescent="0.25">
      <c r="A694" s="10" t="s">
        <v>1427</v>
      </c>
      <c r="B694" s="10" t="s">
        <v>3640</v>
      </c>
      <c r="C694" s="58" t="s">
        <v>3925</v>
      </c>
      <c r="D694" s="2" t="s">
        <v>3563</v>
      </c>
      <c r="E694" s="15" t="s">
        <v>3571</v>
      </c>
      <c r="F694" s="11" t="s">
        <v>196</v>
      </c>
      <c r="G694" s="12" t="s">
        <v>55</v>
      </c>
      <c r="H694" s="4" t="s">
        <v>55</v>
      </c>
      <c r="I694" s="2" t="s">
        <v>53</v>
      </c>
      <c r="J694" s="5" t="s">
        <v>56</v>
      </c>
      <c r="K694" s="2" t="s">
        <v>56</v>
      </c>
      <c r="L694" s="2" t="s">
        <v>55</v>
      </c>
      <c r="M694" s="2" t="s">
        <v>55</v>
      </c>
      <c r="N694" s="2" t="s">
        <v>56</v>
      </c>
      <c r="O694" s="10" t="s">
        <v>3600</v>
      </c>
      <c r="P694" s="10" t="s">
        <v>3601</v>
      </c>
      <c r="Q694" s="10" t="s">
        <v>3641</v>
      </c>
      <c r="R694" s="13"/>
      <c r="S694" s="14" t="s">
        <v>3642</v>
      </c>
    </row>
    <row r="695" spans="1:19" x14ac:dyDescent="0.25">
      <c r="A695" s="10" t="s">
        <v>3643</v>
      </c>
      <c r="B695" s="10" t="s">
        <v>3644</v>
      </c>
      <c r="C695" s="58" t="s">
        <v>3925</v>
      </c>
      <c r="D695" s="2" t="s">
        <v>3563</v>
      </c>
      <c r="E695" s="15" t="s">
        <v>3645</v>
      </c>
      <c r="F695" s="11" t="s">
        <v>530</v>
      </c>
      <c r="G695" s="2" t="s">
        <v>56</v>
      </c>
      <c r="H695" s="4" t="s">
        <v>55</v>
      </c>
      <c r="I695" s="2" t="s">
        <v>53</v>
      </c>
      <c r="J695" s="5" t="s">
        <v>55</v>
      </c>
      <c r="K695" s="2" t="s">
        <v>55</v>
      </c>
      <c r="L695" s="2" t="s">
        <v>84</v>
      </c>
      <c r="M695" s="2" t="s">
        <v>56</v>
      </c>
      <c r="N695" s="2" t="s">
        <v>56</v>
      </c>
      <c r="O695" s="10" t="s">
        <v>403</v>
      </c>
      <c r="P695" s="10" t="s">
        <v>403</v>
      </c>
      <c r="Q695" s="10" t="s">
        <v>3646</v>
      </c>
      <c r="R695" s="13" t="s">
        <v>3647</v>
      </c>
      <c r="S695" s="14" t="s">
        <v>3648</v>
      </c>
    </row>
    <row r="696" spans="1:19" x14ac:dyDescent="0.25">
      <c r="A696" s="10" t="s">
        <v>1427</v>
      </c>
      <c r="B696" s="10" t="s">
        <v>3649</v>
      </c>
      <c r="C696" s="58" t="s">
        <v>3925</v>
      </c>
      <c r="D696" s="2" t="s">
        <v>3563</v>
      </c>
      <c r="E696" s="15" t="s">
        <v>3650</v>
      </c>
      <c r="F696" s="11" t="s">
        <v>530</v>
      </c>
      <c r="G696" s="2" t="s">
        <v>56</v>
      </c>
      <c r="H696" s="4" t="s">
        <v>55</v>
      </c>
      <c r="I696" s="2" t="s">
        <v>53</v>
      </c>
      <c r="J696" s="5" t="s">
        <v>55</v>
      </c>
      <c r="K696" s="2" t="s">
        <v>55</v>
      </c>
      <c r="L696" s="2" t="s">
        <v>56</v>
      </c>
      <c r="M696" s="2" t="s">
        <v>56</v>
      </c>
      <c r="N696" s="2" t="s">
        <v>56</v>
      </c>
      <c r="O696" s="10" t="s">
        <v>3565</v>
      </c>
      <c r="P696" s="10" t="s">
        <v>3566</v>
      </c>
      <c r="Q696" s="10" t="s">
        <v>3651</v>
      </c>
      <c r="R696" s="13" t="s">
        <v>3652</v>
      </c>
      <c r="S696" s="14" t="s">
        <v>3653</v>
      </c>
    </row>
    <row r="697" spans="1:19" x14ac:dyDescent="0.25">
      <c r="A697" s="10" t="s">
        <v>3654</v>
      </c>
      <c r="B697" s="10" t="s">
        <v>3655</v>
      </c>
      <c r="C697" s="58" t="s">
        <v>3924</v>
      </c>
      <c r="D697" s="2" t="s">
        <v>3563</v>
      </c>
      <c r="E697" s="15" t="s">
        <v>3611</v>
      </c>
      <c r="F697" s="11" t="s">
        <v>530</v>
      </c>
      <c r="G697" s="2" t="s">
        <v>77</v>
      </c>
      <c r="H697" s="4" t="s">
        <v>77</v>
      </c>
      <c r="I697" s="2" t="s">
        <v>53</v>
      </c>
      <c r="J697" s="5" t="s">
        <v>55</v>
      </c>
      <c r="K697" s="2" t="s">
        <v>55</v>
      </c>
      <c r="L697" s="2" t="s">
        <v>56</v>
      </c>
      <c r="M697" s="2" t="s">
        <v>56</v>
      </c>
      <c r="N697" s="2" t="s">
        <v>56</v>
      </c>
      <c r="O697" s="10" t="s">
        <v>3565</v>
      </c>
      <c r="P697" s="10" t="s">
        <v>3566</v>
      </c>
      <c r="Q697" s="10" t="s">
        <v>3656</v>
      </c>
      <c r="R697" s="13" t="s">
        <v>3657</v>
      </c>
      <c r="S697" s="14" t="s">
        <v>3658</v>
      </c>
    </row>
    <row r="698" spans="1:19" x14ac:dyDescent="0.25">
      <c r="A698" s="10" t="s">
        <v>3110</v>
      </c>
      <c r="B698" s="10" t="s">
        <v>3659</v>
      </c>
      <c r="C698" s="58" t="s">
        <v>3925</v>
      </c>
      <c r="D698" s="2" t="s">
        <v>3563</v>
      </c>
      <c r="E698" s="15" t="s">
        <v>3611</v>
      </c>
      <c r="F698" s="11" t="s">
        <v>63</v>
      </c>
      <c r="G698" s="2" t="s">
        <v>77</v>
      </c>
      <c r="H698" s="4" t="s">
        <v>77</v>
      </c>
      <c r="I698" s="2" t="s">
        <v>53</v>
      </c>
      <c r="J698" s="5" t="s">
        <v>56</v>
      </c>
      <c r="K698" s="2" t="s">
        <v>56</v>
      </c>
      <c r="L698" s="2" t="s">
        <v>55</v>
      </c>
      <c r="M698" s="2" t="s">
        <v>55</v>
      </c>
      <c r="N698" s="2" t="s">
        <v>55</v>
      </c>
      <c r="O698" s="10" t="s">
        <v>3582</v>
      </c>
      <c r="P698" s="10" t="s">
        <v>3588</v>
      </c>
      <c r="Q698" s="10" t="s">
        <v>3660</v>
      </c>
      <c r="R698" s="13" t="s">
        <v>3661</v>
      </c>
      <c r="S698" s="14" t="s">
        <v>3662</v>
      </c>
    </row>
    <row r="699" spans="1:19" x14ac:dyDescent="0.25">
      <c r="A699" s="10" t="s">
        <v>1201</v>
      </c>
      <c r="B699" s="10" t="s">
        <v>3663</v>
      </c>
      <c r="C699" s="58" t="s">
        <v>3925</v>
      </c>
      <c r="D699" s="2" t="s">
        <v>3563</v>
      </c>
      <c r="E699" s="15" t="s">
        <v>3645</v>
      </c>
      <c r="F699" s="11" t="s">
        <v>196</v>
      </c>
      <c r="G699" s="12" t="s">
        <v>56</v>
      </c>
      <c r="H699" s="4" t="s">
        <v>55</v>
      </c>
      <c r="I699" s="2" t="s">
        <v>53</v>
      </c>
      <c r="J699" s="5" t="s">
        <v>55</v>
      </c>
      <c r="K699" s="2" t="s">
        <v>55</v>
      </c>
      <c r="L699" s="2" t="s">
        <v>56</v>
      </c>
      <c r="M699" s="2" t="s">
        <v>56</v>
      </c>
      <c r="N699" s="2" t="s">
        <v>56</v>
      </c>
      <c r="O699" s="10" t="s">
        <v>3600</v>
      </c>
      <c r="P699" s="10" t="s">
        <v>3601</v>
      </c>
      <c r="Q699" s="10" t="s">
        <v>3664</v>
      </c>
      <c r="R699" s="13" t="s">
        <v>3665</v>
      </c>
      <c r="S699" s="14" t="s">
        <v>3666</v>
      </c>
    </row>
    <row r="700" spans="1:19" x14ac:dyDescent="0.25">
      <c r="A700" s="10" t="s">
        <v>3667</v>
      </c>
      <c r="B700" s="10" t="s">
        <v>3668</v>
      </c>
      <c r="C700" s="58" t="s">
        <v>3925</v>
      </c>
      <c r="D700" s="2" t="s">
        <v>3563</v>
      </c>
      <c r="E700" s="15" t="s">
        <v>3581</v>
      </c>
      <c r="F700" s="11" t="s">
        <v>63</v>
      </c>
      <c r="G700" s="12" t="s">
        <v>55</v>
      </c>
      <c r="H700" s="4" t="s">
        <v>56</v>
      </c>
      <c r="I700" s="2" t="s">
        <v>53</v>
      </c>
      <c r="J700" s="5" t="s">
        <v>56</v>
      </c>
      <c r="K700" s="2" t="s">
        <v>56</v>
      </c>
      <c r="L700" s="2" t="s">
        <v>55</v>
      </c>
      <c r="M700" s="2" t="s">
        <v>55</v>
      </c>
      <c r="N700" s="2" t="s">
        <v>55</v>
      </c>
      <c r="O700" s="10" t="s">
        <v>3582</v>
      </c>
      <c r="P700" s="10" t="s">
        <v>3588</v>
      </c>
      <c r="Q700" s="10" t="s">
        <v>3669</v>
      </c>
      <c r="R700" s="13" t="s">
        <v>3670</v>
      </c>
      <c r="S700" s="14" t="s">
        <v>3671</v>
      </c>
    </row>
    <row r="701" spans="1:19" x14ac:dyDescent="0.25">
      <c r="A701" s="10" t="s">
        <v>3672</v>
      </c>
      <c r="B701" s="10" t="s">
        <v>3673</v>
      </c>
      <c r="C701" s="58" t="s">
        <v>3925</v>
      </c>
      <c r="D701" s="2" t="s">
        <v>3563</v>
      </c>
      <c r="E701" s="15" t="s">
        <v>3599</v>
      </c>
      <c r="F701" s="11" t="s">
        <v>196</v>
      </c>
      <c r="G701" s="12" t="s">
        <v>55</v>
      </c>
      <c r="H701" s="4" t="s">
        <v>55</v>
      </c>
      <c r="I701" s="2" t="s">
        <v>53</v>
      </c>
      <c r="J701" s="5" t="s">
        <v>55</v>
      </c>
      <c r="K701" s="2" t="s">
        <v>55</v>
      </c>
      <c r="L701" s="2" t="s">
        <v>56</v>
      </c>
      <c r="M701" s="2" t="s">
        <v>56</v>
      </c>
      <c r="N701" s="2" t="s">
        <v>77</v>
      </c>
      <c r="O701" s="10" t="s">
        <v>3600</v>
      </c>
      <c r="P701" s="10" t="s">
        <v>3601</v>
      </c>
      <c r="Q701" s="10" t="s">
        <v>3674</v>
      </c>
      <c r="R701" s="13"/>
      <c r="S701" s="14" t="s">
        <v>3675</v>
      </c>
    </row>
    <row r="702" spans="1:19" x14ac:dyDescent="0.25">
      <c r="A702" s="10" t="s">
        <v>3676</v>
      </c>
      <c r="B702" s="10" t="s">
        <v>3677</v>
      </c>
      <c r="C702" s="58" t="s">
        <v>3924</v>
      </c>
      <c r="D702" s="2" t="s">
        <v>3563</v>
      </c>
      <c r="E702" s="15" t="s">
        <v>3586</v>
      </c>
      <c r="F702" s="11" t="s">
        <v>633</v>
      </c>
      <c r="G702" s="2" t="s">
        <v>56</v>
      </c>
      <c r="H702" s="4" t="s">
        <v>55</v>
      </c>
      <c r="I702" s="2" t="s">
        <v>53</v>
      </c>
      <c r="J702" s="5" t="s">
        <v>56</v>
      </c>
      <c r="K702" s="2" t="s">
        <v>56</v>
      </c>
      <c r="L702" s="2" t="s">
        <v>55</v>
      </c>
      <c r="M702" s="2" t="s">
        <v>55</v>
      </c>
      <c r="N702" s="2" t="s">
        <v>55</v>
      </c>
      <c r="O702" s="10" t="s">
        <v>3678</v>
      </c>
      <c r="P702" s="10" t="s">
        <v>3679</v>
      </c>
      <c r="Q702" s="10" t="s">
        <v>3680</v>
      </c>
      <c r="R702" s="13"/>
      <c r="S702" s="14" t="s">
        <v>3681</v>
      </c>
    </row>
    <row r="703" spans="1:19" x14ac:dyDescent="0.25">
      <c r="A703" s="10" t="s">
        <v>3682</v>
      </c>
      <c r="B703" s="10" t="s">
        <v>3683</v>
      </c>
      <c r="C703" s="58" t="s">
        <v>3925</v>
      </c>
      <c r="D703" s="2" t="s">
        <v>3563</v>
      </c>
      <c r="E703" s="15" t="s">
        <v>3645</v>
      </c>
      <c r="F703" s="11" t="s">
        <v>530</v>
      </c>
      <c r="G703" s="2" t="s">
        <v>56</v>
      </c>
      <c r="H703" s="4" t="s">
        <v>55</v>
      </c>
      <c r="I703" s="2" t="s">
        <v>53</v>
      </c>
      <c r="J703" s="5" t="s">
        <v>55</v>
      </c>
      <c r="K703" s="2" t="s">
        <v>55</v>
      </c>
      <c r="L703" s="2" t="s">
        <v>56</v>
      </c>
      <c r="M703" s="2" t="s">
        <v>56</v>
      </c>
      <c r="N703" s="2" t="s">
        <v>77</v>
      </c>
      <c r="O703" s="10" t="s">
        <v>3565</v>
      </c>
      <c r="P703" s="10" t="s">
        <v>3566</v>
      </c>
      <c r="Q703" s="10" t="s">
        <v>3684</v>
      </c>
      <c r="R703" s="13" t="s">
        <v>3685</v>
      </c>
      <c r="S703" s="14" t="s">
        <v>3686</v>
      </c>
    </row>
    <row r="704" spans="1:19" x14ac:dyDescent="0.25">
      <c r="A704" s="10" t="s">
        <v>3687</v>
      </c>
      <c r="B704" s="10" t="s">
        <v>3688</v>
      </c>
      <c r="C704" s="58" t="s">
        <v>3924</v>
      </c>
      <c r="D704" s="2" t="s">
        <v>3563</v>
      </c>
      <c r="E704" s="15" t="s">
        <v>3689</v>
      </c>
      <c r="F704" s="11" t="s">
        <v>125</v>
      </c>
      <c r="G704" s="12" t="s">
        <v>56</v>
      </c>
      <c r="H704" s="4" t="s">
        <v>55</v>
      </c>
      <c r="I704" s="2" t="s">
        <v>53</v>
      </c>
      <c r="J704" s="5" t="s">
        <v>55</v>
      </c>
      <c r="K704" s="2" t="s">
        <v>55</v>
      </c>
      <c r="L704" s="2" t="s">
        <v>56</v>
      </c>
      <c r="M704" s="2" t="s">
        <v>56</v>
      </c>
      <c r="N704" s="2" t="s">
        <v>56</v>
      </c>
      <c r="O704" s="10" t="s">
        <v>3690</v>
      </c>
      <c r="P704" s="10" t="s">
        <v>3691</v>
      </c>
      <c r="Q704" s="10" t="s">
        <v>3692</v>
      </c>
      <c r="R704" s="13" t="s">
        <v>3693</v>
      </c>
      <c r="S704" s="14" t="s">
        <v>3694</v>
      </c>
    </row>
    <row r="705" spans="1:19" x14ac:dyDescent="0.25">
      <c r="A705" s="10" t="s">
        <v>3695</v>
      </c>
      <c r="B705" s="10" t="s">
        <v>3696</v>
      </c>
      <c r="C705" s="58" t="s">
        <v>3925</v>
      </c>
      <c r="D705" s="2" t="s">
        <v>3563</v>
      </c>
      <c r="E705" s="15" t="s">
        <v>3599</v>
      </c>
      <c r="F705" s="11" t="s">
        <v>530</v>
      </c>
      <c r="G705" s="2" t="s">
        <v>56</v>
      </c>
      <c r="H705" s="4" t="s">
        <v>161</v>
      </c>
      <c r="I705" s="2" t="s">
        <v>53</v>
      </c>
      <c r="J705" s="5" t="s">
        <v>55</v>
      </c>
      <c r="K705" s="2" t="s">
        <v>55</v>
      </c>
      <c r="L705" s="2" t="s">
        <v>56</v>
      </c>
      <c r="M705" s="2" t="s">
        <v>56</v>
      </c>
      <c r="N705" s="2" t="s">
        <v>77</v>
      </c>
      <c r="O705" s="10" t="s">
        <v>3565</v>
      </c>
      <c r="P705" s="10" t="s">
        <v>3566</v>
      </c>
      <c r="Q705" s="10" t="s">
        <v>3697</v>
      </c>
      <c r="R705" s="13"/>
      <c r="S705" s="14" t="s">
        <v>3698</v>
      </c>
    </row>
    <row r="706" spans="1:19" x14ac:dyDescent="0.25">
      <c r="A706" s="10" t="s">
        <v>3699</v>
      </c>
      <c r="B706" s="10" t="s">
        <v>3700</v>
      </c>
      <c r="C706" s="58" t="s">
        <v>3925</v>
      </c>
      <c r="D706" s="2" t="s">
        <v>3563</v>
      </c>
      <c r="E706" s="15" t="s">
        <v>3599</v>
      </c>
      <c r="F706" s="11" t="s">
        <v>530</v>
      </c>
      <c r="G706" s="2" t="s">
        <v>77</v>
      </c>
      <c r="H706" s="4" t="s">
        <v>77</v>
      </c>
      <c r="I706" s="2" t="s">
        <v>53</v>
      </c>
      <c r="J706" s="5" t="s">
        <v>77</v>
      </c>
      <c r="K706" s="2" t="s">
        <v>77</v>
      </c>
      <c r="L706" s="2" t="s">
        <v>77</v>
      </c>
      <c r="M706" s="2" t="s">
        <v>77</v>
      </c>
      <c r="N706" s="2" t="s">
        <v>77</v>
      </c>
      <c r="O706" s="10" t="s">
        <v>3565</v>
      </c>
      <c r="P706" s="10" t="s">
        <v>3566</v>
      </c>
      <c r="Q706" s="10" t="s">
        <v>3701</v>
      </c>
      <c r="R706" s="13" t="s">
        <v>3702</v>
      </c>
      <c r="S706" s="14" t="s">
        <v>3703</v>
      </c>
    </row>
    <row r="707" spans="1:19" x14ac:dyDescent="0.25">
      <c r="A707" s="10" t="s">
        <v>3704</v>
      </c>
      <c r="B707" s="10" t="s">
        <v>3705</v>
      </c>
      <c r="C707" s="58" t="s">
        <v>3925</v>
      </c>
      <c r="D707" s="2" t="s">
        <v>3563</v>
      </c>
      <c r="E707" s="15" t="s">
        <v>3571</v>
      </c>
      <c r="F707" s="11" t="s">
        <v>196</v>
      </c>
      <c r="G707" s="12" t="s">
        <v>56</v>
      </c>
      <c r="H707" s="4" t="s">
        <v>55</v>
      </c>
      <c r="I707" s="2" t="s">
        <v>53</v>
      </c>
      <c r="J707" s="5" t="s">
        <v>55</v>
      </c>
      <c r="K707" s="2" t="s">
        <v>55</v>
      </c>
      <c r="L707" s="2" t="s">
        <v>56</v>
      </c>
      <c r="M707" s="2" t="s">
        <v>56</v>
      </c>
      <c r="N707" s="2" t="s">
        <v>56</v>
      </c>
      <c r="O707" s="10" t="s">
        <v>3600</v>
      </c>
      <c r="P707" s="10" t="s">
        <v>3601</v>
      </c>
      <c r="Q707" s="10" t="s">
        <v>3706</v>
      </c>
      <c r="R707" s="13"/>
      <c r="S707" s="14" t="s">
        <v>3707</v>
      </c>
    </row>
    <row r="708" spans="1:19" x14ac:dyDescent="0.25">
      <c r="A708" s="10" t="s">
        <v>3708</v>
      </c>
      <c r="B708" s="10" t="s">
        <v>3709</v>
      </c>
      <c r="C708" s="58" t="s">
        <v>3924</v>
      </c>
      <c r="D708" s="2" t="s">
        <v>3563</v>
      </c>
      <c r="E708" s="15" t="s">
        <v>3629</v>
      </c>
      <c r="F708" s="11" t="s">
        <v>196</v>
      </c>
      <c r="G708" s="12" t="s">
        <v>55</v>
      </c>
      <c r="H708" s="4" t="s">
        <v>56</v>
      </c>
      <c r="I708" s="2" t="s">
        <v>53</v>
      </c>
      <c r="J708" s="5" t="s">
        <v>56</v>
      </c>
      <c r="K708" s="2" t="s">
        <v>56</v>
      </c>
      <c r="L708" s="2" t="s">
        <v>55</v>
      </c>
      <c r="M708" s="2" t="s">
        <v>55</v>
      </c>
      <c r="N708" s="2" t="s">
        <v>55</v>
      </c>
      <c r="O708" s="10" t="s">
        <v>3600</v>
      </c>
      <c r="P708" s="10" t="s">
        <v>3601</v>
      </c>
      <c r="Q708" s="10" t="s">
        <v>3710</v>
      </c>
      <c r="R708" s="13" t="s">
        <v>3711</v>
      </c>
      <c r="S708" s="14" t="s">
        <v>3712</v>
      </c>
    </row>
    <row r="709" spans="1:19" x14ac:dyDescent="0.25">
      <c r="A709" s="10" t="s">
        <v>3713</v>
      </c>
      <c r="B709" s="10" t="s">
        <v>3714</v>
      </c>
      <c r="C709" s="58" t="s">
        <v>3924</v>
      </c>
      <c r="D709" s="2" t="s">
        <v>3563</v>
      </c>
      <c r="E709" s="15" t="s">
        <v>3564</v>
      </c>
      <c r="F709" s="11" t="s">
        <v>196</v>
      </c>
      <c r="G709" s="12" t="s">
        <v>55</v>
      </c>
      <c r="H709" s="4" t="s">
        <v>56</v>
      </c>
      <c r="I709" s="2" t="s">
        <v>53</v>
      </c>
      <c r="J709" s="5" t="s">
        <v>56</v>
      </c>
      <c r="K709" s="2" t="s">
        <v>56</v>
      </c>
      <c r="L709" s="2" t="s">
        <v>55</v>
      </c>
      <c r="M709" s="2" t="s">
        <v>55</v>
      </c>
      <c r="N709" s="2" t="s">
        <v>77</v>
      </c>
      <c r="O709" s="10" t="s">
        <v>3600</v>
      </c>
      <c r="P709" s="10" t="s">
        <v>3601</v>
      </c>
      <c r="Q709" s="10" t="s">
        <v>3715</v>
      </c>
      <c r="R709" s="13"/>
      <c r="S709" s="14" t="s">
        <v>3716</v>
      </c>
    </row>
    <row r="710" spans="1:19" x14ac:dyDescent="0.25">
      <c r="A710" s="10" t="s">
        <v>3717</v>
      </c>
      <c r="B710" s="10" t="s">
        <v>3718</v>
      </c>
      <c r="C710" s="58" t="s">
        <v>3924</v>
      </c>
      <c r="D710" s="2" t="s">
        <v>3563</v>
      </c>
      <c r="E710" s="15" t="s">
        <v>3645</v>
      </c>
      <c r="F710" s="11" t="s">
        <v>63</v>
      </c>
      <c r="G710" s="12" t="s">
        <v>55</v>
      </c>
      <c r="H710" s="4" t="s">
        <v>56</v>
      </c>
      <c r="I710" s="2" t="s">
        <v>53</v>
      </c>
      <c r="J710" s="5" t="s">
        <v>56</v>
      </c>
      <c r="K710" s="2" t="s">
        <v>56</v>
      </c>
      <c r="L710" s="2" t="s">
        <v>55</v>
      </c>
      <c r="M710" s="2" t="s">
        <v>55</v>
      </c>
      <c r="N710" s="2" t="s">
        <v>55</v>
      </c>
      <c r="O710" s="10" t="s">
        <v>3582</v>
      </c>
      <c r="P710" s="10" t="s">
        <v>3588</v>
      </c>
      <c r="Q710" s="10" t="s">
        <v>3719</v>
      </c>
      <c r="R710" s="13" t="s">
        <v>3720</v>
      </c>
      <c r="S710" s="14" t="s">
        <v>3721</v>
      </c>
    </row>
    <row r="711" spans="1:19" x14ac:dyDescent="0.25">
      <c r="A711" s="10" t="s">
        <v>3722</v>
      </c>
      <c r="B711" s="10" t="s">
        <v>3718</v>
      </c>
      <c r="C711" s="58" t="s">
        <v>3925</v>
      </c>
      <c r="D711" s="2" t="s">
        <v>3563</v>
      </c>
      <c r="E711" s="15" t="s">
        <v>3689</v>
      </c>
      <c r="F711" s="11" t="s">
        <v>530</v>
      </c>
      <c r="G711" s="2" t="s">
        <v>56</v>
      </c>
      <c r="H711" s="4" t="s">
        <v>55</v>
      </c>
      <c r="I711" s="2" t="s">
        <v>53</v>
      </c>
      <c r="J711" s="5" t="s">
        <v>55</v>
      </c>
      <c r="K711" s="2" t="s">
        <v>55</v>
      </c>
      <c r="L711" s="2" t="s">
        <v>56</v>
      </c>
      <c r="M711" s="2" t="s">
        <v>56</v>
      </c>
      <c r="N711" s="2" t="s">
        <v>56</v>
      </c>
      <c r="O711" s="10" t="s">
        <v>3565</v>
      </c>
      <c r="P711" s="10" t="s">
        <v>3566</v>
      </c>
      <c r="Q711" s="10" t="s">
        <v>3723</v>
      </c>
      <c r="R711" s="13" t="s">
        <v>3724</v>
      </c>
      <c r="S711" s="14" t="s">
        <v>3725</v>
      </c>
    </row>
    <row r="712" spans="1:19" x14ac:dyDescent="0.25">
      <c r="A712" s="10" t="s">
        <v>3726</v>
      </c>
      <c r="B712" s="10" t="s">
        <v>3727</v>
      </c>
      <c r="C712" s="58" t="s">
        <v>3924</v>
      </c>
      <c r="D712" s="2" t="s">
        <v>3563</v>
      </c>
      <c r="E712" s="15" t="s">
        <v>3564</v>
      </c>
      <c r="F712" s="11" t="s">
        <v>54</v>
      </c>
      <c r="G712" s="12" t="s">
        <v>55</v>
      </c>
      <c r="H712" s="4" t="s">
        <v>56</v>
      </c>
      <c r="I712" s="2" t="s">
        <v>53</v>
      </c>
      <c r="J712" s="5" t="s">
        <v>56</v>
      </c>
      <c r="K712" s="2" t="s">
        <v>56</v>
      </c>
      <c r="L712" s="2" t="s">
        <v>55</v>
      </c>
      <c r="M712" s="2" t="s">
        <v>55</v>
      </c>
      <c r="N712" s="2" t="s">
        <v>55</v>
      </c>
      <c r="O712" s="10" t="s">
        <v>3600</v>
      </c>
      <c r="P712" s="10" t="s">
        <v>3601</v>
      </c>
      <c r="Q712" s="10" t="s">
        <v>3728</v>
      </c>
      <c r="R712" s="13" t="s">
        <v>3729</v>
      </c>
      <c r="S712" s="14" t="s">
        <v>3730</v>
      </c>
    </row>
    <row r="713" spans="1:19" x14ac:dyDescent="0.25">
      <c r="A713" s="10" t="s">
        <v>3731</v>
      </c>
      <c r="B713" s="10" t="s">
        <v>3732</v>
      </c>
      <c r="C713" s="58" t="s">
        <v>3924</v>
      </c>
      <c r="D713" s="2" t="s">
        <v>3563</v>
      </c>
      <c r="E713" s="15" t="s">
        <v>3629</v>
      </c>
      <c r="F713" s="11" t="s">
        <v>63</v>
      </c>
      <c r="G713" s="12" t="s">
        <v>55</v>
      </c>
      <c r="H713" s="4" t="s">
        <v>56</v>
      </c>
      <c r="I713" s="2" t="s">
        <v>53</v>
      </c>
      <c r="J713" s="5" t="s">
        <v>56</v>
      </c>
      <c r="K713" s="2" t="s">
        <v>56</v>
      </c>
      <c r="L713" s="2" t="s">
        <v>55</v>
      </c>
      <c r="M713" s="2" t="s">
        <v>55</v>
      </c>
      <c r="N713" s="2" t="s">
        <v>55</v>
      </c>
      <c r="O713" s="10" t="s">
        <v>3582</v>
      </c>
      <c r="P713" s="10" t="s">
        <v>3588</v>
      </c>
      <c r="Q713" s="10" t="s">
        <v>3733</v>
      </c>
      <c r="R713" s="13" t="s">
        <v>3734</v>
      </c>
      <c r="S713" s="14" t="s">
        <v>3735</v>
      </c>
    </row>
    <row r="714" spans="1:19" x14ac:dyDescent="0.25">
      <c r="A714" s="10" t="s">
        <v>1201</v>
      </c>
      <c r="B714" s="10" t="s">
        <v>3736</v>
      </c>
      <c r="C714" s="58" t="s">
        <v>3925</v>
      </c>
      <c r="D714" s="2" t="s">
        <v>3563</v>
      </c>
      <c r="E714" s="15" t="s">
        <v>3599</v>
      </c>
      <c r="F714" s="11" t="s">
        <v>196</v>
      </c>
      <c r="G714" s="12" t="s">
        <v>56</v>
      </c>
      <c r="H714" s="4" t="s">
        <v>55</v>
      </c>
      <c r="I714" s="2" t="s">
        <v>53</v>
      </c>
      <c r="J714" s="5" t="s">
        <v>55</v>
      </c>
      <c r="K714" s="2" t="s">
        <v>55</v>
      </c>
      <c r="L714" s="2" t="s">
        <v>56</v>
      </c>
      <c r="M714" s="2" t="s">
        <v>56</v>
      </c>
      <c r="N714" s="2" t="s">
        <v>77</v>
      </c>
      <c r="O714" s="10" t="s">
        <v>3600</v>
      </c>
      <c r="P714" s="10" t="s">
        <v>3601</v>
      </c>
      <c r="Q714" s="10" t="s">
        <v>3737</v>
      </c>
      <c r="R714" s="13" t="s">
        <v>3738</v>
      </c>
      <c r="S714" s="14" t="s">
        <v>3739</v>
      </c>
    </row>
    <row r="715" spans="1:19" x14ac:dyDescent="0.25">
      <c r="A715" s="10" t="s">
        <v>3740</v>
      </c>
      <c r="B715" s="10" t="s">
        <v>3741</v>
      </c>
      <c r="C715" s="58" t="s">
        <v>3924</v>
      </c>
      <c r="D715" s="2" t="s">
        <v>3563</v>
      </c>
      <c r="E715" s="15" t="s">
        <v>3581</v>
      </c>
      <c r="F715" s="11" t="s">
        <v>63</v>
      </c>
      <c r="G715" s="12" t="s">
        <v>55</v>
      </c>
      <c r="H715" s="4" t="s">
        <v>56</v>
      </c>
      <c r="I715" s="2" t="s">
        <v>53</v>
      </c>
      <c r="J715" s="5" t="s">
        <v>56</v>
      </c>
      <c r="K715" s="2" t="s">
        <v>56</v>
      </c>
      <c r="L715" s="2" t="s">
        <v>55</v>
      </c>
      <c r="M715" s="2" t="s">
        <v>55</v>
      </c>
      <c r="N715" s="2" t="s">
        <v>55</v>
      </c>
      <c r="O715" s="10" t="s">
        <v>3582</v>
      </c>
      <c r="P715" s="10" t="s">
        <v>3588</v>
      </c>
      <c r="Q715" s="10" t="s">
        <v>3742</v>
      </c>
      <c r="R715" s="13" t="s">
        <v>3743</v>
      </c>
      <c r="S715" s="14" t="s">
        <v>3744</v>
      </c>
    </row>
    <row r="716" spans="1:19" x14ac:dyDescent="0.25">
      <c r="A716" s="10" t="s">
        <v>3745</v>
      </c>
      <c r="B716" s="10" t="s">
        <v>3746</v>
      </c>
      <c r="C716" s="58" t="s">
        <v>3925</v>
      </c>
      <c r="D716" s="2" t="s">
        <v>3563</v>
      </c>
      <c r="E716" s="15" t="s">
        <v>3611</v>
      </c>
      <c r="F716" s="11" t="s">
        <v>633</v>
      </c>
      <c r="G716" s="2" t="s">
        <v>56</v>
      </c>
      <c r="H716" s="4" t="s">
        <v>56</v>
      </c>
      <c r="I716" s="2" t="s">
        <v>53</v>
      </c>
      <c r="J716" s="5" t="s">
        <v>55</v>
      </c>
      <c r="K716" s="2" t="s">
        <v>55</v>
      </c>
      <c r="L716" s="2" t="s">
        <v>56</v>
      </c>
      <c r="M716" s="2" t="s">
        <v>56</v>
      </c>
      <c r="N716" s="2" t="s">
        <v>56</v>
      </c>
      <c r="O716" s="10" t="s">
        <v>3565</v>
      </c>
      <c r="P716" s="10" t="s">
        <v>3566</v>
      </c>
      <c r="Q716" s="10" t="s">
        <v>3747</v>
      </c>
      <c r="R716" s="13" t="s">
        <v>3748</v>
      </c>
      <c r="S716" s="14" t="s">
        <v>3749</v>
      </c>
    </row>
    <row r="717" spans="1:19" x14ac:dyDescent="0.25">
      <c r="A717" s="10" t="s">
        <v>3704</v>
      </c>
      <c r="B717" s="10" t="s">
        <v>3750</v>
      </c>
      <c r="C717" s="58" t="s">
        <v>3925</v>
      </c>
      <c r="D717" s="2" t="s">
        <v>3563</v>
      </c>
      <c r="E717" s="15" t="s">
        <v>3599</v>
      </c>
      <c r="F717" s="11" t="s">
        <v>63</v>
      </c>
      <c r="G717" s="12" t="s">
        <v>55</v>
      </c>
      <c r="H717" s="4" t="s">
        <v>56</v>
      </c>
      <c r="I717" s="2" t="s">
        <v>53</v>
      </c>
      <c r="J717" s="5" t="s">
        <v>56</v>
      </c>
      <c r="K717" s="2" t="s">
        <v>56</v>
      </c>
      <c r="L717" s="2" t="s">
        <v>55</v>
      </c>
      <c r="M717" s="2" t="s">
        <v>55</v>
      </c>
      <c r="N717" s="2" t="s">
        <v>55</v>
      </c>
      <c r="O717" s="10" t="s">
        <v>3582</v>
      </c>
      <c r="P717" s="10" t="s">
        <v>3588</v>
      </c>
      <c r="Q717" s="10" t="s">
        <v>3751</v>
      </c>
      <c r="R717" s="13"/>
      <c r="S717" s="14" t="s">
        <v>3752</v>
      </c>
    </row>
    <row r="718" spans="1:19" x14ac:dyDescent="0.25">
      <c r="A718" s="10" t="s">
        <v>3753</v>
      </c>
      <c r="B718" s="10" t="s">
        <v>3754</v>
      </c>
      <c r="C718" s="58" t="s">
        <v>3925</v>
      </c>
      <c r="D718" s="2" t="s">
        <v>3563</v>
      </c>
      <c r="E718" s="15" t="s">
        <v>3650</v>
      </c>
      <c r="F718" s="11" t="s">
        <v>125</v>
      </c>
      <c r="G718" s="12" t="s">
        <v>56</v>
      </c>
      <c r="H718" s="4" t="s">
        <v>55</v>
      </c>
      <c r="I718" s="2" t="s">
        <v>53</v>
      </c>
      <c r="J718" s="5" t="s">
        <v>55</v>
      </c>
      <c r="K718" s="2" t="s">
        <v>55</v>
      </c>
      <c r="L718" s="2" t="s">
        <v>56</v>
      </c>
      <c r="M718" s="2" t="s">
        <v>56</v>
      </c>
      <c r="N718" s="2" t="s">
        <v>77</v>
      </c>
      <c r="O718" s="10" t="s">
        <v>3755</v>
      </c>
      <c r="P718" s="10" t="s">
        <v>3756</v>
      </c>
      <c r="Q718" s="10" t="s">
        <v>3757</v>
      </c>
      <c r="R718" s="13" t="s">
        <v>3758</v>
      </c>
      <c r="S718" s="14" t="s">
        <v>3759</v>
      </c>
    </row>
    <row r="719" spans="1:19" x14ac:dyDescent="0.25">
      <c r="A719" s="10" t="s">
        <v>3676</v>
      </c>
      <c r="B719" s="10" t="s">
        <v>3643</v>
      </c>
      <c r="C719" s="58" t="s">
        <v>3924</v>
      </c>
      <c r="D719" s="2" t="s">
        <v>3563</v>
      </c>
      <c r="E719" s="15" t="s">
        <v>3599</v>
      </c>
      <c r="F719" s="11" t="s">
        <v>633</v>
      </c>
      <c r="G719" s="2" t="s">
        <v>77</v>
      </c>
      <c r="H719" s="4" t="s">
        <v>77</v>
      </c>
      <c r="I719" s="2" t="s">
        <v>53</v>
      </c>
      <c r="J719" s="5" t="s">
        <v>55</v>
      </c>
      <c r="K719" s="2" t="s">
        <v>55</v>
      </c>
      <c r="L719" s="2" t="s">
        <v>84</v>
      </c>
      <c r="M719" s="2" t="s">
        <v>56</v>
      </c>
      <c r="N719" s="2" t="s">
        <v>56</v>
      </c>
      <c r="O719" s="10" t="s">
        <v>403</v>
      </c>
      <c r="P719" s="10" t="s">
        <v>403</v>
      </c>
      <c r="Q719" s="10" t="s">
        <v>3760</v>
      </c>
      <c r="R719" s="13" t="s">
        <v>3761</v>
      </c>
      <c r="S719" s="14" t="s">
        <v>3762</v>
      </c>
    </row>
    <row r="720" spans="1:19" x14ac:dyDescent="0.25">
      <c r="A720" s="10" t="s">
        <v>3763</v>
      </c>
      <c r="B720" s="10" t="s">
        <v>3764</v>
      </c>
      <c r="C720" s="58" t="s">
        <v>3925</v>
      </c>
      <c r="D720" s="2" t="s">
        <v>3563</v>
      </c>
      <c r="E720" s="15" t="s">
        <v>3581</v>
      </c>
      <c r="F720" s="11" t="s">
        <v>196</v>
      </c>
      <c r="G720" s="12" t="s">
        <v>56</v>
      </c>
      <c r="H720" s="4" t="s">
        <v>77</v>
      </c>
      <c r="I720" s="2" t="s">
        <v>53</v>
      </c>
      <c r="J720" s="5" t="s">
        <v>55</v>
      </c>
      <c r="K720" s="2" t="s">
        <v>55</v>
      </c>
      <c r="L720" s="2" t="s">
        <v>56</v>
      </c>
      <c r="M720" s="2" t="s">
        <v>77</v>
      </c>
      <c r="N720" s="2" t="s">
        <v>56</v>
      </c>
      <c r="O720" s="10" t="s">
        <v>3600</v>
      </c>
      <c r="P720" s="10" t="s">
        <v>3601</v>
      </c>
      <c r="Q720" s="10" t="s">
        <v>3765</v>
      </c>
      <c r="R720" s="13" t="s">
        <v>3766</v>
      </c>
      <c r="S720" s="14" t="s">
        <v>3767</v>
      </c>
    </row>
    <row r="721" spans="1:19" x14ac:dyDescent="0.25">
      <c r="A721" s="10" t="s">
        <v>3768</v>
      </c>
      <c r="B721" s="10" t="s">
        <v>3769</v>
      </c>
      <c r="C721" s="58" t="s">
        <v>3925</v>
      </c>
      <c r="D721" s="2" t="s">
        <v>3563</v>
      </c>
      <c r="E721" s="15" t="s">
        <v>3629</v>
      </c>
      <c r="F721" s="11" t="s">
        <v>196</v>
      </c>
      <c r="G721" s="12" t="s">
        <v>55</v>
      </c>
      <c r="H721" s="4" t="s">
        <v>56</v>
      </c>
      <c r="I721" s="2" t="s">
        <v>53</v>
      </c>
      <c r="J721" s="5" t="s">
        <v>56</v>
      </c>
      <c r="K721" s="2" t="s">
        <v>56</v>
      </c>
      <c r="L721" s="2" t="s">
        <v>55</v>
      </c>
      <c r="M721" s="2" t="s">
        <v>55</v>
      </c>
      <c r="N721" s="2" t="s">
        <v>55</v>
      </c>
      <c r="O721" s="10" t="s">
        <v>3600</v>
      </c>
      <c r="P721" s="10" t="s">
        <v>3601</v>
      </c>
      <c r="Q721" s="10" t="s">
        <v>3770</v>
      </c>
      <c r="R721" s="13" t="s">
        <v>3771</v>
      </c>
      <c r="S721" s="14" t="s">
        <v>3772</v>
      </c>
    </row>
    <row r="722" spans="1:19" x14ac:dyDescent="0.25">
      <c r="A722" s="10" t="s">
        <v>3773</v>
      </c>
      <c r="B722" s="10" t="s">
        <v>3774</v>
      </c>
      <c r="C722" s="58" t="s">
        <v>3925</v>
      </c>
      <c r="D722" s="2" t="s">
        <v>3563</v>
      </c>
      <c r="E722" s="15" t="s">
        <v>3629</v>
      </c>
      <c r="F722" s="11" t="s">
        <v>63</v>
      </c>
      <c r="G722" s="2" t="s">
        <v>77</v>
      </c>
      <c r="H722" s="4" t="s">
        <v>77</v>
      </c>
      <c r="I722" s="2" t="s">
        <v>53</v>
      </c>
      <c r="J722" s="5" t="s">
        <v>56</v>
      </c>
      <c r="K722" s="2" t="s">
        <v>56</v>
      </c>
      <c r="L722" s="2" t="s">
        <v>55</v>
      </c>
      <c r="M722" s="2" t="s">
        <v>55</v>
      </c>
      <c r="N722" s="2" t="s">
        <v>55</v>
      </c>
      <c r="O722" s="10" t="s">
        <v>3582</v>
      </c>
      <c r="P722" s="10" t="s">
        <v>3588</v>
      </c>
      <c r="Q722" s="10" t="s">
        <v>3775</v>
      </c>
      <c r="R722" s="13"/>
      <c r="S722" s="14" t="s">
        <v>3776</v>
      </c>
    </row>
    <row r="723" spans="1:19" x14ac:dyDescent="0.25">
      <c r="A723" s="10" t="s">
        <v>3777</v>
      </c>
      <c r="B723" s="10" t="s">
        <v>3778</v>
      </c>
      <c r="C723" s="58" t="s">
        <v>3925</v>
      </c>
      <c r="D723" s="2" t="s">
        <v>3563</v>
      </c>
      <c r="E723" s="15" t="s">
        <v>3594</v>
      </c>
      <c r="F723" s="11" t="s">
        <v>63</v>
      </c>
      <c r="G723" s="12" t="s">
        <v>55</v>
      </c>
      <c r="H723" s="4" t="s">
        <v>56</v>
      </c>
      <c r="I723" s="2" t="s">
        <v>53</v>
      </c>
      <c r="J723" s="5" t="s">
        <v>56</v>
      </c>
      <c r="K723" s="2" t="s">
        <v>56</v>
      </c>
      <c r="L723" s="2" t="s">
        <v>55</v>
      </c>
      <c r="M723" s="2" t="s">
        <v>55</v>
      </c>
      <c r="N723" s="2" t="s">
        <v>77</v>
      </c>
      <c r="O723" s="10" t="s">
        <v>3582</v>
      </c>
      <c r="P723" s="10" t="s">
        <v>3588</v>
      </c>
      <c r="Q723" s="10" t="s">
        <v>3779</v>
      </c>
      <c r="R723" s="13" t="s">
        <v>3780</v>
      </c>
      <c r="S723" s="14" t="s">
        <v>3781</v>
      </c>
    </row>
    <row r="724" spans="1:19" x14ac:dyDescent="0.25">
      <c r="A724" s="10" t="s">
        <v>808</v>
      </c>
      <c r="B724" s="10" t="s">
        <v>2553</v>
      </c>
      <c r="C724" s="58" t="s">
        <v>3924</v>
      </c>
      <c r="D724" s="2" t="s">
        <v>3563</v>
      </c>
      <c r="E724" s="15" t="s">
        <v>3581</v>
      </c>
      <c r="F724" s="11" t="s">
        <v>125</v>
      </c>
      <c r="G724" s="12" t="s">
        <v>56</v>
      </c>
      <c r="H724" s="4" t="s">
        <v>55</v>
      </c>
      <c r="I724" s="2" t="s">
        <v>53</v>
      </c>
      <c r="J724" s="5" t="s">
        <v>55</v>
      </c>
      <c r="K724" s="2" t="s">
        <v>55</v>
      </c>
      <c r="L724" s="2" t="s">
        <v>56</v>
      </c>
      <c r="M724" s="2" t="s">
        <v>56</v>
      </c>
      <c r="N724" s="2" t="s">
        <v>56</v>
      </c>
      <c r="O724" s="10" t="s">
        <v>3782</v>
      </c>
      <c r="P724" s="10" t="s">
        <v>3783</v>
      </c>
      <c r="Q724" s="10" t="s">
        <v>3784</v>
      </c>
      <c r="R724" s="13" t="s">
        <v>3785</v>
      </c>
      <c r="S724" s="14" t="s">
        <v>3786</v>
      </c>
    </row>
    <row r="725" spans="1:19" x14ac:dyDescent="0.25">
      <c r="A725" s="10" t="s">
        <v>1427</v>
      </c>
      <c r="B725" s="10" t="s">
        <v>1036</v>
      </c>
      <c r="C725" s="58" t="s">
        <v>3925</v>
      </c>
      <c r="D725" s="2" t="s">
        <v>3563</v>
      </c>
      <c r="E725" s="15" t="s">
        <v>3650</v>
      </c>
      <c r="F725" s="11" t="s">
        <v>63</v>
      </c>
      <c r="G725" s="12" t="s">
        <v>55</v>
      </c>
      <c r="H725" s="4" t="s">
        <v>56</v>
      </c>
      <c r="I725" s="2" t="s">
        <v>53</v>
      </c>
      <c r="J725" s="5" t="s">
        <v>56</v>
      </c>
      <c r="K725" s="2" t="s">
        <v>56</v>
      </c>
      <c r="L725" s="2" t="s">
        <v>55</v>
      </c>
      <c r="M725" s="2" t="s">
        <v>55</v>
      </c>
      <c r="N725" s="2" t="s">
        <v>77</v>
      </c>
      <c r="O725" s="10" t="s">
        <v>3582</v>
      </c>
      <c r="P725" s="10" t="s">
        <v>3588</v>
      </c>
      <c r="Q725" s="10" t="s">
        <v>3787</v>
      </c>
      <c r="R725" s="13" t="s">
        <v>3788</v>
      </c>
      <c r="S725" s="14" t="s">
        <v>3789</v>
      </c>
    </row>
    <row r="726" spans="1:19" x14ac:dyDescent="0.25">
      <c r="A726" s="10" t="s">
        <v>3790</v>
      </c>
      <c r="B726" s="10" t="s">
        <v>3791</v>
      </c>
      <c r="C726" s="58" t="s">
        <v>3925</v>
      </c>
      <c r="D726" s="2" t="s">
        <v>3563</v>
      </c>
      <c r="E726" s="15" t="s">
        <v>3637</v>
      </c>
      <c r="F726" s="11" t="s">
        <v>196</v>
      </c>
      <c r="G726" s="12" t="s">
        <v>55</v>
      </c>
      <c r="H726" s="4" t="s">
        <v>56</v>
      </c>
      <c r="I726" s="2" t="s">
        <v>53</v>
      </c>
      <c r="J726" s="5" t="s">
        <v>56</v>
      </c>
      <c r="K726" s="2" t="s">
        <v>56</v>
      </c>
      <c r="L726" s="2" t="s">
        <v>55</v>
      </c>
      <c r="M726" s="2" t="s">
        <v>55</v>
      </c>
      <c r="N726" s="2" t="s">
        <v>55</v>
      </c>
      <c r="O726" s="10" t="s">
        <v>3600</v>
      </c>
      <c r="P726" s="10" t="s">
        <v>3601</v>
      </c>
      <c r="Q726" s="10" t="s">
        <v>3792</v>
      </c>
      <c r="R726" s="13"/>
      <c r="S726" s="14" t="s">
        <v>3793</v>
      </c>
    </row>
    <row r="727" spans="1:19" x14ac:dyDescent="0.25">
      <c r="A727" s="10" t="s">
        <v>3794</v>
      </c>
      <c r="B727" s="10" t="s">
        <v>101</v>
      </c>
      <c r="C727" s="58" t="s">
        <v>3925</v>
      </c>
      <c r="D727" s="2" t="s">
        <v>3563</v>
      </c>
      <c r="E727" s="15" t="s">
        <v>3571</v>
      </c>
      <c r="F727" s="11" t="s">
        <v>63</v>
      </c>
      <c r="G727" s="12" t="s">
        <v>56</v>
      </c>
      <c r="H727" s="4" t="s">
        <v>55</v>
      </c>
      <c r="I727" s="2" t="s">
        <v>53</v>
      </c>
      <c r="J727" s="5" t="s">
        <v>56</v>
      </c>
      <c r="K727" s="2" t="s">
        <v>56</v>
      </c>
      <c r="L727" s="2" t="s">
        <v>55</v>
      </c>
      <c r="M727" s="2" t="s">
        <v>55</v>
      </c>
      <c r="N727" s="2" t="s">
        <v>56</v>
      </c>
      <c r="O727" s="10" t="s">
        <v>3582</v>
      </c>
      <c r="P727" s="10" t="s">
        <v>3588</v>
      </c>
      <c r="Q727" s="10" t="s">
        <v>3795</v>
      </c>
      <c r="R727" s="13" t="s">
        <v>3796</v>
      </c>
      <c r="S727" s="14" t="s">
        <v>3797</v>
      </c>
    </row>
    <row r="728" spans="1:19" x14ac:dyDescent="0.25">
      <c r="A728" s="10" t="s">
        <v>3798</v>
      </c>
      <c r="B728" s="10" t="s">
        <v>3799</v>
      </c>
      <c r="C728" s="58" t="s">
        <v>3924</v>
      </c>
      <c r="D728" s="2" t="s">
        <v>3563</v>
      </c>
      <c r="E728" s="15" t="s">
        <v>3611</v>
      </c>
      <c r="F728" s="11" t="s">
        <v>63</v>
      </c>
      <c r="G728" s="12" t="s">
        <v>55</v>
      </c>
      <c r="H728" s="4" t="s">
        <v>56</v>
      </c>
      <c r="I728" s="2" t="s">
        <v>53</v>
      </c>
      <c r="J728" s="5" t="s">
        <v>56</v>
      </c>
      <c r="K728" s="2" t="s">
        <v>56</v>
      </c>
      <c r="L728" s="2" t="s">
        <v>55</v>
      </c>
      <c r="M728" s="2" t="s">
        <v>55</v>
      </c>
      <c r="N728" s="2" t="s">
        <v>55</v>
      </c>
      <c r="O728" s="10" t="s">
        <v>3582</v>
      </c>
      <c r="P728" s="10" t="s">
        <v>3588</v>
      </c>
      <c r="Q728" s="10" t="s">
        <v>3800</v>
      </c>
      <c r="R728" s="13" t="s">
        <v>3801</v>
      </c>
      <c r="S728" s="14" t="s">
        <v>3802</v>
      </c>
    </row>
    <row r="729" spans="1:19" x14ac:dyDescent="0.25">
      <c r="A729" s="10" t="s">
        <v>3803</v>
      </c>
      <c r="B729" s="10" t="s">
        <v>3804</v>
      </c>
      <c r="C729" s="58" t="s">
        <v>3924</v>
      </c>
      <c r="D729" s="2" t="s">
        <v>3563</v>
      </c>
      <c r="E729" s="15" t="s">
        <v>3637</v>
      </c>
      <c r="F729" s="11" t="s">
        <v>196</v>
      </c>
      <c r="G729" s="12" t="s">
        <v>55</v>
      </c>
      <c r="H729" s="4" t="s">
        <v>56</v>
      </c>
      <c r="I729" s="2" t="s">
        <v>53</v>
      </c>
      <c r="J729" s="5" t="s">
        <v>56</v>
      </c>
      <c r="K729" s="2" t="s">
        <v>56</v>
      </c>
      <c r="L729" s="2" t="s">
        <v>55</v>
      </c>
      <c r="M729" s="2" t="s">
        <v>55</v>
      </c>
      <c r="N729" s="2" t="s">
        <v>55</v>
      </c>
      <c r="O729" s="10" t="s">
        <v>3600</v>
      </c>
      <c r="P729" s="10" t="s">
        <v>3601</v>
      </c>
      <c r="Q729" s="10" t="s">
        <v>3805</v>
      </c>
      <c r="R729" s="13" t="s">
        <v>3806</v>
      </c>
      <c r="S729" s="14" t="s">
        <v>3807</v>
      </c>
    </row>
    <row r="730" spans="1:19" x14ac:dyDescent="0.25">
      <c r="A730" s="10" t="s">
        <v>3808</v>
      </c>
      <c r="B730" s="10" t="s">
        <v>3809</v>
      </c>
      <c r="C730" s="58" t="s">
        <v>3924</v>
      </c>
      <c r="D730" s="2" t="s">
        <v>3563</v>
      </c>
      <c r="E730" s="15" t="s">
        <v>3645</v>
      </c>
      <c r="F730" s="11" t="s">
        <v>196</v>
      </c>
      <c r="G730" s="12" t="s">
        <v>55</v>
      </c>
      <c r="H730" s="4" t="s">
        <v>56</v>
      </c>
      <c r="I730" s="2" t="s">
        <v>53</v>
      </c>
      <c r="J730" s="5" t="s">
        <v>56</v>
      </c>
      <c r="K730" s="2" t="s">
        <v>56</v>
      </c>
      <c r="L730" s="2" t="s">
        <v>55</v>
      </c>
      <c r="M730" s="2" t="s">
        <v>55</v>
      </c>
      <c r="N730" s="2" t="s">
        <v>55</v>
      </c>
      <c r="O730" s="10" t="s">
        <v>3600</v>
      </c>
      <c r="P730" s="10" t="s">
        <v>3601</v>
      </c>
      <c r="Q730" s="10" t="s">
        <v>3810</v>
      </c>
      <c r="R730" s="13"/>
      <c r="S730" s="14" t="s">
        <v>3811</v>
      </c>
    </row>
    <row r="731" spans="1:19" x14ac:dyDescent="0.25">
      <c r="A731" s="10" t="s">
        <v>3812</v>
      </c>
      <c r="B731" s="10" t="s">
        <v>3813</v>
      </c>
      <c r="C731" s="58" t="s">
        <v>3924</v>
      </c>
      <c r="D731" s="2" t="s">
        <v>3563</v>
      </c>
      <c r="E731" s="15" t="s">
        <v>3650</v>
      </c>
      <c r="F731" s="11" t="s">
        <v>196</v>
      </c>
      <c r="G731" s="12" t="s">
        <v>55</v>
      </c>
      <c r="H731" s="4" t="s">
        <v>56</v>
      </c>
      <c r="I731" s="2" t="s">
        <v>53</v>
      </c>
      <c r="J731" s="5" t="s">
        <v>56</v>
      </c>
      <c r="K731" s="2" t="s">
        <v>56</v>
      </c>
      <c r="L731" s="2" t="s">
        <v>55</v>
      </c>
      <c r="M731" s="2" t="s">
        <v>55</v>
      </c>
      <c r="N731" s="2" t="s">
        <v>84</v>
      </c>
      <c r="O731" s="10" t="s">
        <v>3600</v>
      </c>
      <c r="P731" s="10" t="s">
        <v>3601</v>
      </c>
      <c r="Q731" s="10" t="s">
        <v>3814</v>
      </c>
      <c r="R731" s="13" t="s">
        <v>3815</v>
      </c>
      <c r="S731" s="14" t="s">
        <v>3816</v>
      </c>
    </row>
    <row r="732" spans="1:19" x14ac:dyDescent="0.25">
      <c r="A732" s="10" t="s">
        <v>3817</v>
      </c>
      <c r="B732" s="10" t="s">
        <v>3818</v>
      </c>
      <c r="C732" s="58" t="s">
        <v>3924</v>
      </c>
      <c r="D732" s="2" t="s">
        <v>3563</v>
      </c>
      <c r="E732" s="15" t="s">
        <v>3564</v>
      </c>
      <c r="F732" s="11" t="s">
        <v>63</v>
      </c>
      <c r="G732" s="12" t="s">
        <v>55</v>
      </c>
      <c r="H732" s="4" t="s">
        <v>56</v>
      </c>
      <c r="I732" s="2" t="s">
        <v>53</v>
      </c>
      <c r="J732" s="5" t="s">
        <v>56</v>
      </c>
      <c r="K732" s="2" t="s">
        <v>56</v>
      </c>
      <c r="L732" s="2" t="s">
        <v>55</v>
      </c>
      <c r="M732" s="2" t="s">
        <v>55</v>
      </c>
      <c r="N732" s="2" t="s">
        <v>55</v>
      </c>
      <c r="O732" s="10" t="s">
        <v>3582</v>
      </c>
      <c r="P732" s="10" t="s">
        <v>3588</v>
      </c>
      <c r="Q732" s="10" t="s">
        <v>3819</v>
      </c>
      <c r="R732" s="13" t="s">
        <v>3820</v>
      </c>
      <c r="S732" s="14" t="s">
        <v>3821</v>
      </c>
    </row>
    <row r="733" spans="1:19" x14ac:dyDescent="0.25">
      <c r="A733" s="10" t="s">
        <v>230</v>
      </c>
      <c r="B733" s="10" t="s">
        <v>3822</v>
      </c>
      <c r="C733" s="58" t="s">
        <v>3925</v>
      </c>
      <c r="D733" s="2" t="s">
        <v>3563</v>
      </c>
      <c r="E733" s="15" t="s">
        <v>3581</v>
      </c>
      <c r="F733" s="11" t="s">
        <v>63</v>
      </c>
      <c r="G733" s="12" t="s">
        <v>55</v>
      </c>
      <c r="H733" s="4" t="s">
        <v>56</v>
      </c>
      <c r="I733" s="2" t="s">
        <v>53</v>
      </c>
      <c r="J733" s="5" t="s">
        <v>56</v>
      </c>
      <c r="K733" s="2" t="s">
        <v>56</v>
      </c>
      <c r="L733" s="2" t="s">
        <v>55</v>
      </c>
      <c r="M733" s="2" t="s">
        <v>55</v>
      </c>
      <c r="N733" s="2" t="s">
        <v>77</v>
      </c>
      <c r="O733" s="10" t="s">
        <v>3582</v>
      </c>
      <c r="P733" s="10" t="s">
        <v>3588</v>
      </c>
      <c r="Q733" s="10" t="s">
        <v>3823</v>
      </c>
      <c r="R733" s="13" t="s">
        <v>3824</v>
      </c>
      <c r="S733" s="14" t="s">
        <v>3825</v>
      </c>
    </row>
    <row r="734" spans="1:19" x14ac:dyDescent="0.25">
      <c r="A734" s="10" t="s">
        <v>3643</v>
      </c>
      <c r="B734" s="10" t="s">
        <v>3826</v>
      </c>
      <c r="C734" s="58" t="s">
        <v>3925</v>
      </c>
      <c r="D734" s="2" t="s">
        <v>3563</v>
      </c>
      <c r="E734" s="15" t="s">
        <v>3586</v>
      </c>
      <c r="F734" s="11" t="s">
        <v>196</v>
      </c>
      <c r="G734" s="12" t="s">
        <v>55</v>
      </c>
      <c r="H734" s="4" t="s">
        <v>335</v>
      </c>
      <c r="I734" s="2" t="s">
        <v>53</v>
      </c>
      <c r="J734" s="5" t="s">
        <v>56</v>
      </c>
      <c r="K734" s="2" t="s">
        <v>56</v>
      </c>
      <c r="L734" s="2" t="s">
        <v>55</v>
      </c>
      <c r="M734" s="2" t="s">
        <v>55</v>
      </c>
      <c r="N734" s="2" t="s">
        <v>55</v>
      </c>
      <c r="O734" s="10" t="s">
        <v>3827</v>
      </c>
      <c r="P734" s="10" t="s">
        <v>3828</v>
      </c>
      <c r="Q734" s="10" t="s">
        <v>3829</v>
      </c>
      <c r="R734" s="13" t="s">
        <v>3830</v>
      </c>
      <c r="S734" s="14" t="s">
        <v>3831</v>
      </c>
    </row>
    <row r="735" spans="1:19" x14ac:dyDescent="0.25">
      <c r="A735" s="10" t="s">
        <v>131</v>
      </c>
      <c r="B735" s="10" t="s">
        <v>3832</v>
      </c>
      <c r="C735" s="58" t="s">
        <v>3925</v>
      </c>
      <c r="D735" s="2" t="s">
        <v>3563</v>
      </c>
      <c r="E735" s="15" t="s">
        <v>3629</v>
      </c>
      <c r="F735" s="11" t="s">
        <v>530</v>
      </c>
      <c r="G735" s="2" t="s">
        <v>77</v>
      </c>
      <c r="H735" s="4" t="s">
        <v>77</v>
      </c>
      <c r="I735" s="2" t="s">
        <v>53</v>
      </c>
      <c r="J735" s="5" t="s">
        <v>55</v>
      </c>
      <c r="K735" s="2" t="s">
        <v>55</v>
      </c>
      <c r="L735" s="2" t="s">
        <v>56</v>
      </c>
      <c r="M735" s="2" t="s">
        <v>56</v>
      </c>
      <c r="N735" s="2" t="s">
        <v>77</v>
      </c>
      <c r="O735" s="10" t="s">
        <v>3565</v>
      </c>
      <c r="P735" s="10" t="s">
        <v>3566</v>
      </c>
      <c r="Q735" s="10" t="s">
        <v>3833</v>
      </c>
      <c r="R735" s="13" t="s">
        <v>3834</v>
      </c>
      <c r="S735" s="14" t="s">
        <v>3835</v>
      </c>
    </row>
    <row r="736" spans="1:19" x14ac:dyDescent="0.25">
      <c r="A736" s="10" t="s">
        <v>1006</v>
      </c>
      <c r="B736" s="10" t="s">
        <v>3836</v>
      </c>
      <c r="C736" s="58" t="s">
        <v>3925</v>
      </c>
      <c r="D736" s="2" t="s">
        <v>3563</v>
      </c>
      <c r="E736" s="15" t="s">
        <v>3571</v>
      </c>
      <c r="F736" s="11" t="s">
        <v>530</v>
      </c>
      <c r="G736" s="2" t="s">
        <v>56</v>
      </c>
      <c r="H736" s="4" t="s">
        <v>55</v>
      </c>
      <c r="I736" s="2" t="s">
        <v>53</v>
      </c>
      <c r="J736" s="5" t="s">
        <v>55</v>
      </c>
      <c r="K736" s="2" t="s">
        <v>55</v>
      </c>
      <c r="L736" s="2" t="s">
        <v>56</v>
      </c>
      <c r="M736" s="2" t="s">
        <v>56</v>
      </c>
      <c r="N736" s="2" t="s">
        <v>56</v>
      </c>
      <c r="O736" s="10" t="s">
        <v>3565</v>
      </c>
      <c r="P736" s="10" t="s">
        <v>3566</v>
      </c>
      <c r="Q736" s="10" t="s">
        <v>3837</v>
      </c>
      <c r="R736" s="13" t="s">
        <v>3838</v>
      </c>
      <c r="S736" s="14" t="s">
        <v>3839</v>
      </c>
    </row>
    <row r="737" spans="1:19" x14ac:dyDescent="0.25">
      <c r="A737" s="10" t="s">
        <v>3840</v>
      </c>
      <c r="B737" s="10" t="s">
        <v>3841</v>
      </c>
      <c r="C737" s="58" t="s">
        <v>3925</v>
      </c>
      <c r="D737" s="2" t="s">
        <v>3563</v>
      </c>
      <c r="E737" s="15" t="s">
        <v>3637</v>
      </c>
      <c r="F737" s="11" t="s">
        <v>63</v>
      </c>
      <c r="G737" s="2" t="s">
        <v>77</v>
      </c>
      <c r="H737" s="4" t="s">
        <v>77</v>
      </c>
      <c r="I737" s="2" t="s">
        <v>53</v>
      </c>
      <c r="J737" s="5" t="s">
        <v>56</v>
      </c>
      <c r="K737" s="2" t="s">
        <v>56</v>
      </c>
      <c r="L737" s="2" t="s">
        <v>55</v>
      </c>
      <c r="M737" s="2" t="s">
        <v>55</v>
      </c>
      <c r="N737" s="2" t="s">
        <v>55</v>
      </c>
      <c r="O737" s="10" t="s">
        <v>3582</v>
      </c>
      <c r="P737" s="10" t="s">
        <v>3588</v>
      </c>
      <c r="Q737" s="10" t="s">
        <v>3842</v>
      </c>
      <c r="R737" s="13" t="s">
        <v>3843</v>
      </c>
      <c r="S737" s="14" t="s">
        <v>3844</v>
      </c>
    </row>
    <row r="738" spans="1:19" x14ac:dyDescent="0.25">
      <c r="A738" s="10" t="s">
        <v>3845</v>
      </c>
      <c r="B738" s="10" t="s">
        <v>3846</v>
      </c>
      <c r="C738" s="58" t="s">
        <v>3924</v>
      </c>
      <c r="D738" s="2" t="s">
        <v>3563</v>
      </c>
      <c r="E738" s="15" t="s">
        <v>3637</v>
      </c>
      <c r="F738" s="11" t="s">
        <v>530</v>
      </c>
      <c r="G738" s="2" t="s">
        <v>77</v>
      </c>
      <c r="H738" s="4" t="s">
        <v>77</v>
      </c>
      <c r="I738" s="2" t="s">
        <v>53</v>
      </c>
      <c r="J738" s="5" t="s">
        <v>55</v>
      </c>
      <c r="K738" s="2" t="s">
        <v>55</v>
      </c>
      <c r="L738" s="2" t="s">
        <v>56</v>
      </c>
      <c r="M738" s="2" t="s">
        <v>56</v>
      </c>
      <c r="N738" s="2" t="s">
        <v>56</v>
      </c>
      <c r="O738" s="10" t="s">
        <v>3565</v>
      </c>
      <c r="P738" s="10" t="s">
        <v>3566</v>
      </c>
      <c r="Q738" s="10" t="s">
        <v>3847</v>
      </c>
      <c r="R738" s="13" t="s">
        <v>3848</v>
      </c>
      <c r="S738" s="14" t="s">
        <v>3849</v>
      </c>
    </row>
    <row r="739" spans="1:19" x14ac:dyDescent="0.25">
      <c r="A739" s="10" t="s">
        <v>3704</v>
      </c>
      <c r="B739" s="10" t="s">
        <v>3850</v>
      </c>
      <c r="C739" s="58" t="s">
        <v>3925</v>
      </c>
      <c r="D739" s="2" t="s">
        <v>3563</v>
      </c>
      <c r="E739" s="15" t="s">
        <v>3611</v>
      </c>
      <c r="F739" s="11" t="s">
        <v>196</v>
      </c>
      <c r="G739" s="12" t="s">
        <v>77</v>
      </c>
      <c r="H739" s="4" t="s">
        <v>77</v>
      </c>
      <c r="I739" s="2" t="s">
        <v>53</v>
      </c>
      <c r="J739" s="5" t="s">
        <v>56</v>
      </c>
      <c r="K739" s="2" t="s">
        <v>56</v>
      </c>
      <c r="L739" s="2" t="s">
        <v>55</v>
      </c>
      <c r="M739" s="2" t="s">
        <v>55</v>
      </c>
      <c r="N739" s="2" t="s">
        <v>55</v>
      </c>
      <c r="O739" s="10" t="s">
        <v>3600</v>
      </c>
      <c r="P739" s="10" t="s">
        <v>3601</v>
      </c>
      <c r="Q739" s="10" t="s">
        <v>3851</v>
      </c>
      <c r="R739" s="13"/>
      <c r="S739" s="14" t="s">
        <v>3852</v>
      </c>
    </row>
    <row r="740" spans="1:19" x14ac:dyDescent="0.25">
      <c r="A740" s="10" t="s">
        <v>1493</v>
      </c>
      <c r="B740" s="10" t="s">
        <v>3853</v>
      </c>
      <c r="C740" s="58" t="s">
        <v>3924</v>
      </c>
      <c r="D740" s="2" t="s">
        <v>3563</v>
      </c>
      <c r="E740" s="15" t="s">
        <v>3564</v>
      </c>
      <c r="F740" s="11" t="s">
        <v>530</v>
      </c>
      <c r="G740" s="2" t="s">
        <v>56</v>
      </c>
      <c r="H740" s="4" t="s">
        <v>55</v>
      </c>
      <c r="I740" s="2" t="s">
        <v>53</v>
      </c>
      <c r="J740" s="5" t="s">
        <v>77</v>
      </c>
      <c r="K740" s="2" t="s">
        <v>77</v>
      </c>
      <c r="L740" s="2" t="s">
        <v>84</v>
      </c>
      <c r="M740" s="2" t="s">
        <v>77</v>
      </c>
      <c r="N740" s="2" t="s">
        <v>56</v>
      </c>
      <c r="O740" s="10" t="s">
        <v>3565</v>
      </c>
      <c r="P740" s="10" t="s">
        <v>3566</v>
      </c>
      <c r="Q740" s="10" t="s">
        <v>3854</v>
      </c>
      <c r="R740" s="13"/>
      <c r="S740" s="14" t="s">
        <v>3855</v>
      </c>
    </row>
    <row r="741" spans="1:19" x14ac:dyDescent="0.25">
      <c r="A741" s="10" t="s">
        <v>3856</v>
      </c>
      <c r="B741" s="10" t="s">
        <v>3857</v>
      </c>
      <c r="C741" s="58" t="s">
        <v>3924</v>
      </c>
      <c r="D741" s="2" t="s">
        <v>3563</v>
      </c>
      <c r="E741" s="15" t="s">
        <v>3564</v>
      </c>
      <c r="F741" s="11" t="s">
        <v>125</v>
      </c>
      <c r="G741" s="12" t="s">
        <v>56</v>
      </c>
      <c r="H741" s="4" t="s">
        <v>55</v>
      </c>
      <c r="I741" s="2" t="s">
        <v>64</v>
      </c>
      <c r="J741" s="5" t="s">
        <v>55</v>
      </c>
      <c r="K741" s="2" t="s">
        <v>55</v>
      </c>
      <c r="L741" s="2" t="s">
        <v>56</v>
      </c>
      <c r="M741" s="2" t="s">
        <v>56</v>
      </c>
      <c r="N741" s="2" t="s">
        <v>56</v>
      </c>
      <c r="O741" s="10" t="s">
        <v>3782</v>
      </c>
      <c r="P741" s="10" t="s">
        <v>3783</v>
      </c>
      <c r="Q741" s="10" t="s">
        <v>3858</v>
      </c>
      <c r="R741" s="13" t="s">
        <v>3859</v>
      </c>
      <c r="S741" s="14" t="s">
        <v>3860</v>
      </c>
    </row>
    <row r="742" spans="1:19" x14ac:dyDescent="0.25">
      <c r="A742" s="10" t="s">
        <v>3687</v>
      </c>
      <c r="B742" s="10" t="s">
        <v>3861</v>
      </c>
      <c r="C742" s="58" t="s">
        <v>3924</v>
      </c>
      <c r="D742" s="2" t="s">
        <v>3563</v>
      </c>
      <c r="E742" s="15" t="s">
        <v>3645</v>
      </c>
      <c r="F742" s="11" t="s">
        <v>530</v>
      </c>
      <c r="G742" s="2" t="s">
        <v>56</v>
      </c>
      <c r="H742" s="4" t="s">
        <v>55</v>
      </c>
      <c r="I742" s="2" t="s">
        <v>53</v>
      </c>
      <c r="J742" s="5" t="s">
        <v>55</v>
      </c>
      <c r="K742" s="2" t="s">
        <v>55</v>
      </c>
      <c r="L742" s="2" t="s">
        <v>56</v>
      </c>
      <c r="M742" s="2" t="s">
        <v>56</v>
      </c>
      <c r="N742" s="2" t="s">
        <v>77</v>
      </c>
      <c r="O742" s="10" t="s">
        <v>3565</v>
      </c>
      <c r="P742" s="10" t="s">
        <v>3566</v>
      </c>
      <c r="Q742" s="10" t="s">
        <v>3862</v>
      </c>
      <c r="R742" s="13" t="s">
        <v>3863</v>
      </c>
      <c r="S742" s="14" t="s">
        <v>3864</v>
      </c>
    </row>
    <row r="743" spans="1:19" x14ac:dyDescent="0.25">
      <c r="A743" s="10" t="s">
        <v>3865</v>
      </c>
      <c r="B743" s="10" t="s">
        <v>1531</v>
      </c>
      <c r="C743" s="58" t="s">
        <v>3925</v>
      </c>
      <c r="D743" s="2" t="s">
        <v>3563</v>
      </c>
      <c r="E743" s="15" t="s">
        <v>3645</v>
      </c>
      <c r="F743" s="11" t="s">
        <v>63</v>
      </c>
      <c r="G743" s="12" t="s">
        <v>55</v>
      </c>
      <c r="H743" s="4" t="s">
        <v>56</v>
      </c>
      <c r="I743" s="2" t="s">
        <v>53</v>
      </c>
      <c r="J743" s="5" t="s">
        <v>56</v>
      </c>
      <c r="K743" s="2" t="s">
        <v>56</v>
      </c>
      <c r="L743" s="2" t="s">
        <v>55</v>
      </c>
      <c r="M743" s="2" t="s">
        <v>55</v>
      </c>
      <c r="N743" s="2" t="s">
        <v>55</v>
      </c>
      <c r="O743" s="10" t="s">
        <v>3582</v>
      </c>
      <c r="P743" s="10" t="s">
        <v>3588</v>
      </c>
      <c r="Q743" s="10" t="s">
        <v>3866</v>
      </c>
      <c r="R743" s="13" t="s">
        <v>3867</v>
      </c>
      <c r="S743" s="14" t="s">
        <v>3868</v>
      </c>
    </row>
    <row r="744" spans="1:19" x14ac:dyDescent="0.25">
      <c r="A744" s="10" t="s">
        <v>3869</v>
      </c>
      <c r="B744" s="10" t="s">
        <v>3870</v>
      </c>
      <c r="C744" s="58" t="s">
        <v>3925</v>
      </c>
      <c r="D744" s="2" t="s">
        <v>3563</v>
      </c>
      <c r="E744" s="15" t="s">
        <v>3650</v>
      </c>
      <c r="F744" s="11" t="s">
        <v>125</v>
      </c>
      <c r="G744" s="12" t="s">
        <v>56</v>
      </c>
      <c r="H744" s="4" t="s">
        <v>55</v>
      </c>
      <c r="I744" s="2" t="s">
        <v>64</v>
      </c>
      <c r="J744" s="5" t="s">
        <v>55</v>
      </c>
      <c r="K744" s="2" t="s">
        <v>55</v>
      </c>
      <c r="L744" s="2" t="s">
        <v>56</v>
      </c>
      <c r="M744" s="2" t="s">
        <v>56</v>
      </c>
      <c r="N744" s="2" t="s">
        <v>56</v>
      </c>
      <c r="O744" s="10" t="s">
        <v>3755</v>
      </c>
      <c r="P744" s="10" t="s">
        <v>3756</v>
      </c>
      <c r="Q744" s="10" t="s">
        <v>3871</v>
      </c>
      <c r="R744" s="13" t="s">
        <v>3872</v>
      </c>
      <c r="S744" s="14" t="s">
        <v>3873</v>
      </c>
    </row>
    <row r="745" spans="1:19" x14ac:dyDescent="0.25">
      <c r="A745" s="10" t="s">
        <v>3874</v>
      </c>
      <c r="B745" s="10" t="s">
        <v>3875</v>
      </c>
      <c r="C745" s="58" t="s">
        <v>3924</v>
      </c>
      <c r="D745" s="2" t="s">
        <v>3563</v>
      </c>
      <c r="E745" s="15" t="s">
        <v>3689</v>
      </c>
      <c r="F745" s="11" t="s">
        <v>196</v>
      </c>
      <c r="G745" s="12" t="s">
        <v>55</v>
      </c>
      <c r="H745" s="4" t="s">
        <v>56</v>
      </c>
      <c r="I745" s="2" t="s">
        <v>53</v>
      </c>
      <c r="J745" s="5" t="s">
        <v>56</v>
      </c>
      <c r="K745" s="2" t="s">
        <v>56</v>
      </c>
      <c r="L745" s="2" t="s">
        <v>55</v>
      </c>
      <c r="M745" s="2" t="s">
        <v>55</v>
      </c>
      <c r="N745" s="2" t="s">
        <v>55</v>
      </c>
      <c r="O745" s="10" t="s">
        <v>3600</v>
      </c>
      <c r="P745" s="10" t="s">
        <v>3601</v>
      </c>
      <c r="Q745" s="10" t="s">
        <v>3876</v>
      </c>
      <c r="R745" s="13"/>
      <c r="S745" s="14" t="s">
        <v>3877</v>
      </c>
    </row>
    <row r="746" spans="1:19" x14ac:dyDescent="0.25">
      <c r="A746" s="10" t="s">
        <v>2371</v>
      </c>
      <c r="B746" s="10" t="s">
        <v>3878</v>
      </c>
      <c r="C746" s="58" t="s">
        <v>3925</v>
      </c>
      <c r="D746" s="2" t="s">
        <v>3563</v>
      </c>
      <c r="E746" s="15" t="s">
        <v>3581</v>
      </c>
      <c r="F746" s="11" t="s">
        <v>196</v>
      </c>
      <c r="G746" s="12" t="s">
        <v>55</v>
      </c>
      <c r="H746" s="4" t="s">
        <v>56</v>
      </c>
      <c r="I746" s="2" t="s">
        <v>53</v>
      </c>
      <c r="J746" s="5" t="s">
        <v>56</v>
      </c>
      <c r="K746" s="2" t="s">
        <v>56</v>
      </c>
      <c r="L746" s="2" t="s">
        <v>55</v>
      </c>
      <c r="M746" s="2" t="s">
        <v>55</v>
      </c>
      <c r="N746" s="2" t="s">
        <v>55</v>
      </c>
      <c r="O746" s="10" t="s">
        <v>3600</v>
      </c>
      <c r="P746" s="10" t="s">
        <v>3601</v>
      </c>
      <c r="Q746" s="10" t="s">
        <v>3879</v>
      </c>
      <c r="R746" s="13"/>
      <c r="S746" s="14" t="s">
        <v>3880</v>
      </c>
    </row>
    <row r="747" spans="1:19" x14ac:dyDescent="0.25">
      <c r="A747" s="10" t="s">
        <v>3881</v>
      </c>
      <c r="B747" s="10" t="s">
        <v>3882</v>
      </c>
      <c r="C747" s="58" t="s">
        <v>3925</v>
      </c>
      <c r="D747" s="2" t="s">
        <v>3563</v>
      </c>
      <c r="E747" s="15" t="s">
        <v>3599</v>
      </c>
      <c r="F747" s="11" t="s">
        <v>125</v>
      </c>
      <c r="G747" s="12" t="s">
        <v>56</v>
      </c>
      <c r="H747" s="4" t="s">
        <v>55</v>
      </c>
      <c r="I747" s="2" t="s">
        <v>64</v>
      </c>
      <c r="J747" s="5" t="s">
        <v>55</v>
      </c>
      <c r="K747" s="2" t="s">
        <v>55</v>
      </c>
      <c r="L747" s="2" t="s">
        <v>56</v>
      </c>
      <c r="M747" s="2" t="s">
        <v>56</v>
      </c>
      <c r="N747" s="2" t="s">
        <v>56</v>
      </c>
      <c r="O747" s="10" t="s">
        <v>3782</v>
      </c>
      <c r="P747" s="10" t="s">
        <v>3783</v>
      </c>
      <c r="Q747" s="10" t="s">
        <v>3883</v>
      </c>
      <c r="R747" s="13" t="s">
        <v>3884</v>
      </c>
      <c r="S747" s="14" t="s">
        <v>3885</v>
      </c>
    </row>
    <row r="748" spans="1:19" x14ac:dyDescent="0.25">
      <c r="A748" s="10" t="s">
        <v>3886</v>
      </c>
      <c r="B748" s="10" t="s">
        <v>3887</v>
      </c>
      <c r="C748" s="58" t="s">
        <v>3925</v>
      </c>
      <c r="D748" s="2" t="s">
        <v>3563</v>
      </c>
      <c r="E748" s="15" t="s">
        <v>3571</v>
      </c>
      <c r="F748" s="11" t="s">
        <v>196</v>
      </c>
      <c r="G748" s="12" t="s">
        <v>55</v>
      </c>
      <c r="H748" s="4" t="s">
        <v>56</v>
      </c>
      <c r="I748" s="2" t="s">
        <v>53</v>
      </c>
      <c r="J748" s="5" t="s">
        <v>56</v>
      </c>
      <c r="K748" s="2" t="s">
        <v>56</v>
      </c>
      <c r="L748" s="2" t="s">
        <v>55</v>
      </c>
      <c r="M748" s="2" t="s">
        <v>55</v>
      </c>
      <c r="N748" s="2" t="s">
        <v>77</v>
      </c>
      <c r="O748" s="10" t="s">
        <v>3600</v>
      </c>
      <c r="P748" s="10" t="s">
        <v>3601</v>
      </c>
      <c r="Q748" s="10" t="s">
        <v>3888</v>
      </c>
      <c r="R748" s="13"/>
      <c r="S748" s="14" t="s">
        <v>3889</v>
      </c>
    </row>
    <row r="749" spans="1:19" x14ac:dyDescent="0.25">
      <c r="A749" s="10" t="s">
        <v>3890</v>
      </c>
      <c r="B749" s="10" t="s">
        <v>3891</v>
      </c>
      <c r="C749" s="58" t="s">
        <v>3925</v>
      </c>
      <c r="D749" s="2" t="s">
        <v>3563</v>
      </c>
      <c r="E749" s="15" t="s">
        <v>3689</v>
      </c>
      <c r="F749" s="11" t="s">
        <v>63</v>
      </c>
      <c r="G749" s="12" t="s">
        <v>55</v>
      </c>
      <c r="H749" s="4" t="s">
        <v>56</v>
      </c>
      <c r="I749" s="2" t="s">
        <v>53</v>
      </c>
      <c r="J749" s="5" t="s">
        <v>56</v>
      </c>
      <c r="K749" s="2" t="s">
        <v>56</v>
      </c>
      <c r="L749" s="2" t="s">
        <v>55</v>
      </c>
      <c r="M749" s="2" t="s">
        <v>55</v>
      </c>
      <c r="N749" s="2" t="s">
        <v>55</v>
      </c>
      <c r="O749" s="10" t="s">
        <v>3582</v>
      </c>
      <c r="P749" s="10" t="s">
        <v>3588</v>
      </c>
      <c r="Q749" s="10" t="s">
        <v>3892</v>
      </c>
      <c r="R749" s="13" t="s">
        <v>3893</v>
      </c>
      <c r="S749" s="14" t="s">
        <v>3894</v>
      </c>
    </row>
    <row r="750" spans="1:19" x14ac:dyDescent="0.25">
      <c r="A750" s="10" t="s">
        <v>3726</v>
      </c>
      <c r="B750" s="10" t="s">
        <v>3895</v>
      </c>
      <c r="C750" s="58" t="s">
        <v>3924</v>
      </c>
      <c r="D750" s="2" t="s">
        <v>3563</v>
      </c>
      <c r="E750" s="15" t="s">
        <v>3629</v>
      </c>
      <c r="F750" s="11" t="s">
        <v>63</v>
      </c>
      <c r="G750" s="12" t="s">
        <v>55</v>
      </c>
      <c r="H750" s="4" t="s">
        <v>56</v>
      </c>
      <c r="I750" s="2" t="s">
        <v>53</v>
      </c>
      <c r="J750" s="5" t="s">
        <v>56</v>
      </c>
      <c r="K750" s="2" t="s">
        <v>56</v>
      </c>
      <c r="L750" s="2" t="s">
        <v>55</v>
      </c>
      <c r="M750" s="2" t="s">
        <v>55</v>
      </c>
      <c r="N750" s="2" t="s">
        <v>55</v>
      </c>
      <c r="O750" s="10" t="s">
        <v>3582</v>
      </c>
      <c r="P750" s="10" t="s">
        <v>3588</v>
      </c>
      <c r="Q750" s="10" t="s">
        <v>3896</v>
      </c>
      <c r="R750" s="13" t="s">
        <v>3897</v>
      </c>
      <c r="S750" s="14" t="s">
        <v>3898</v>
      </c>
    </row>
    <row r="751" spans="1:19" x14ac:dyDescent="0.25">
      <c r="A751" s="10" t="s">
        <v>3899</v>
      </c>
      <c r="B751" s="10" t="s">
        <v>3900</v>
      </c>
      <c r="C751" s="58" t="s">
        <v>3925</v>
      </c>
      <c r="D751" s="2" t="s">
        <v>3563</v>
      </c>
      <c r="E751" s="15" t="s">
        <v>3629</v>
      </c>
      <c r="F751" s="11" t="s">
        <v>633</v>
      </c>
      <c r="G751" s="2" t="s">
        <v>56</v>
      </c>
      <c r="H751" s="4" t="s">
        <v>55</v>
      </c>
      <c r="I751" s="2" t="s">
        <v>64</v>
      </c>
      <c r="J751" s="5" t="s">
        <v>56</v>
      </c>
      <c r="K751" s="2" t="s">
        <v>56</v>
      </c>
      <c r="L751" s="2" t="s">
        <v>55</v>
      </c>
      <c r="M751" s="2" t="s">
        <v>56</v>
      </c>
      <c r="N751" s="2" t="s">
        <v>55</v>
      </c>
      <c r="O751" s="10" t="s">
        <v>403</v>
      </c>
      <c r="P751" s="10" t="s">
        <v>403</v>
      </c>
      <c r="Q751" s="10" t="s">
        <v>3901</v>
      </c>
      <c r="R751" s="13" t="s">
        <v>3902</v>
      </c>
      <c r="S751" s="14" t="s">
        <v>3903</v>
      </c>
    </row>
    <row r="752" spans="1:19" x14ac:dyDescent="0.25">
      <c r="A752" s="10"/>
      <c r="B752" s="10"/>
      <c r="C752" s="58"/>
      <c r="E752" s="2"/>
      <c r="F752" s="11"/>
      <c r="I752"/>
      <c r="O752" s="10"/>
      <c r="P752" s="10"/>
      <c r="Q752" s="10"/>
      <c r="R752" s="13"/>
      <c r="S752" s="14"/>
    </row>
    <row r="753" spans="7:9" x14ac:dyDescent="0.25">
      <c r="G753" s="16"/>
    </row>
    <row r="754" spans="7:9" x14ac:dyDescent="0.25">
      <c r="G754" s="16"/>
    </row>
    <row r="755" spans="7:9" x14ac:dyDescent="0.25">
      <c r="G755" s="16"/>
    </row>
    <row r="756" spans="7:9" x14ac:dyDescent="0.25">
      <c r="G756" s="16"/>
    </row>
    <row r="757" spans="7:9" x14ac:dyDescent="0.25">
      <c r="G757" s="16"/>
    </row>
    <row r="758" spans="7:9" x14ac:dyDescent="0.25">
      <c r="G758" s="16"/>
    </row>
    <row r="759" spans="7:9" x14ac:dyDescent="0.25">
      <c r="G759" s="16"/>
    </row>
    <row r="760" spans="7:9" x14ac:dyDescent="0.25">
      <c r="G760" s="7"/>
      <c r="H760" s="17"/>
      <c r="I760" s="17"/>
    </row>
  </sheetData>
  <conditionalFormatting sqref="J1:K1 J753:K1048576">
    <cfRule type="cellIs" dxfId="5424" priority="2" operator="equal">
      <formula>"NOT PRESENT"</formula>
    </cfRule>
    <cfRule type="cellIs" dxfId="5423" priority="3" operator="equal">
      <formula>"ABSTAINED"</formula>
    </cfRule>
    <cfRule type="cellIs" dxfId="5422" priority="4" operator="equal">
      <formula>"AGAINST"</formula>
    </cfRule>
    <cfRule type="cellIs" dxfId="5421" priority="5" operator="equal">
      <formula>"FOR"</formula>
    </cfRule>
  </conditionalFormatting>
  <conditionalFormatting sqref="L1:N1 L753:N1048576">
    <cfRule type="cellIs" dxfId="5420" priority="6" operator="equal">
      <formula>"NOT PRESENT"</formula>
    </cfRule>
    <cfRule type="cellIs" dxfId="5419" priority="7" operator="equal">
      <formula>"ABSTAINED"</formula>
    </cfRule>
    <cfRule type="cellIs" dxfId="5418" priority="8" operator="equal">
      <formula>"AGAINST"</formula>
    </cfRule>
    <cfRule type="cellIs" dxfId="5417" priority="9" operator="equal">
      <formula>"FOR"</formula>
    </cfRule>
  </conditionalFormatting>
  <conditionalFormatting sqref="J2:K2">
    <cfRule type="cellIs" dxfId="5416" priority="10" operator="equal">
      <formula>"NOT PRESENT"</formula>
    </cfRule>
    <cfRule type="cellIs" dxfId="5415" priority="11" operator="equal">
      <formula>"ABSTAINED"</formula>
    </cfRule>
    <cfRule type="cellIs" dxfId="5414" priority="12" operator="equal">
      <formula>"AGAINST"</formula>
    </cfRule>
    <cfRule type="cellIs" dxfId="5413" priority="13" operator="equal">
      <formula>"FOR"</formula>
    </cfRule>
  </conditionalFormatting>
  <conditionalFormatting sqref="L2:N2">
    <cfRule type="cellIs" dxfId="5412" priority="14" operator="equal">
      <formula>"NOT PRESENT"</formula>
    </cfRule>
    <cfRule type="cellIs" dxfId="5411" priority="15" operator="equal">
      <formula>"ABSTAINED"</formula>
    </cfRule>
    <cfRule type="cellIs" dxfId="5410" priority="16" operator="equal">
      <formula>"AGAINST"</formula>
    </cfRule>
    <cfRule type="cellIs" dxfId="5409" priority="17" operator="equal">
      <formula>"FOR"</formula>
    </cfRule>
  </conditionalFormatting>
  <conditionalFormatting sqref="J3:K752">
    <cfRule type="cellIs" dxfId="5408" priority="18" operator="equal">
      <formula>"NOT PRESENT"</formula>
    </cfRule>
    <cfRule type="cellIs" dxfId="5407" priority="19" operator="equal">
      <formula>"ABSTAINED"</formula>
    </cfRule>
    <cfRule type="cellIs" dxfId="5406" priority="20" operator="equal">
      <formula>"AGAINST"</formula>
    </cfRule>
    <cfRule type="cellIs" dxfId="5405" priority="21" operator="equal">
      <formula>"FOR"</formula>
    </cfRule>
  </conditionalFormatting>
  <conditionalFormatting sqref="L3:N752">
    <cfRule type="cellIs" dxfId="5404" priority="22" operator="equal">
      <formula>"NOT PRESENT"</formula>
    </cfRule>
    <cfRule type="cellIs" dxfId="5403" priority="23" operator="equal">
      <formula>"ABSTAINED"</formula>
    </cfRule>
    <cfRule type="cellIs" dxfId="5402" priority="24" operator="equal">
      <formula>"AGAINST"</formula>
    </cfRule>
    <cfRule type="cellIs" dxfId="5401" priority="25" operator="equal">
      <formula>"FOR"</formula>
    </cfRule>
  </conditionalFormatting>
  <conditionalFormatting sqref="H1:I1048576">
    <cfRule type="cellIs" dxfId="5400" priority="26" operator="equal">
      <formula>"ABSTAINED - CORRECTED"</formula>
    </cfRule>
    <cfRule type="cellIs" dxfId="5399" priority="27" operator="equal">
      <formula>"NOT PRESENT"</formula>
    </cfRule>
    <cfRule type="cellIs" dxfId="5398" priority="28" operator="equal">
      <formula>"ABSTAINED"</formula>
    </cfRule>
    <cfRule type="cellIs" dxfId="5397" priority="29" operator="equal">
      <formula>"AGAINST"</formula>
    </cfRule>
    <cfRule type="cellIs" dxfId="5396" priority="30" operator="equal">
      <formula>"FOR"</formula>
    </cfRule>
    <cfRule type="cellIs" dxfId="5395" priority="31" operator="equal">
      <formula>"AGAINST - CORRECTED"</formula>
    </cfRule>
    <cfRule type="cellIs" dxfId="5394" priority="32" operator="equal">
      <formula>"FOR - CORRECTED"</formula>
    </cfRule>
  </conditionalFormatting>
  <conditionalFormatting sqref="G1047887 G1">
    <cfRule type="cellIs" dxfId="5393" priority="33" operator="equal">
      <formula>"NOT PRESENT"</formula>
    </cfRule>
    <cfRule type="cellIs" dxfId="5392" priority="34" operator="equal">
      <formula>"ABSTAINED"</formula>
    </cfRule>
    <cfRule type="cellIs" dxfId="5391" priority="35" operator="equal">
      <formula>"AGAINST"</formula>
    </cfRule>
    <cfRule type="cellIs" dxfId="5390" priority="36" operator="equal">
      <formula>"FOR"</formula>
    </cfRule>
  </conditionalFormatting>
  <conditionalFormatting sqref="G1047888:G1047955 G2:G45 G47:G69">
    <cfRule type="cellIs" dxfId="5389" priority="37" operator="equal">
      <formula>"NOT PRESENT"</formula>
    </cfRule>
    <cfRule type="cellIs" dxfId="5388" priority="38" operator="equal">
      <formula>"ABSTAINED"</formula>
    </cfRule>
    <cfRule type="cellIs" dxfId="5387" priority="39" operator="equal">
      <formula>"AGAINST"</formula>
    </cfRule>
    <cfRule type="cellIs" dxfId="5386" priority="40" operator="equal">
      <formula>"FOR"</formula>
    </cfRule>
  </conditionalFormatting>
  <conditionalFormatting sqref="G126 G480 G96 G727 G433 G457 G689 G693 G142 G399 G493 G709:G710 G735:G738 G740 G438:G439 G135 G138 G179:G180 G70 G79:G81 G100:G101 G121 G200:G201 G260:G261 G385 G414 G540 G607 G611 G345 G462 G530 G627 G680:G682 G615:G616 G169:G170 G648:G650 G360:G361 G716 G311:G313 G702:G703 G751:G752 G618 G149 G92 G184 G212 G214 G228 G282 G287 G306:G307 G315 G318:G319 G330 G350:G351 G416 G373 G381 G393 G403:G404 G521 G537 G659 G395 G406:G407 G467 G641 G589 G566 G542:G543 G496 G518:G519 G477 G472 G324 G348 G110 G90 G83 G236 G296:G297 G73 G86 G238:G239 G299:G302 G423:G424 G631:G632 G638 G684:G685 G719 G206 G274:G276 G383 G700 G695:G697 G667 G592:G593 G576:G577 G570:G571 G558 G556 G551:G553 G547 G506 G532 G176:G177 G153:G155 G244 G338:G341 G333:G334 G357 G367:G368 G364:G365 G376:G377 G410 G418:G419 G444 G353:G355 G653:G655 G661 G705:G706 G742:G743 G232 G253:G254 G760:G1047886">
    <cfRule type="cellIs" dxfId="5385" priority="41" operator="equal">
      <formula>"NOT PRESENT"</formula>
    </cfRule>
    <cfRule type="cellIs" dxfId="5384" priority="42" operator="equal">
      <formula>"ABSTAINED"</formula>
    </cfRule>
    <cfRule type="cellIs" dxfId="5383" priority="43" operator="equal">
      <formula>"AGAINST"</formula>
    </cfRule>
    <cfRule type="cellIs" dxfId="5382" priority="44" operator="equal">
      <formula>"FOR"</formula>
    </cfRule>
  </conditionalFormatting>
  <conditionalFormatting sqref="G75">
    <cfRule type="cellIs" dxfId="5381" priority="45" operator="equal">
      <formula>"NOT PRESENT"</formula>
    </cfRule>
    <cfRule type="cellIs" dxfId="5380" priority="46" operator="equal">
      <formula>"ABSTAINED"</formula>
    </cfRule>
    <cfRule type="cellIs" dxfId="5379" priority="47" operator="equal">
      <formula>"AGAINST"</formula>
    </cfRule>
    <cfRule type="cellIs" dxfId="5378" priority="48" operator="equal">
      <formula>"FOR"</formula>
    </cfRule>
  </conditionalFormatting>
  <conditionalFormatting sqref="G103">
    <cfRule type="cellIs" dxfId="5377" priority="49" operator="equal">
      <formula>"NOT PRESENT"</formula>
    </cfRule>
    <cfRule type="cellIs" dxfId="5376" priority="50" operator="equal">
      <formula>"ABSTAINED"</formula>
    </cfRule>
    <cfRule type="cellIs" dxfId="5375" priority="51" operator="equal">
      <formula>"AGAINST"</formula>
    </cfRule>
    <cfRule type="cellIs" dxfId="5374" priority="52" operator="equal">
      <formula>"FOR"</formula>
    </cfRule>
  </conditionalFormatting>
  <conditionalFormatting sqref="G105">
    <cfRule type="cellIs" dxfId="5373" priority="53" operator="equal">
      <formula>"NOT PRESENT"</formula>
    </cfRule>
    <cfRule type="cellIs" dxfId="5372" priority="54" operator="equal">
      <formula>"ABSTAINED"</formula>
    </cfRule>
    <cfRule type="cellIs" dxfId="5371" priority="55" operator="equal">
      <formula>"AGAINST"</formula>
    </cfRule>
    <cfRule type="cellIs" dxfId="5370" priority="56" operator="equal">
      <formula>"FOR"</formula>
    </cfRule>
  </conditionalFormatting>
  <conditionalFormatting sqref="G112">
    <cfRule type="cellIs" dxfId="5369" priority="57" operator="equal">
      <formula>"NOT PRESENT"</formula>
    </cfRule>
    <cfRule type="cellIs" dxfId="5368" priority="58" operator="equal">
      <formula>"ABSTAINED"</formula>
    </cfRule>
    <cfRule type="cellIs" dxfId="5367" priority="59" operator="equal">
      <formula>"AGAINST"</formula>
    </cfRule>
    <cfRule type="cellIs" dxfId="5366" priority="60" operator="equal">
      <formula>"FOR"</formula>
    </cfRule>
  </conditionalFormatting>
  <conditionalFormatting sqref="G116">
    <cfRule type="cellIs" dxfId="5365" priority="61" operator="equal">
      <formula>"NOT PRESENT"</formula>
    </cfRule>
    <cfRule type="cellIs" dxfId="5364" priority="62" operator="equal">
      <formula>"ABSTAINED"</formula>
    </cfRule>
    <cfRule type="cellIs" dxfId="5363" priority="63" operator="equal">
      <formula>"AGAINST"</formula>
    </cfRule>
    <cfRule type="cellIs" dxfId="5362" priority="64" operator="equal">
      <formula>"FOR"</formula>
    </cfRule>
  </conditionalFormatting>
  <conditionalFormatting sqref="G118">
    <cfRule type="cellIs" dxfId="5361" priority="65" operator="equal">
      <formula>"NOT PRESENT"</formula>
    </cfRule>
    <cfRule type="cellIs" dxfId="5360" priority="66" operator="equal">
      <formula>"ABSTAINED"</formula>
    </cfRule>
    <cfRule type="cellIs" dxfId="5359" priority="67" operator="equal">
      <formula>"AGAINST"</formula>
    </cfRule>
    <cfRule type="cellIs" dxfId="5358" priority="68" operator="equal">
      <formula>"FOR"</formula>
    </cfRule>
  </conditionalFormatting>
  <conditionalFormatting sqref="G125">
    <cfRule type="cellIs" dxfId="5357" priority="69" operator="equal">
      <formula>"NOT PRESENT"</formula>
    </cfRule>
    <cfRule type="cellIs" dxfId="5356" priority="70" operator="equal">
      <formula>"ABSTAINED"</formula>
    </cfRule>
    <cfRule type="cellIs" dxfId="5355" priority="71" operator="equal">
      <formula>"AGAINST"</formula>
    </cfRule>
    <cfRule type="cellIs" dxfId="5354" priority="72" operator="equal">
      <formula>"FOR"</formula>
    </cfRule>
  </conditionalFormatting>
  <conditionalFormatting sqref="G141">
    <cfRule type="cellIs" dxfId="5353" priority="73" operator="equal">
      <formula>"NOT PRESENT"</formula>
    </cfRule>
    <cfRule type="cellIs" dxfId="5352" priority="74" operator="equal">
      <formula>"ABSTAINED"</formula>
    </cfRule>
    <cfRule type="cellIs" dxfId="5351" priority="75" operator="equal">
      <formula>"AGAINST"</formula>
    </cfRule>
    <cfRule type="cellIs" dxfId="5350" priority="76" operator="equal">
      <formula>"FOR"</formula>
    </cfRule>
  </conditionalFormatting>
  <conditionalFormatting sqref="G144">
    <cfRule type="cellIs" dxfId="5349" priority="77" operator="equal">
      <formula>"NOT PRESENT"</formula>
    </cfRule>
    <cfRule type="cellIs" dxfId="5348" priority="78" operator="equal">
      <formula>"ABSTAINED"</formula>
    </cfRule>
    <cfRule type="cellIs" dxfId="5347" priority="79" operator="equal">
      <formula>"AGAINST"</formula>
    </cfRule>
    <cfRule type="cellIs" dxfId="5346" priority="80" operator="equal">
      <formula>"FOR"</formula>
    </cfRule>
  </conditionalFormatting>
  <conditionalFormatting sqref="G156">
    <cfRule type="cellIs" dxfId="5345" priority="81" operator="equal">
      <formula>"NOT PRESENT"</formula>
    </cfRule>
    <cfRule type="cellIs" dxfId="5344" priority="82" operator="equal">
      <formula>"ABSTAINED"</formula>
    </cfRule>
    <cfRule type="cellIs" dxfId="5343" priority="83" operator="equal">
      <formula>"AGAINST"</formula>
    </cfRule>
    <cfRule type="cellIs" dxfId="5342" priority="84" operator="equal">
      <formula>"FOR"</formula>
    </cfRule>
  </conditionalFormatting>
  <conditionalFormatting sqref="G166">
    <cfRule type="cellIs" dxfId="5341" priority="85" operator="equal">
      <formula>"NOT PRESENT"</formula>
    </cfRule>
    <cfRule type="cellIs" dxfId="5340" priority="86" operator="equal">
      <formula>"ABSTAINED"</formula>
    </cfRule>
    <cfRule type="cellIs" dxfId="5339" priority="87" operator="equal">
      <formula>"AGAINST"</formula>
    </cfRule>
    <cfRule type="cellIs" dxfId="5338" priority="88" operator="equal">
      <formula>"FOR"</formula>
    </cfRule>
  </conditionalFormatting>
  <conditionalFormatting sqref="G193">
    <cfRule type="cellIs" dxfId="5337" priority="89" operator="equal">
      <formula>"NOT PRESENT"</formula>
    </cfRule>
    <cfRule type="cellIs" dxfId="5336" priority="90" operator="equal">
      <formula>"ABSTAINED"</formula>
    </cfRule>
    <cfRule type="cellIs" dxfId="5335" priority="91" operator="equal">
      <formula>"AGAINST"</formula>
    </cfRule>
    <cfRule type="cellIs" dxfId="5334" priority="92" operator="equal">
      <formula>"FOR"</formula>
    </cfRule>
  </conditionalFormatting>
  <conditionalFormatting sqref="G233">
    <cfRule type="cellIs" dxfId="5333" priority="93" operator="equal">
      <formula>"NOT PRESENT"</formula>
    </cfRule>
    <cfRule type="cellIs" dxfId="5332" priority="94" operator="equal">
      <formula>"ABSTAINED"</formula>
    </cfRule>
    <cfRule type="cellIs" dxfId="5331" priority="95" operator="equal">
      <formula>"AGAINST"</formula>
    </cfRule>
    <cfRule type="cellIs" dxfId="5330" priority="96" operator="equal">
      <formula>"FOR"</formula>
    </cfRule>
  </conditionalFormatting>
  <conditionalFormatting sqref="G346">
    <cfRule type="cellIs" dxfId="5329" priority="97" operator="equal">
      <formula>"NOT PRESENT"</formula>
    </cfRule>
    <cfRule type="cellIs" dxfId="5328" priority="98" operator="equal">
      <formula>"ABSTAINED"</formula>
    </cfRule>
    <cfRule type="cellIs" dxfId="5327" priority="99" operator="equal">
      <formula>"AGAINST"</formula>
    </cfRule>
    <cfRule type="cellIs" dxfId="5326" priority="100" operator="equal">
      <formula>"FOR"</formula>
    </cfRule>
  </conditionalFormatting>
  <conditionalFormatting sqref="G437">
    <cfRule type="cellIs" dxfId="5325" priority="101" operator="equal">
      <formula>"NOT PRESENT"</formula>
    </cfRule>
    <cfRule type="cellIs" dxfId="5324" priority="102" operator="equal">
      <formula>"ABSTAINED"</formula>
    </cfRule>
    <cfRule type="cellIs" dxfId="5323" priority="103" operator="equal">
      <formula>"AGAINST"</formula>
    </cfRule>
    <cfRule type="cellIs" dxfId="5322" priority="104" operator="equal">
      <formula>"FOR"</formula>
    </cfRule>
  </conditionalFormatting>
  <conditionalFormatting sqref="G442">
    <cfRule type="cellIs" dxfId="5321" priority="105" operator="equal">
      <formula>"NOT PRESENT"</formula>
    </cfRule>
    <cfRule type="cellIs" dxfId="5320" priority="106" operator="equal">
      <formula>"ABSTAINED"</formula>
    </cfRule>
    <cfRule type="cellIs" dxfId="5319" priority="107" operator="equal">
      <formula>"AGAINST"</formula>
    </cfRule>
    <cfRule type="cellIs" dxfId="5318" priority="108" operator="equal">
      <formula>"FOR"</formula>
    </cfRule>
  </conditionalFormatting>
  <conditionalFormatting sqref="G461">
    <cfRule type="cellIs" dxfId="5317" priority="109" operator="equal">
      <formula>"NOT PRESENT"</formula>
    </cfRule>
    <cfRule type="cellIs" dxfId="5316" priority="110" operator="equal">
      <formula>"ABSTAINED"</formula>
    </cfRule>
    <cfRule type="cellIs" dxfId="5315" priority="111" operator="equal">
      <formula>"AGAINST"</formula>
    </cfRule>
    <cfRule type="cellIs" dxfId="5314" priority="112" operator="equal">
      <formula>"FOR"</formula>
    </cfRule>
  </conditionalFormatting>
  <conditionalFormatting sqref="G464">
    <cfRule type="cellIs" dxfId="5313" priority="113" operator="equal">
      <formula>"NOT PRESENT"</formula>
    </cfRule>
    <cfRule type="cellIs" dxfId="5312" priority="114" operator="equal">
      <formula>"ABSTAINED"</formula>
    </cfRule>
    <cfRule type="cellIs" dxfId="5311" priority="115" operator="equal">
      <formula>"AGAINST"</formula>
    </cfRule>
    <cfRule type="cellIs" dxfId="5310" priority="116" operator="equal">
      <formula>"FOR"</formula>
    </cfRule>
  </conditionalFormatting>
  <conditionalFormatting sqref="G468">
    <cfRule type="cellIs" dxfId="5309" priority="117" operator="equal">
      <formula>"NOT PRESENT"</formula>
    </cfRule>
    <cfRule type="cellIs" dxfId="5308" priority="118" operator="equal">
      <formula>"ABSTAINED"</formula>
    </cfRule>
    <cfRule type="cellIs" dxfId="5307" priority="119" operator="equal">
      <formula>"AGAINST"</formula>
    </cfRule>
    <cfRule type="cellIs" dxfId="5306" priority="120" operator="equal">
      <formula>"FOR"</formula>
    </cfRule>
  </conditionalFormatting>
  <conditionalFormatting sqref="G471">
    <cfRule type="cellIs" dxfId="5305" priority="121" operator="equal">
      <formula>"NOT PRESENT"</formula>
    </cfRule>
    <cfRule type="cellIs" dxfId="5304" priority="122" operator="equal">
      <formula>"ABSTAINED"</formula>
    </cfRule>
    <cfRule type="cellIs" dxfId="5303" priority="123" operator="equal">
      <formula>"AGAINST"</formula>
    </cfRule>
    <cfRule type="cellIs" dxfId="5302" priority="124" operator="equal">
      <formula>"FOR"</formula>
    </cfRule>
  </conditionalFormatting>
  <conditionalFormatting sqref="G475">
    <cfRule type="cellIs" dxfId="5301" priority="125" operator="equal">
      <formula>"NOT PRESENT"</formula>
    </cfRule>
    <cfRule type="cellIs" dxfId="5300" priority="126" operator="equal">
      <formula>"ABSTAINED"</formula>
    </cfRule>
    <cfRule type="cellIs" dxfId="5299" priority="127" operator="equal">
      <formula>"AGAINST"</formula>
    </cfRule>
    <cfRule type="cellIs" dxfId="5298" priority="128" operator="equal">
      <formula>"FOR"</formula>
    </cfRule>
  </conditionalFormatting>
  <conditionalFormatting sqref="G604">
    <cfRule type="cellIs" dxfId="5297" priority="129" operator="equal">
      <formula>"NOT PRESENT"</formula>
    </cfRule>
    <cfRule type="cellIs" dxfId="5296" priority="130" operator="equal">
      <formula>"ABSTAINED"</formula>
    </cfRule>
    <cfRule type="cellIs" dxfId="5295" priority="131" operator="equal">
      <formula>"AGAINST"</formula>
    </cfRule>
    <cfRule type="cellIs" dxfId="5294" priority="132" operator="equal">
      <formula>"FOR"</formula>
    </cfRule>
  </conditionalFormatting>
  <conditionalFormatting sqref="G610">
    <cfRule type="cellIs" dxfId="5293" priority="133" operator="equal">
      <formula>"NOT PRESENT"</formula>
    </cfRule>
    <cfRule type="cellIs" dxfId="5292" priority="134" operator="equal">
      <formula>"ABSTAINED"</formula>
    </cfRule>
    <cfRule type="cellIs" dxfId="5291" priority="135" operator="equal">
      <formula>"AGAINST"</formula>
    </cfRule>
    <cfRule type="cellIs" dxfId="5290" priority="136" operator="equal">
      <formula>"FOR"</formula>
    </cfRule>
  </conditionalFormatting>
  <conditionalFormatting sqref="G612">
    <cfRule type="cellIs" dxfId="5289" priority="137" operator="equal">
      <formula>"NOT PRESENT"</formula>
    </cfRule>
    <cfRule type="cellIs" dxfId="5288" priority="138" operator="equal">
      <formula>"ABSTAINED"</formula>
    </cfRule>
    <cfRule type="cellIs" dxfId="5287" priority="139" operator="equal">
      <formula>"AGAINST"</formula>
    </cfRule>
    <cfRule type="cellIs" dxfId="5286" priority="140" operator="equal">
      <formula>"FOR"</formula>
    </cfRule>
  </conditionalFormatting>
  <conditionalFormatting sqref="G645">
    <cfRule type="cellIs" dxfId="5285" priority="141" operator="equal">
      <formula>"NOT PRESENT"</formula>
    </cfRule>
    <cfRule type="cellIs" dxfId="5284" priority="142" operator="equal">
      <formula>"ABSTAINED"</formula>
    </cfRule>
    <cfRule type="cellIs" dxfId="5283" priority="143" operator="equal">
      <formula>"AGAINST"</formula>
    </cfRule>
    <cfRule type="cellIs" dxfId="5282" priority="144" operator="equal">
      <formula>"FOR"</formula>
    </cfRule>
  </conditionalFormatting>
  <conditionalFormatting sqref="G646">
    <cfRule type="cellIs" dxfId="5281" priority="145" operator="equal">
      <formula>"NOT PRESENT"</formula>
    </cfRule>
    <cfRule type="cellIs" dxfId="5280" priority="146" operator="equal">
      <formula>"ABSTAINED"</formula>
    </cfRule>
    <cfRule type="cellIs" dxfId="5279" priority="147" operator="equal">
      <formula>"AGAINST"</formula>
    </cfRule>
    <cfRule type="cellIs" dxfId="5278" priority="148" operator="equal">
      <formula>"FOR"</formula>
    </cfRule>
  </conditionalFormatting>
  <conditionalFormatting sqref="G665">
    <cfRule type="cellIs" dxfId="5277" priority="149" operator="equal">
      <formula>"NOT PRESENT"</formula>
    </cfRule>
    <cfRule type="cellIs" dxfId="5276" priority="150" operator="equal">
      <formula>"ABSTAINED"</formula>
    </cfRule>
    <cfRule type="cellIs" dxfId="5275" priority="151" operator="equal">
      <formula>"AGAINST"</formula>
    </cfRule>
    <cfRule type="cellIs" dxfId="5274" priority="152" operator="equal">
      <formula>"FOR"</formula>
    </cfRule>
  </conditionalFormatting>
  <conditionalFormatting sqref="G678">
    <cfRule type="cellIs" dxfId="5273" priority="153" operator="equal">
      <formula>"NOT PRESENT"</formula>
    </cfRule>
    <cfRule type="cellIs" dxfId="5272" priority="154" operator="equal">
      <formula>"ABSTAINED"</formula>
    </cfRule>
    <cfRule type="cellIs" dxfId="5271" priority="155" operator="equal">
      <formula>"AGAINST"</formula>
    </cfRule>
    <cfRule type="cellIs" dxfId="5270" priority="156" operator="equal">
      <formula>"FOR"</formula>
    </cfRule>
  </conditionalFormatting>
  <conditionalFormatting sqref="G76">
    <cfRule type="cellIs" dxfId="5269" priority="157" operator="equal">
      <formula>"NOT PRESENT"</formula>
    </cfRule>
    <cfRule type="cellIs" dxfId="5268" priority="158" operator="equal">
      <formula>"ABSTAINED"</formula>
    </cfRule>
    <cfRule type="cellIs" dxfId="5267" priority="159" operator="equal">
      <formula>"AGAINST"</formula>
    </cfRule>
    <cfRule type="cellIs" dxfId="5266" priority="160" operator="equal">
      <formula>"FOR"</formula>
    </cfRule>
  </conditionalFormatting>
  <conditionalFormatting sqref="G77">
    <cfRule type="cellIs" dxfId="5265" priority="161" operator="equal">
      <formula>"NOT PRESENT"</formula>
    </cfRule>
    <cfRule type="cellIs" dxfId="5264" priority="162" operator="equal">
      <formula>"ABSTAINED"</formula>
    </cfRule>
    <cfRule type="cellIs" dxfId="5263" priority="163" operator="equal">
      <formula>"AGAINST"</formula>
    </cfRule>
    <cfRule type="cellIs" dxfId="5262" priority="164" operator="equal">
      <formula>"FOR"</formula>
    </cfRule>
  </conditionalFormatting>
  <conditionalFormatting sqref="G106">
    <cfRule type="cellIs" dxfId="5261" priority="165" operator="equal">
      <formula>"NOT PRESENT"</formula>
    </cfRule>
    <cfRule type="cellIs" dxfId="5260" priority="166" operator="equal">
      <formula>"ABSTAINED"</formula>
    </cfRule>
    <cfRule type="cellIs" dxfId="5259" priority="167" operator="equal">
      <formula>"AGAINST"</formula>
    </cfRule>
    <cfRule type="cellIs" dxfId="5258" priority="168" operator="equal">
      <formula>"FOR"</formula>
    </cfRule>
  </conditionalFormatting>
  <conditionalFormatting sqref="G109">
    <cfRule type="cellIs" dxfId="5257" priority="169" operator="equal">
      <formula>"NOT PRESENT"</formula>
    </cfRule>
    <cfRule type="cellIs" dxfId="5256" priority="170" operator="equal">
      <formula>"ABSTAINED"</formula>
    </cfRule>
    <cfRule type="cellIs" dxfId="5255" priority="171" operator="equal">
      <formula>"AGAINST"</formula>
    </cfRule>
    <cfRule type="cellIs" dxfId="5254" priority="172" operator="equal">
      <formula>"FOR"</formula>
    </cfRule>
  </conditionalFormatting>
  <conditionalFormatting sqref="G114">
    <cfRule type="cellIs" dxfId="5253" priority="173" operator="equal">
      <formula>"NOT PRESENT"</formula>
    </cfRule>
    <cfRule type="cellIs" dxfId="5252" priority="174" operator="equal">
      <formula>"ABSTAINED"</formula>
    </cfRule>
    <cfRule type="cellIs" dxfId="5251" priority="175" operator="equal">
      <formula>"AGAINST"</formula>
    </cfRule>
    <cfRule type="cellIs" dxfId="5250" priority="176" operator="equal">
      <formula>"FOR"</formula>
    </cfRule>
  </conditionalFormatting>
  <conditionalFormatting sqref="G119">
    <cfRule type="cellIs" dxfId="5249" priority="177" operator="equal">
      <formula>"NOT PRESENT"</formula>
    </cfRule>
    <cfRule type="cellIs" dxfId="5248" priority="178" operator="equal">
      <formula>"ABSTAINED"</formula>
    </cfRule>
    <cfRule type="cellIs" dxfId="5247" priority="179" operator="equal">
      <formula>"AGAINST"</formula>
    </cfRule>
    <cfRule type="cellIs" dxfId="5246" priority="180" operator="equal">
      <formula>"FOR"</formula>
    </cfRule>
  </conditionalFormatting>
  <conditionalFormatting sqref="G131">
    <cfRule type="cellIs" dxfId="5245" priority="181" operator="equal">
      <formula>"NOT PRESENT"</formula>
    </cfRule>
    <cfRule type="cellIs" dxfId="5244" priority="182" operator="equal">
      <formula>"ABSTAINED"</formula>
    </cfRule>
    <cfRule type="cellIs" dxfId="5243" priority="183" operator="equal">
      <formula>"AGAINST"</formula>
    </cfRule>
    <cfRule type="cellIs" dxfId="5242" priority="184" operator="equal">
      <formula>"FOR"</formula>
    </cfRule>
  </conditionalFormatting>
  <conditionalFormatting sqref="G191">
    <cfRule type="cellIs" dxfId="5241" priority="185" operator="equal">
      <formula>"NOT PRESENT"</formula>
    </cfRule>
    <cfRule type="cellIs" dxfId="5240" priority="186" operator="equal">
      <formula>"ABSTAINED"</formula>
    </cfRule>
    <cfRule type="cellIs" dxfId="5239" priority="187" operator="equal">
      <formula>"AGAINST"</formula>
    </cfRule>
    <cfRule type="cellIs" dxfId="5238" priority="188" operator="equal">
      <formula>"FOR"</formula>
    </cfRule>
  </conditionalFormatting>
  <conditionalFormatting sqref="G626">
    <cfRule type="cellIs" dxfId="5237" priority="189" operator="equal">
      <formula>"NOT PRESENT"</formula>
    </cfRule>
    <cfRule type="cellIs" dxfId="5236" priority="190" operator="equal">
      <formula>"ABSTAINED"</formula>
    </cfRule>
    <cfRule type="cellIs" dxfId="5235" priority="191" operator="equal">
      <formula>"AGAINST"</formula>
    </cfRule>
    <cfRule type="cellIs" dxfId="5234" priority="192" operator="equal">
      <formula>"FOR"</formula>
    </cfRule>
  </conditionalFormatting>
  <conditionalFormatting sqref="G644">
    <cfRule type="cellIs" dxfId="5233" priority="193" operator="equal">
      <formula>"NOT PRESENT"</formula>
    </cfRule>
    <cfRule type="cellIs" dxfId="5232" priority="194" operator="equal">
      <formula>"ABSTAINED"</formula>
    </cfRule>
    <cfRule type="cellIs" dxfId="5231" priority="195" operator="equal">
      <formula>"AGAINST"</formula>
    </cfRule>
    <cfRule type="cellIs" dxfId="5230" priority="196" operator="equal">
      <formula>"FOR"</formula>
    </cfRule>
  </conditionalFormatting>
  <conditionalFormatting sqref="G240">
    <cfRule type="cellIs" dxfId="5229" priority="197" operator="equal">
      <formula>"NOT PRESENT"</formula>
    </cfRule>
    <cfRule type="cellIs" dxfId="5228" priority="198" operator="equal">
      <formula>"ABSTAINED"</formula>
    </cfRule>
    <cfRule type="cellIs" dxfId="5227" priority="199" operator="equal">
      <formula>"AGAINST"</formula>
    </cfRule>
    <cfRule type="cellIs" dxfId="5226" priority="200" operator="equal">
      <formula>"FOR"</formula>
    </cfRule>
  </conditionalFormatting>
  <conditionalFormatting sqref="G258">
    <cfRule type="cellIs" dxfId="5225" priority="201" operator="equal">
      <formula>"NOT PRESENT"</formula>
    </cfRule>
    <cfRule type="cellIs" dxfId="5224" priority="202" operator="equal">
      <formula>"ABSTAINED"</formula>
    </cfRule>
    <cfRule type="cellIs" dxfId="5223" priority="203" operator="equal">
      <formula>"AGAINST"</formula>
    </cfRule>
    <cfRule type="cellIs" dxfId="5222" priority="204" operator="equal">
      <formula>"FOR"</formula>
    </cfRule>
  </conditionalFormatting>
  <conditionalFormatting sqref="G262">
    <cfRule type="cellIs" dxfId="5221" priority="205" operator="equal">
      <formula>"NOT PRESENT"</formula>
    </cfRule>
    <cfRule type="cellIs" dxfId="5220" priority="206" operator="equal">
      <formula>"ABSTAINED"</formula>
    </cfRule>
    <cfRule type="cellIs" dxfId="5219" priority="207" operator="equal">
      <formula>"AGAINST"</formula>
    </cfRule>
    <cfRule type="cellIs" dxfId="5218" priority="208" operator="equal">
      <formula>"FOR"</formula>
    </cfRule>
  </conditionalFormatting>
  <conditionalFormatting sqref="G463">
    <cfRule type="cellIs" dxfId="5217" priority="209" operator="equal">
      <formula>"NOT PRESENT"</formula>
    </cfRule>
    <cfRule type="cellIs" dxfId="5216" priority="210" operator="equal">
      <formula>"ABSTAINED"</formula>
    </cfRule>
    <cfRule type="cellIs" dxfId="5215" priority="211" operator="equal">
      <formula>"AGAINST"</formula>
    </cfRule>
    <cfRule type="cellIs" dxfId="5214" priority="212" operator="equal">
      <formula>"FOR"</formula>
    </cfRule>
  </conditionalFormatting>
  <conditionalFormatting sqref="G478">
    <cfRule type="cellIs" dxfId="5213" priority="213" operator="equal">
      <formula>"NOT PRESENT"</formula>
    </cfRule>
    <cfRule type="cellIs" dxfId="5212" priority="214" operator="equal">
      <formula>"ABSTAINED"</formula>
    </cfRule>
    <cfRule type="cellIs" dxfId="5211" priority="215" operator="equal">
      <formula>"AGAINST"</formula>
    </cfRule>
    <cfRule type="cellIs" dxfId="5210" priority="216" operator="equal">
      <formula>"FOR"</formula>
    </cfRule>
  </conditionalFormatting>
  <conditionalFormatting sqref="G539">
    <cfRule type="cellIs" dxfId="5209" priority="217" operator="equal">
      <formula>"NOT PRESENT"</formula>
    </cfRule>
    <cfRule type="cellIs" dxfId="5208" priority="218" operator="equal">
      <formula>"ABSTAINED"</formula>
    </cfRule>
    <cfRule type="cellIs" dxfId="5207" priority="219" operator="equal">
      <formula>"AGAINST"</formula>
    </cfRule>
    <cfRule type="cellIs" dxfId="5206" priority="220" operator="equal">
      <formula>"FOR"</formula>
    </cfRule>
  </conditionalFormatting>
  <conditionalFormatting sqref="G557">
    <cfRule type="cellIs" dxfId="5205" priority="221" operator="equal">
      <formula>"NOT PRESENT"</formula>
    </cfRule>
    <cfRule type="cellIs" dxfId="5204" priority="222" operator="equal">
      <formula>"ABSTAINED"</formula>
    </cfRule>
    <cfRule type="cellIs" dxfId="5203" priority="223" operator="equal">
      <formula>"AGAINST"</formula>
    </cfRule>
    <cfRule type="cellIs" dxfId="5202" priority="224" operator="equal">
      <formula>"FOR"</formula>
    </cfRule>
  </conditionalFormatting>
  <conditionalFormatting sqref="G568">
    <cfRule type="cellIs" dxfId="5201" priority="225" operator="equal">
      <formula>"NOT PRESENT"</formula>
    </cfRule>
    <cfRule type="cellIs" dxfId="5200" priority="226" operator="equal">
      <formula>"ABSTAINED"</formula>
    </cfRule>
    <cfRule type="cellIs" dxfId="5199" priority="227" operator="equal">
      <formula>"AGAINST"</formula>
    </cfRule>
    <cfRule type="cellIs" dxfId="5198" priority="228" operator="equal">
      <formula>"FOR"</formula>
    </cfRule>
  </conditionalFormatting>
  <conditionalFormatting sqref="G582">
    <cfRule type="cellIs" dxfId="5197" priority="229" operator="equal">
      <formula>"NOT PRESENT"</formula>
    </cfRule>
    <cfRule type="cellIs" dxfId="5196" priority="230" operator="equal">
      <formula>"ABSTAINED"</formula>
    </cfRule>
    <cfRule type="cellIs" dxfId="5195" priority="231" operator="equal">
      <formula>"AGAINST"</formula>
    </cfRule>
    <cfRule type="cellIs" dxfId="5194" priority="232" operator="equal">
      <formula>"FOR"</formula>
    </cfRule>
  </conditionalFormatting>
  <conditionalFormatting sqref="G674">
    <cfRule type="cellIs" dxfId="5193" priority="233" operator="equal">
      <formula>"NOT PRESENT"</formula>
    </cfRule>
    <cfRule type="cellIs" dxfId="5192" priority="234" operator="equal">
      <formula>"ABSTAINED"</formula>
    </cfRule>
    <cfRule type="cellIs" dxfId="5191" priority="235" operator="equal">
      <formula>"AGAINST"</formula>
    </cfRule>
    <cfRule type="cellIs" dxfId="5190" priority="236" operator="equal">
      <formula>"FOR"</formula>
    </cfRule>
  </conditionalFormatting>
  <conditionalFormatting sqref="G690">
    <cfRule type="cellIs" dxfId="5189" priority="237" operator="equal">
      <formula>"NOT PRESENT"</formula>
    </cfRule>
    <cfRule type="cellIs" dxfId="5188" priority="238" operator="equal">
      <formula>"ABSTAINED"</formula>
    </cfRule>
    <cfRule type="cellIs" dxfId="5187" priority="239" operator="equal">
      <formula>"AGAINST"</formula>
    </cfRule>
    <cfRule type="cellIs" dxfId="5186" priority="240" operator="equal">
      <formula>"FOR"</formula>
    </cfRule>
  </conditionalFormatting>
  <conditionalFormatting sqref="G94">
    <cfRule type="cellIs" dxfId="5185" priority="241" operator="equal">
      <formula>"NOT PRESENT"</formula>
    </cfRule>
    <cfRule type="cellIs" dxfId="5184" priority="242" operator="equal">
      <formula>"ABSTAINED"</formula>
    </cfRule>
    <cfRule type="cellIs" dxfId="5183" priority="243" operator="equal">
      <formula>"AGAINST"</formula>
    </cfRule>
    <cfRule type="cellIs" dxfId="5182" priority="244" operator="equal">
      <formula>"FOR"</formula>
    </cfRule>
  </conditionalFormatting>
  <conditionalFormatting sqref="G108">
    <cfRule type="cellIs" dxfId="5181" priority="245" operator="equal">
      <formula>"NOT PRESENT"</formula>
    </cfRule>
    <cfRule type="cellIs" dxfId="5180" priority="246" operator="equal">
      <formula>"ABSTAINED"</formula>
    </cfRule>
    <cfRule type="cellIs" dxfId="5179" priority="247" operator="equal">
      <formula>"AGAINST"</formula>
    </cfRule>
    <cfRule type="cellIs" dxfId="5178" priority="248" operator="equal">
      <formula>"FOR"</formula>
    </cfRule>
  </conditionalFormatting>
  <conditionalFormatting sqref="G123">
    <cfRule type="cellIs" dxfId="5177" priority="249" operator="equal">
      <formula>"NOT PRESENT"</formula>
    </cfRule>
    <cfRule type="cellIs" dxfId="5176" priority="250" operator="equal">
      <formula>"ABSTAINED"</formula>
    </cfRule>
    <cfRule type="cellIs" dxfId="5175" priority="251" operator="equal">
      <formula>"AGAINST"</formula>
    </cfRule>
    <cfRule type="cellIs" dxfId="5174" priority="252" operator="equal">
      <formula>"FOR"</formula>
    </cfRule>
  </conditionalFormatting>
  <conditionalFormatting sqref="G224">
    <cfRule type="cellIs" dxfId="5173" priority="253" operator="equal">
      <formula>"NOT PRESENT"</formula>
    </cfRule>
    <cfRule type="cellIs" dxfId="5172" priority="254" operator="equal">
      <formula>"ABSTAINED"</formula>
    </cfRule>
    <cfRule type="cellIs" dxfId="5171" priority="255" operator="equal">
      <formula>"AGAINST"</formula>
    </cfRule>
    <cfRule type="cellIs" dxfId="5170" priority="256" operator="equal">
      <formula>"FOR"</formula>
    </cfRule>
  </conditionalFormatting>
  <conditionalFormatting sqref="G283">
    <cfRule type="cellIs" dxfId="5169" priority="257" operator="equal">
      <formula>"NOT PRESENT"</formula>
    </cfRule>
    <cfRule type="cellIs" dxfId="5168" priority="258" operator="equal">
      <formula>"ABSTAINED"</formula>
    </cfRule>
    <cfRule type="cellIs" dxfId="5167" priority="259" operator="equal">
      <formula>"AGAINST"</formula>
    </cfRule>
    <cfRule type="cellIs" dxfId="5166" priority="260" operator="equal">
      <formula>"FOR"</formula>
    </cfRule>
  </conditionalFormatting>
  <conditionalFormatting sqref="G344">
    <cfRule type="cellIs" dxfId="5165" priority="261" operator="equal">
      <formula>"NOT PRESENT"</formula>
    </cfRule>
    <cfRule type="cellIs" dxfId="5164" priority="262" operator="equal">
      <formula>"ABSTAINED"</formula>
    </cfRule>
    <cfRule type="cellIs" dxfId="5163" priority="263" operator="equal">
      <formula>"AGAINST"</formula>
    </cfRule>
    <cfRule type="cellIs" dxfId="5162" priority="264" operator="equal">
      <formula>"FOR"</formula>
    </cfRule>
  </conditionalFormatting>
  <conditionalFormatting sqref="G412">
    <cfRule type="cellIs" dxfId="5161" priority="265" operator="equal">
      <formula>"NOT PRESENT"</formula>
    </cfRule>
    <cfRule type="cellIs" dxfId="5160" priority="266" operator="equal">
      <formula>"ABSTAINED"</formula>
    </cfRule>
    <cfRule type="cellIs" dxfId="5159" priority="267" operator="equal">
      <formula>"AGAINST"</formula>
    </cfRule>
    <cfRule type="cellIs" dxfId="5158" priority="268" operator="equal">
      <formula>"FOR"</formula>
    </cfRule>
  </conditionalFormatting>
  <conditionalFormatting sqref="G483">
    <cfRule type="cellIs" dxfId="5157" priority="269" operator="equal">
      <formula>"NOT PRESENT"</formula>
    </cfRule>
    <cfRule type="cellIs" dxfId="5156" priority="270" operator="equal">
      <formula>"ABSTAINED"</formula>
    </cfRule>
    <cfRule type="cellIs" dxfId="5155" priority="271" operator="equal">
      <formula>"AGAINST"</formula>
    </cfRule>
    <cfRule type="cellIs" dxfId="5154" priority="272" operator="equal">
      <formula>"FOR"</formula>
    </cfRule>
  </conditionalFormatting>
  <conditionalFormatting sqref="G498">
    <cfRule type="cellIs" dxfId="5153" priority="273" operator="equal">
      <formula>"NOT PRESENT"</formula>
    </cfRule>
    <cfRule type="cellIs" dxfId="5152" priority="274" operator="equal">
      <formula>"ABSTAINED"</formula>
    </cfRule>
    <cfRule type="cellIs" dxfId="5151" priority="275" operator="equal">
      <formula>"AGAINST"</formula>
    </cfRule>
    <cfRule type="cellIs" dxfId="5150" priority="276" operator="equal">
      <formula>"FOR"</formula>
    </cfRule>
  </conditionalFormatting>
  <conditionalFormatting sqref="G500">
    <cfRule type="cellIs" dxfId="5149" priority="277" operator="equal">
      <formula>"NOT PRESENT"</formula>
    </cfRule>
    <cfRule type="cellIs" dxfId="5148" priority="278" operator="equal">
      <formula>"ABSTAINED"</formula>
    </cfRule>
    <cfRule type="cellIs" dxfId="5147" priority="279" operator="equal">
      <formula>"AGAINST"</formula>
    </cfRule>
    <cfRule type="cellIs" dxfId="5146" priority="280" operator="equal">
      <formula>"FOR"</formula>
    </cfRule>
  </conditionalFormatting>
  <conditionalFormatting sqref="G495">
    <cfRule type="cellIs" dxfId="5145" priority="281" operator="equal">
      <formula>"NOT PRESENT"</formula>
    </cfRule>
    <cfRule type="cellIs" dxfId="5144" priority="282" operator="equal">
      <formula>"ABSTAINED"</formula>
    </cfRule>
    <cfRule type="cellIs" dxfId="5143" priority="283" operator="equal">
      <formula>"AGAINST"</formula>
    </cfRule>
    <cfRule type="cellIs" dxfId="5142" priority="284" operator="equal">
      <formula>"FOR"</formula>
    </cfRule>
  </conditionalFormatting>
  <conditionalFormatting sqref="G497">
    <cfRule type="cellIs" dxfId="5141" priority="285" operator="equal">
      <formula>"NOT PRESENT"</formula>
    </cfRule>
    <cfRule type="cellIs" dxfId="5140" priority="286" operator="equal">
      <formula>"ABSTAINED"</formula>
    </cfRule>
    <cfRule type="cellIs" dxfId="5139" priority="287" operator="equal">
      <formula>"AGAINST"</formula>
    </cfRule>
    <cfRule type="cellIs" dxfId="5138" priority="288" operator="equal">
      <formula>"FOR"</formula>
    </cfRule>
  </conditionalFormatting>
  <conditionalFormatting sqref="G501">
    <cfRule type="cellIs" dxfId="5137" priority="289" operator="equal">
      <formula>"NOT PRESENT"</formula>
    </cfRule>
    <cfRule type="cellIs" dxfId="5136" priority="290" operator="equal">
      <formula>"ABSTAINED"</formula>
    </cfRule>
    <cfRule type="cellIs" dxfId="5135" priority="291" operator="equal">
      <formula>"AGAINST"</formula>
    </cfRule>
    <cfRule type="cellIs" dxfId="5134" priority="292" operator="equal">
      <formula>"FOR"</formula>
    </cfRule>
  </conditionalFormatting>
  <conditionalFormatting sqref="G503">
    <cfRule type="cellIs" dxfId="5133" priority="293" operator="equal">
      <formula>"NOT PRESENT"</formula>
    </cfRule>
    <cfRule type="cellIs" dxfId="5132" priority="294" operator="equal">
      <formula>"ABSTAINED"</formula>
    </cfRule>
    <cfRule type="cellIs" dxfId="5131" priority="295" operator="equal">
      <formula>"AGAINST"</formula>
    </cfRule>
    <cfRule type="cellIs" dxfId="5130" priority="296" operator="equal">
      <formula>"FOR"</formula>
    </cfRule>
  </conditionalFormatting>
  <conditionalFormatting sqref="G511">
    <cfRule type="cellIs" dxfId="5129" priority="297" operator="equal">
      <formula>"NOT PRESENT"</formula>
    </cfRule>
    <cfRule type="cellIs" dxfId="5128" priority="298" operator="equal">
      <formula>"ABSTAINED"</formula>
    </cfRule>
    <cfRule type="cellIs" dxfId="5127" priority="299" operator="equal">
      <formula>"AGAINST"</formula>
    </cfRule>
    <cfRule type="cellIs" dxfId="5126" priority="300" operator="equal">
      <formula>"FOR"</formula>
    </cfRule>
  </conditionalFormatting>
  <conditionalFormatting sqref="G597">
    <cfRule type="cellIs" dxfId="5125" priority="301" operator="equal">
      <formula>"NOT PRESENT"</formula>
    </cfRule>
    <cfRule type="cellIs" dxfId="5124" priority="302" operator="equal">
      <formula>"ABSTAINED"</formula>
    </cfRule>
    <cfRule type="cellIs" dxfId="5123" priority="303" operator="equal">
      <formula>"AGAINST"</formula>
    </cfRule>
    <cfRule type="cellIs" dxfId="5122" priority="304" operator="equal">
      <formula>"FOR"</formula>
    </cfRule>
  </conditionalFormatting>
  <conditionalFormatting sqref="G699">
    <cfRule type="cellIs" dxfId="5121" priority="305" operator="equal">
      <formula>"NOT PRESENT"</formula>
    </cfRule>
    <cfRule type="cellIs" dxfId="5120" priority="306" operator="equal">
      <formula>"ABSTAINED"</formula>
    </cfRule>
    <cfRule type="cellIs" dxfId="5119" priority="307" operator="equal">
      <formula>"AGAINST"</formula>
    </cfRule>
    <cfRule type="cellIs" dxfId="5118" priority="308" operator="equal">
      <formula>"FOR"</formula>
    </cfRule>
  </conditionalFormatting>
  <conditionalFormatting sqref="G701">
    <cfRule type="cellIs" dxfId="5117" priority="309" operator="equal">
      <formula>"NOT PRESENT"</formula>
    </cfRule>
    <cfRule type="cellIs" dxfId="5116" priority="310" operator="equal">
      <formula>"ABSTAINED"</formula>
    </cfRule>
    <cfRule type="cellIs" dxfId="5115" priority="311" operator="equal">
      <formula>"AGAINST"</formula>
    </cfRule>
    <cfRule type="cellIs" dxfId="5114" priority="312" operator="equal">
      <formula>"FOR"</formula>
    </cfRule>
  </conditionalFormatting>
  <conditionalFormatting sqref="G729">
    <cfRule type="cellIs" dxfId="5113" priority="313" operator="equal">
      <formula>"NOT PRESENT"</formula>
    </cfRule>
    <cfRule type="cellIs" dxfId="5112" priority="314" operator="equal">
      <formula>"ABSTAINED"</formula>
    </cfRule>
    <cfRule type="cellIs" dxfId="5111" priority="315" operator="equal">
      <formula>"AGAINST"</formula>
    </cfRule>
    <cfRule type="cellIs" dxfId="5110" priority="316" operator="equal">
      <formula>"FOR"</formula>
    </cfRule>
  </conditionalFormatting>
  <conditionalFormatting sqref="G730">
    <cfRule type="cellIs" dxfId="5109" priority="317" operator="equal">
      <formula>"NOT PRESENT"</formula>
    </cfRule>
    <cfRule type="cellIs" dxfId="5108" priority="318" operator="equal">
      <formula>"ABSTAINED"</formula>
    </cfRule>
    <cfRule type="cellIs" dxfId="5107" priority="319" operator="equal">
      <formula>"AGAINST"</formula>
    </cfRule>
    <cfRule type="cellIs" dxfId="5106" priority="320" operator="equal">
      <formula>"FOR"</formula>
    </cfRule>
  </conditionalFormatting>
  <conditionalFormatting sqref="G745">
    <cfRule type="cellIs" dxfId="5105" priority="321" operator="equal">
      <formula>"NOT PRESENT"</formula>
    </cfRule>
    <cfRule type="cellIs" dxfId="5104" priority="322" operator="equal">
      <formula>"ABSTAINED"</formula>
    </cfRule>
    <cfRule type="cellIs" dxfId="5103" priority="323" operator="equal">
      <formula>"AGAINST"</formula>
    </cfRule>
    <cfRule type="cellIs" dxfId="5102" priority="324" operator="equal">
      <formula>"FOR"</formula>
    </cfRule>
  </conditionalFormatting>
  <conditionalFormatting sqref="G726">
    <cfRule type="cellIs" dxfId="5101" priority="325" operator="equal">
      <formula>"NOT PRESENT"</formula>
    </cfRule>
    <cfRule type="cellIs" dxfId="5100" priority="326" operator="equal">
      <formula>"ABSTAINED"</formula>
    </cfRule>
    <cfRule type="cellIs" dxfId="5099" priority="327" operator="equal">
      <formula>"AGAINST"</formula>
    </cfRule>
    <cfRule type="cellIs" dxfId="5098" priority="328" operator="equal">
      <formula>"FOR"</formula>
    </cfRule>
  </conditionalFormatting>
  <conditionalFormatting sqref="G74">
    <cfRule type="cellIs" dxfId="5097" priority="329" operator="equal">
      <formula>"NOT PRESENT"</formula>
    </cfRule>
    <cfRule type="cellIs" dxfId="5096" priority="330" operator="equal">
      <formula>"ABSTAINED"</formula>
    </cfRule>
    <cfRule type="cellIs" dxfId="5095" priority="331" operator="equal">
      <formula>"AGAINST"</formula>
    </cfRule>
    <cfRule type="cellIs" dxfId="5094" priority="332" operator="equal">
      <formula>"FOR"</formula>
    </cfRule>
  </conditionalFormatting>
  <conditionalFormatting sqref="G93">
    <cfRule type="cellIs" dxfId="5093" priority="333" operator="equal">
      <formula>"NOT PRESENT"</formula>
    </cfRule>
    <cfRule type="cellIs" dxfId="5092" priority="334" operator="equal">
      <formula>"ABSTAINED"</formula>
    </cfRule>
    <cfRule type="cellIs" dxfId="5091" priority="335" operator="equal">
      <formula>"AGAINST"</formula>
    </cfRule>
    <cfRule type="cellIs" dxfId="5090" priority="336" operator="equal">
      <formula>"FOR"</formula>
    </cfRule>
  </conditionalFormatting>
  <conditionalFormatting sqref="G104">
    <cfRule type="cellIs" dxfId="5089" priority="337" operator="equal">
      <formula>"NOT PRESENT"</formula>
    </cfRule>
    <cfRule type="cellIs" dxfId="5088" priority="338" operator="equal">
      <formula>"ABSTAINED"</formula>
    </cfRule>
    <cfRule type="cellIs" dxfId="5087" priority="339" operator="equal">
      <formula>"AGAINST"</formula>
    </cfRule>
    <cfRule type="cellIs" dxfId="5086" priority="340" operator="equal">
      <formula>"FOR"</formula>
    </cfRule>
  </conditionalFormatting>
  <conditionalFormatting sqref="G115">
    <cfRule type="cellIs" dxfId="5085" priority="341" operator="equal">
      <formula>"NOT PRESENT"</formula>
    </cfRule>
    <cfRule type="cellIs" dxfId="5084" priority="342" operator="equal">
      <formula>"ABSTAINED"</formula>
    </cfRule>
    <cfRule type="cellIs" dxfId="5083" priority="343" operator="equal">
      <formula>"AGAINST"</formula>
    </cfRule>
    <cfRule type="cellIs" dxfId="5082" priority="344" operator="equal">
      <formula>"FOR"</formula>
    </cfRule>
  </conditionalFormatting>
  <conditionalFormatting sqref="G171">
    <cfRule type="cellIs" dxfId="5081" priority="345" operator="equal">
      <formula>"NOT PRESENT"</formula>
    </cfRule>
    <cfRule type="cellIs" dxfId="5080" priority="346" operator="equal">
      <formula>"ABSTAINED"</formula>
    </cfRule>
    <cfRule type="cellIs" dxfId="5079" priority="347" operator="equal">
      <formula>"AGAINST"</formula>
    </cfRule>
    <cfRule type="cellIs" dxfId="5078" priority="348" operator="equal">
      <formula>"FOR"</formula>
    </cfRule>
  </conditionalFormatting>
  <conditionalFormatting sqref="G231">
    <cfRule type="cellIs" dxfId="5077" priority="349" operator="equal">
      <formula>"NOT PRESENT"</formula>
    </cfRule>
    <cfRule type="cellIs" dxfId="5076" priority="350" operator="equal">
      <formula>"ABSTAINED"</formula>
    </cfRule>
    <cfRule type="cellIs" dxfId="5075" priority="351" operator="equal">
      <formula>"AGAINST"</formula>
    </cfRule>
    <cfRule type="cellIs" dxfId="5074" priority="352" operator="equal">
      <formula>"FOR"</formula>
    </cfRule>
  </conditionalFormatting>
  <conditionalFormatting sqref="G243">
    <cfRule type="cellIs" dxfId="5073" priority="353" operator="equal">
      <formula>"NOT PRESENT"</formula>
    </cfRule>
    <cfRule type="cellIs" dxfId="5072" priority="354" operator="equal">
      <formula>"ABSTAINED"</formula>
    </cfRule>
    <cfRule type="cellIs" dxfId="5071" priority="355" operator="equal">
      <formula>"AGAINST"</formula>
    </cfRule>
    <cfRule type="cellIs" dxfId="5070" priority="356" operator="equal">
      <formula>"FOR"</formula>
    </cfRule>
  </conditionalFormatting>
  <conditionalFormatting sqref="G255">
    <cfRule type="cellIs" dxfId="5069" priority="357" operator="equal">
      <formula>"NOT PRESENT"</formula>
    </cfRule>
    <cfRule type="cellIs" dxfId="5068" priority="358" operator="equal">
      <formula>"ABSTAINED"</formula>
    </cfRule>
    <cfRule type="cellIs" dxfId="5067" priority="359" operator="equal">
      <formula>"AGAINST"</formula>
    </cfRule>
    <cfRule type="cellIs" dxfId="5066" priority="360" operator="equal">
      <formula>"FOR"</formula>
    </cfRule>
  </conditionalFormatting>
  <conditionalFormatting sqref="G284">
    <cfRule type="cellIs" dxfId="5065" priority="361" operator="equal">
      <formula>"NOT PRESENT"</formula>
    </cfRule>
    <cfRule type="cellIs" dxfId="5064" priority="362" operator="equal">
      <formula>"ABSTAINED"</formula>
    </cfRule>
    <cfRule type="cellIs" dxfId="5063" priority="363" operator="equal">
      <formula>"AGAINST"</formula>
    </cfRule>
    <cfRule type="cellIs" dxfId="5062" priority="364" operator="equal">
      <formula>"FOR"</formula>
    </cfRule>
  </conditionalFormatting>
  <conditionalFormatting sqref="G310">
    <cfRule type="cellIs" dxfId="5061" priority="365" operator="equal">
      <formula>"NOT PRESENT"</formula>
    </cfRule>
    <cfRule type="cellIs" dxfId="5060" priority="366" operator="equal">
      <formula>"ABSTAINED"</formula>
    </cfRule>
    <cfRule type="cellIs" dxfId="5059" priority="367" operator="equal">
      <formula>"AGAINST"</formula>
    </cfRule>
    <cfRule type="cellIs" dxfId="5058" priority="368" operator="equal">
      <formula>"FOR"</formula>
    </cfRule>
  </conditionalFormatting>
  <conditionalFormatting sqref="G335">
    <cfRule type="cellIs" dxfId="5057" priority="369" operator="equal">
      <formula>"NOT PRESENT"</formula>
    </cfRule>
    <cfRule type="cellIs" dxfId="5056" priority="370" operator="equal">
      <formula>"ABSTAINED"</formula>
    </cfRule>
    <cfRule type="cellIs" dxfId="5055" priority="371" operator="equal">
      <formula>"AGAINST"</formula>
    </cfRule>
    <cfRule type="cellIs" dxfId="5054" priority="372" operator="equal">
      <formula>"FOR"</formula>
    </cfRule>
  </conditionalFormatting>
  <conditionalFormatting sqref="G384">
    <cfRule type="cellIs" dxfId="5053" priority="373" operator="equal">
      <formula>"NOT PRESENT"</formula>
    </cfRule>
    <cfRule type="cellIs" dxfId="5052" priority="374" operator="equal">
      <formula>"ABSTAINED"</formula>
    </cfRule>
    <cfRule type="cellIs" dxfId="5051" priority="375" operator="equal">
      <formula>"AGAINST"</formula>
    </cfRule>
    <cfRule type="cellIs" dxfId="5050" priority="376" operator="equal">
      <formula>"FOR"</formula>
    </cfRule>
  </conditionalFormatting>
  <conditionalFormatting sqref="G398">
    <cfRule type="cellIs" dxfId="5049" priority="377" operator="equal">
      <formula>"NOT PRESENT"</formula>
    </cfRule>
    <cfRule type="cellIs" dxfId="5048" priority="378" operator="equal">
      <formula>"ABSTAINED"</formula>
    </cfRule>
    <cfRule type="cellIs" dxfId="5047" priority="379" operator="equal">
      <formula>"AGAINST"</formula>
    </cfRule>
    <cfRule type="cellIs" dxfId="5046" priority="380" operator="equal">
      <formula>"FOR"</formula>
    </cfRule>
  </conditionalFormatting>
  <conditionalFormatting sqref="G431">
    <cfRule type="cellIs" dxfId="5045" priority="381" operator="equal">
      <formula>"NOT PRESENT"</formula>
    </cfRule>
    <cfRule type="cellIs" dxfId="5044" priority="382" operator="equal">
      <formula>"ABSTAINED"</formula>
    </cfRule>
    <cfRule type="cellIs" dxfId="5043" priority="383" operator="equal">
      <formula>"AGAINST"</formula>
    </cfRule>
    <cfRule type="cellIs" dxfId="5042" priority="384" operator="equal">
      <formula>"FOR"</formula>
    </cfRule>
  </conditionalFormatting>
  <conditionalFormatting sqref="G441">
    <cfRule type="cellIs" dxfId="5041" priority="385" operator="equal">
      <formula>"NOT PRESENT"</formula>
    </cfRule>
    <cfRule type="cellIs" dxfId="5040" priority="386" operator="equal">
      <formula>"ABSTAINED"</formula>
    </cfRule>
    <cfRule type="cellIs" dxfId="5039" priority="387" operator="equal">
      <formula>"AGAINST"</formula>
    </cfRule>
    <cfRule type="cellIs" dxfId="5038" priority="388" operator="equal">
      <formula>"FOR"</formula>
    </cfRule>
  </conditionalFormatting>
  <conditionalFormatting sqref="G455">
    <cfRule type="cellIs" dxfId="5037" priority="389" operator="equal">
      <formula>"NOT PRESENT"</formula>
    </cfRule>
    <cfRule type="cellIs" dxfId="5036" priority="390" operator="equal">
      <formula>"ABSTAINED"</formula>
    </cfRule>
    <cfRule type="cellIs" dxfId="5035" priority="391" operator="equal">
      <formula>"AGAINST"</formula>
    </cfRule>
    <cfRule type="cellIs" dxfId="5034" priority="392" operator="equal">
      <formula>"FOR"</formula>
    </cfRule>
  </conditionalFormatting>
  <conditionalFormatting sqref="G476">
    <cfRule type="cellIs" dxfId="5033" priority="393" operator="equal">
      <formula>"NOT PRESENT"</formula>
    </cfRule>
    <cfRule type="cellIs" dxfId="5032" priority="394" operator="equal">
      <formula>"ABSTAINED"</formula>
    </cfRule>
    <cfRule type="cellIs" dxfId="5031" priority="395" operator="equal">
      <formula>"AGAINST"</formula>
    </cfRule>
    <cfRule type="cellIs" dxfId="5030" priority="396" operator="equal">
      <formula>"FOR"</formula>
    </cfRule>
  </conditionalFormatting>
  <conditionalFormatting sqref="G484">
    <cfRule type="cellIs" dxfId="5029" priority="397" operator="equal">
      <formula>"NOT PRESENT"</formula>
    </cfRule>
    <cfRule type="cellIs" dxfId="5028" priority="398" operator="equal">
      <formula>"ABSTAINED"</formula>
    </cfRule>
    <cfRule type="cellIs" dxfId="5027" priority="399" operator="equal">
      <formula>"AGAINST"</formula>
    </cfRule>
    <cfRule type="cellIs" dxfId="5026" priority="400" operator="equal">
      <formula>"FOR"</formula>
    </cfRule>
  </conditionalFormatting>
  <conditionalFormatting sqref="G485">
    <cfRule type="cellIs" dxfId="5025" priority="401" operator="equal">
      <formula>"NOT PRESENT"</formula>
    </cfRule>
    <cfRule type="cellIs" dxfId="5024" priority="402" operator="equal">
      <formula>"ABSTAINED"</formula>
    </cfRule>
    <cfRule type="cellIs" dxfId="5023" priority="403" operator="equal">
      <formula>"AGAINST"</formula>
    </cfRule>
    <cfRule type="cellIs" dxfId="5022" priority="404" operator="equal">
      <formula>"FOR"</formula>
    </cfRule>
  </conditionalFormatting>
  <conditionalFormatting sqref="G488">
    <cfRule type="cellIs" dxfId="5021" priority="405" operator="equal">
      <formula>"NOT PRESENT"</formula>
    </cfRule>
    <cfRule type="cellIs" dxfId="5020" priority="406" operator="equal">
      <formula>"ABSTAINED"</formula>
    </cfRule>
    <cfRule type="cellIs" dxfId="5019" priority="407" operator="equal">
      <formula>"AGAINST"</formula>
    </cfRule>
    <cfRule type="cellIs" dxfId="5018" priority="408" operator="equal">
      <formula>"FOR"</formula>
    </cfRule>
  </conditionalFormatting>
  <conditionalFormatting sqref="G513">
    <cfRule type="cellIs" dxfId="5017" priority="409" operator="equal">
      <formula>"NOT PRESENT"</formula>
    </cfRule>
    <cfRule type="cellIs" dxfId="5016" priority="410" operator="equal">
      <formula>"ABSTAINED"</formula>
    </cfRule>
    <cfRule type="cellIs" dxfId="5015" priority="411" operator="equal">
      <formula>"AGAINST"</formula>
    </cfRule>
    <cfRule type="cellIs" dxfId="5014" priority="412" operator="equal">
      <formula>"FOR"</formula>
    </cfRule>
  </conditionalFormatting>
  <conditionalFormatting sqref="G516">
    <cfRule type="cellIs" dxfId="5013" priority="413" operator="equal">
      <formula>"NOT PRESENT"</formula>
    </cfRule>
    <cfRule type="cellIs" dxfId="5012" priority="414" operator="equal">
      <formula>"ABSTAINED"</formula>
    </cfRule>
    <cfRule type="cellIs" dxfId="5011" priority="415" operator="equal">
      <formula>"AGAINST"</formula>
    </cfRule>
    <cfRule type="cellIs" dxfId="5010" priority="416" operator="equal">
      <formula>"FOR"</formula>
    </cfRule>
  </conditionalFormatting>
  <conditionalFormatting sqref="G526">
    <cfRule type="cellIs" dxfId="5009" priority="417" operator="equal">
      <formula>"NOT PRESENT"</formula>
    </cfRule>
    <cfRule type="cellIs" dxfId="5008" priority="418" operator="equal">
      <formula>"ABSTAINED"</formula>
    </cfRule>
    <cfRule type="cellIs" dxfId="5007" priority="419" operator="equal">
      <formula>"AGAINST"</formula>
    </cfRule>
    <cfRule type="cellIs" dxfId="5006" priority="420" operator="equal">
      <formula>"FOR"</formula>
    </cfRule>
  </conditionalFormatting>
  <conditionalFormatting sqref="G529">
    <cfRule type="cellIs" dxfId="5005" priority="421" operator="equal">
      <formula>"NOT PRESENT"</formula>
    </cfRule>
    <cfRule type="cellIs" dxfId="5004" priority="422" operator="equal">
      <formula>"ABSTAINED"</formula>
    </cfRule>
    <cfRule type="cellIs" dxfId="5003" priority="423" operator="equal">
      <formula>"AGAINST"</formula>
    </cfRule>
    <cfRule type="cellIs" dxfId="5002" priority="424" operator="equal">
      <formula>"FOR"</formula>
    </cfRule>
  </conditionalFormatting>
  <conditionalFormatting sqref="G562">
    <cfRule type="cellIs" dxfId="5001" priority="425" operator="equal">
      <formula>"NOT PRESENT"</formula>
    </cfRule>
    <cfRule type="cellIs" dxfId="5000" priority="426" operator="equal">
      <formula>"ABSTAINED"</formula>
    </cfRule>
    <cfRule type="cellIs" dxfId="4999" priority="427" operator="equal">
      <formula>"AGAINST"</formula>
    </cfRule>
    <cfRule type="cellIs" dxfId="4998" priority="428" operator="equal">
      <formula>"FOR"</formula>
    </cfRule>
  </conditionalFormatting>
  <conditionalFormatting sqref="G594">
    <cfRule type="cellIs" dxfId="4997" priority="429" operator="equal">
      <formula>"NOT PRESENT"</formula>
    </cfRule>
    <cfRule type="cellIs" dxfId="4996" priority="430" operator="equal">
      <formula>"ABSTAINED"</formula>
    </cfRule>
    <cfRule type="cellIs" dxfId="4995" priority="431" operator="equal">
      <formula>"AGAINST"</formula>
    </cfRule>
    <cfRule type="cellIs" dxfId="4994" priority="432" operator="equal">
      <formula>"FOR"</formula>
    </cfRule>
  </conditionalFormatting>
  <conditionalFormatting sqref="G672">
    <cfRule type="cellIs" dxfId="4993" priority="433" operator="equal">
      <formula>"NOT PRESENT"</formula>
    </cfRule>
    <cfRule type="cellIs" dxfId="4992" priority="434" operator="equal">
      <formula>"ABSTAINED"</formula>
    </cfRule>
    <cfRule type="cellIs" dxfId="4991" priority="435" operator="equal">
      <formula>"AGAINST"</formula>
    </cfRule>
    <cfRule type="cellIs" dxfId="4990" priority="436" operator="equal">
      <formula>"FOR"</formula>
    </cfRule>
  </conditionalFormatting>
  <conditionalFormatting sqref="G679">
    <cfRule type="cellIs" dxfId="4989" priority="437" operator="equal">
      <formula>"NOT PRESENT"</formula>
    </cfRule>
    <cfRule type="cellIs" dxfId="4988" priority="438" operator="equal">
      <formula>"ABSTAINED"</formula>
    </cfRule>
    <cfRule type="cellIs" dxfId="4987" priority="439" operator="equal">
      <formula>"AGAINST"</formula>
    </cfRule>
    <cfRule type="cellIs" dxfId="4986" priority="440" operator="equal">
      <formula>"FOR"</formula>
    </cfRule>
  </conditionalFormatting>
  <conditionalFormatting sqref="G688">
    <cfRule type="cellIs" dxfId="4985" priority="441" operator="equal">
      <formula>"NOT PRESENT"</formula>
    </cfRule>
    <cfRule type="cellIs" dxfId="4984" priority="442" operator="equal">
      <formula>"ABSTAINED"</formula>
    </cfRule>
    <cfRule type="cellIs" dxfId="4983" priority="443" operator="equal">
      <formula>"AGAINST"</formula>
    </cfRule>
    <cfRule type="cellIs" dxfId="4982" priority="444" operator="equal">
      <formula>"FOR"</formula>
    </cfRule>
  </conditionalFormatting>
  <conditionalFormatting sqref="G694">
    <cfRule type="cellIs" dxfId="4981" priority="445" operator="equal">
      <formula>"NOT PRESENT"</formula>
    </cfRule>
    <cfRule type="cellIs" dxfId="4980" priority="446" operator="equal">
      <formula>"ABSTAINED"</formula>
    </cfRule>
    <cfRule type="cellIs" dxfId="4979" priority="447" operator="equal">
      <formula>"AGAINST"</formula>
    </cfRule>
    <cfRule type="cellIs" dxfId="4978" priority="448" operator="equal">
      <formula>"FOR"</formula>
    </cfRule>
  </conditionalFormatting>
  <conditionalFormatting sqref="G714">
    <cfRule type="cellIs" dxfId="4977" priority="449" operator="equal">
      <formula>"NOT PRESENT"</formula>
    </cfRule>
    <cfRule type="cellIs" dxfId="4976" priority="450" operator="equal">
      <formula>"ABSTAINED"</formula>
    </cfRule>
    <cfRule type="cellIs" dxfId="4975" priority="451" operator="equal">
      <formula>"AGAINST"</formula>
    </cfRule>
    <cfRule type="cellIs" dxfId="4974" priority="452" operator="equal">
      <formula>"FOR"</formula>
    </cfRule>
  </conditionalFormatting>
  <conditionalFormatting sqref="G720">
    <cfRule type="cellIs" dxfId="4973" priority="453" operator="equal">
      <formula>"NOT PRESENT"</formula>
    </cfRule>
    <cfRule type="cellIs" dxfId="4972" priority="454" operator="equal">
      <formula>"ABSTAINED"</formula>
    </cfRule>
    <cfRule type="cellIs" dxfId="4971" priority="455" operator="equal">
      <formula>"AGAINST"</formula>
    </cfRule>
    <cfRule type="cellIs" dxfId="4970" priority="456" operator="equal">
      <formula>"FOR"</formula>
    </cfRule>
  </conditionalFormatting>
  <conditionalFormatting sqref="G721">
    <cfRule type="cellIs" dxfId="4969" priority="457" operator="equal">
      <formula>"NOT PRESENT"</formula>
    </cfRule>
    <cfRule type="cellIs" dxfId="4968" priority="458" operator="equal">
      <formula>"ABSTAINED"</formula>
    </cfRule>
    <cfRule type="cellIs" dxfId="4967" priority="459" operator="equal">
      <formula>"AGAINST"</formula>
    </cfRule>
    <cfRule type="cellIs" dxfId="4966" priority="460" operator="equal">
      <formula>"FOR"</formula>
    </cfRule>
  </conditionalFormatting>
  <conditionalFormatting sqref="G731">
    <cfRule type="cellIs" dxfId="4965" priority="461" operator="equal">
      <formula>"NOT PRESENT"</formula>
    </cfRule>
    <cfRule type="cellIs" dxfId="4964" priority="462" operator="equal">
      <formula>"ABSTAINED"</formula>
    </cfRule>
    <cfRule type="cellIs" dxfId="4963" priority="463" operator="equal">
      <formula>"AGAINST"</formula>
    </cfRule>
    <cfRule type="cellIs" dxfId="4962" priority="464" operator="equal">
      <formula>"FOR"</formula>
    </cfRule>
  </conditionalFormatting>
  <conditionalFormatting sqref="G734">
    <cfRule type="cellIs" dxfId="4961" priority="465" operator="equal">
      <formula>"NOT PRESENT"</formula>
    </cfRule>
    <cfRule type="cellIs" dxfId="4960" priority="466" operator="equal">
      <formula>"ABSTAINED"</formula>
    </cfRule>
    <cfRule type="cellIs" dxfId="4959" priority="467" operator="equal">
      <formula>"AGAINST"</formula>
    </cfRule>
    <cfRule type="cellIs" dxfId="4958" priority="468" operator="equal">
      <formula>"FOR"</formula>
    </cfRule>
  </conditionalFormatting>
  <conditionalFormatting sqref="G739">
    <cfRule type="cellIs" dxfId="4957" priority="469" operator="equal">
      <formula>"NOT PRESENT"</formula>
    </cfRule>
    <cfRule type="cellIs" dxfId="4956" priority="470" operator="equal">
      <formula>"ABSTAINED"</formula>
    </cfRule>
    <cfRule type="cellIs" dxfId="4955" priority="471" operator="equal">
      <formula>"AGAINST"</formula>
    </cfRule>
    <cfRule type="cellIs" dxfId="4954" priority="472" operator="equal">
      <formula>"FOR"</formula>
    </cfRule>
  </conditionalFormatting>
  <conditionalFormatting sqref="G746">
    <cfRule type="cellIs" dxfId="4953" priority="473" operator="equal">
      <formula>"NOT PRESENT"</formula>
    </cfRule>
    <cfRule type="cellIs" dxfId="4952" priority="474" operator="equal">
      <formula>"ABSTAINED"</formula>
    </cfRule>
    <cfRule type="cellIs" dxfId="4951" priority="475" operator="equal">
      <formula>"AGAINST"</formula>
    </cfRule>
    <cfRule type="cellIs" dxfId="4950" priority="476" operator="equal">
      <formula>"FOR"</formula>
    </cfRule>
  </conditionalFormatting>
  <conditionalFormatting sqref="G748">
    <cfRule type="cellIs" dxfId="4949" priority="477" operator="equal">
      <formula>"NOT PRESENT"</formula>
    </cfRule>
    <cfRule type="cellIs" dxfId="4948" priority="478" operator="equal">
      <formula>"ABSTAINED"</formula>
    </cfRule>
    <cfRule type="cellIs" dxfId="4947" priority="479" operator="equal">
      <formula>"AGAINST"</formula>
    </cfRule>
    <cfRule type="cellIs" dxfId="4946" priority="480" operator="equal">
      <formula>"FOR"</formula>
    </cfRule>
  </conditionalFormatting>
  <conditionalFormatting sqref="G99">
    <cfRule type="cellIs" dxfId="4945" priority="481" operator="equal">
      <formula>"NOT PRESENT"</formula>
    </cfRule>
    <cfRule type="cellIs" dxfId="4944" priority="482" operator="equal">
      <formula>"ABSTAINED"</formula>
    </cfRule>
    <cfRule type="cellIs" dxfId="4943" priority="483" operator="equal">
      <formula>"AGAINST"</formula>
    </cfRule>
    <cfRule type="cellIs" dxfId="4942" priority="484" operator="equal">
      <formula>"FOR"</formula>
    </cfRule>
  </conditionalFormatting>
  <conditionalFormatting sqref="G229">
    <cfRule type="cellIs" dxfId="4941" priority="485" operator="equal">
      <formula>"NOT PRESENT"</formula>
    </cfRule>
    <cfRule type="cellIs" dxfId="4940" priority="486" operator="equal">
      <formula>"ABSTAINED"</formula>
    </cfRule>
    <cfRule type="cellIs" dxfId="4939" priority="487" operator="equal">
      <formula>"AGAINST"</formula>
    </cfRule>
    <cfRule type="cellIs" dxfId="4938" priority="488" operator="equal">
      <formula>"FOR"</formula>
    </cfRule>
  </conditionalFormatting>
  <conditionalFormatting sqref="G491">
    <cfRule type="cellIs" dxfId="4937" priority="489" operator="equal">
      <formula>"NOT PRESENT"</formula>
    </cfRule>
    <cfRule type="cellIs" dxfId="4936" priority="490" operator="equal">
      <formula>"ABSTAINED"</formula>
    </cfRule>
    <cfRule type="cellIs" dxfId="4935" priority="491" operator="equal">
      <formula>"AGAINST"</formula>
    </cfRule>
    <cfRule type="cellIs" dxfId="4934" priority="492" operator="equal">
      <formula>"FOR"</formula>
    </cfRule>
  </conditionalFormatting>
  <conditionalFormatting sqref="G573">
    <cfRule type="cellIs" dxfId="4933" priority="493" operator="equal">
      <formula>"NOT PRESENT"</formula>
    </cfRule>
    <cfRule type="cellIs" dxfId="4932" priority="494" operator="equal">
      <formula>"ABSTAINED"</formula>
    </cfRule>
    <cfRule type="cellIs" dxfId="4931" priority="495" operator="equal">
      <formula>"AGAINST"</formula>
    </cfRule>
    <cfRule type="cellIs" dxfId="4930" priority="496" operator="equal">
      <formula>"FOR"</formula>
    </cfRule>
  </conditionalFormatting>
  <conditionalFormatting sqref="G591">
    <cfRule type="cellIs" dxfId="4929" priority="497" operator="equal">
      <formula>"NOT PRESENT"</formula>
    </cfRule>
    <cfRule type="cellIs" dxfId="4928" priority="498" operator="equal">
      <formula>"ABSTAINED"</formula>
    </cfRule>
    <cfRule type="cellIs" dxfId="4927" priority="499" operator="equal">
      <formula>"AGAINST"</formula>
    </cfRule>
    <cfRule type="cellIs" dxfId="4926" priority="500" operator="equal">
      <formula>"FOR"</formula>
    </cfRule>
  </conditionalFormatting>
  <conditionalFormatting sqref="G707">
    <cfRule type="cellIs" dxfId="4925" priority="501" operator="equal">
      <formula>"NOT PRESENT"</formula>
    </cfRule>
    <cfRule type="cellIs" dxfId="4924" priority="502" operator="equal">
      <formula>"ABSTAINED"</formula>
    </cfRule>
    <cfRule type="cellIs" dxfId="4923" priority="503" operator="equal">
      <formula>"AGAINST"</formula>
    </cfRule>
    <cfRule type="cellIs" dxfId="4922" priority="504" operator="equal">
      <formula>"FOR"</formula>
    </cfRule>
  </conditionalFormatting>
  <conditionalFormatting sqref="G708">
    <cfRule type="cellIs" dxfId="4921" priority="505" operator="equal">
      <formula>"NOT PRESENT"</formula>
    </cfRule>
    <cfRule type="cellIs" dxfId="4920" priority="506" operator="equal">
      <formula>"ABSTAINED"</formula>
    </cfRule>
    <cfRule type="cellIs" dxfId="4919" priority="507" operator="equal">
      <formula>"AGAINST"</formula>
    </cfRule>
    <cfRule type="cellIs" dxfId="4918" priority="508" operator="equal">
      <formula>"FOR"</formula>
    </cfRule>
  </conditionalFormatting>
  <conditionalFormatting sqref="G130">
    <cfRule type="cellIs" dxfId="4917" priority="509" operator="equal">
      <formula>"NOT PRESENT"</formula>
    </cfRule>
    <cfRule type="cellIs" dxfId="4916" priority="510" operator="equal">
      <formula>"ABSTAINED"</formula>
    </cfRule>
    <cfRule type="cellIs" dxfId="4915" priority="511" operator="equal">
      <formula>"AGAINST"</formula>
    </cfRule>
    <cfRule type="cellIs" dxfId="4914" priority="512" operator="equal">
      <formula>"FOR"</formula>
    </cfRule>
  </conditionalFormatting>
  <conditionalFormatting sqref="G133">
    <cfRule type="cellIs" dxfId="4913" priority="513" operator="equal">
      <formula>"NOT PRESENT"</formula>
    </cfRule>
    <cfRule type="cellIs" dxfId="4912" priority="514" operator="equal">
      <formula>"ABSTAINED"</formula>
    </cfRule>
    <cfRule type="cellIs" dxfId="4911" priority="515" operator="equal">
      <formula>"AGAINST"</formula>
    </cfRule>
    <cfRule type="cellIs" dxfId="4910" priority="516" operator="equal">
      <formula>"FOR"</formula>
    </cfRule>
  </conditionalFormatting>
  <conditionalFormatting sqref="G139">
    <cfRule type="cellIs" dxfId="4909" priority="517" operator="equal">
      <formula>"NOT PRESENT"</formula>
    </cfRule>
    <cfRule type="cellIs" dxfId="4908" priority="518" operator="equal">
      <formula>"ABSTAINED"</formula>
    </cfRule>
    <cfRule type="cellIs" dxfId="4907" priority="519" operator="equal">
      <formula>"AGAINST"</formula>
    </cfRule>
    <cfRule type="cellIs" dxfId="4906" priority="520" operator="equal">
      <formula>"FOR"</formula>
    </cfRule>
  </conditionalFormatting>
  <conditionalFormatting sqref="G143">
    <cfRule type="cellIs" dxfId="4905" priority="521" operator="equal">
      <formula>"NOT PRESENT"</formula>
    </cfRule>
    <cfRule type="cellIs" dxfId="4904" priority="522" operator="equal">
      <formula>"ABSTAINED"</formula>
    </cfRule>
    <cfRule type="cellIs" dxfId="4903" priority="523" operator="equal">
      <formula>"AGAINST"</formula>
    </cfRule>
    <cfRule type="cellIs" dxfId="4902" priority="524" operator="equal">
      <formula>"FOR"</formula>
    </cfRule>
  </conditionalFormatting>
  <conditionalFormatting sqref="G161">
    <cfRule type="cellIs" dxfId="4901" priority="525" operator="equal">
      <formula>"NOT PRESENT"</formula>
    </cfRule>
    <cfRule type="cellIs" dxfId="4900" priority="526" operator="equal">
      <formula>"ABSTAINED"</formula>
    </cfRule>
    <cfRule type="cellIs" dxfId="4899" priority="527" operator="equal">
      <formula>"AGAINST"</formula>
    </cfRule>
    <cfRule type="cellIs" dxfId="4898" priority="528" operator="equal">
      <formula>"FOR"</formula>
    </cfRule>
  </conditionalFormatting>
  <conditionalFormatting sqref="G172">
    <cfRule type="cellIs" dxfId="4897" priority="529" operator="equal">
      <formula>"NOT PRESENT"</formula>
    </cfRule>
    <cfRule type="cellIs" dxfId="4896" priority="530" operator="equal">
      <formula>"ABSTAINED"</formula>
    </cfRule>
    <cfRule type="cellIs" dxfId="4895" priority="531" operator="equal">
      <formula>"AGAINST"</formula>
    </cfRule>
    <cfRule type="cellIs" dxfId="4894" priority="532" operator="equal">
      <formula>"FOR"</formula>
    </cfRule>
  </conditionalFormatting>
  <conditionalFormatting sqref="G173">
    <cfRule type="cellIs" dxfId="4893" priority="533" operator="equal">
      <formula>"NOT PRESENT"</formula>
    </cfRule>
    <cfRule type="cellIs" dxfId="4892" priority="534" operator="equal">
      <formula>"ABSTAINED"</formula>
    </cfRule>
    <cfRule type="cellIs" dxfId="4891" priority="535" operator="equal">
      <formula>"AGAINST"</formula>
    </cfRule>
    <cfRule type="cellIs" dxfId="4890" priority="536" operator="equal">
      <formula>"FOR"</formula>
    </cfRule>
  </conditionalFormatting>
  <conditionalFormatting sqref="G187">
    <cfRule type="cellIs" dxfId="4889" priority="537" operator="equal">
      <formula>"NOT PRESENT"</formula>
    </cfRule>
    <cfRule type="cellIs" dxfId="4888" priority="538" operator="equal">
      <formula>"ABSTAINED"</formula>
    </cfRule>
    <cfRule type="cellIs" dxfId="4887" priority="539" operator="equal">
      <formula>"AGAINST"</formula>
    </cfRule>
    <cfRule type="cellIs" dxfId="4886" priority="540" operator="equal">
      <formula>"FOR"</formula>
    </cfRule>
  </conditionalFormatting>
  <conditionalFormatting sqref="G197">
    <cfRule type="cellIs" dxfId="4885" priority="541" operator="equal">
      <formula>"NOT PRESENT"</formula>
    </cfRule>
    <cfRule type="cellIs" dxfId="4884" priority="542" operator="equal">
      <formula>"ABSTAINED"</formula>
    </cfRule>
    <cfRule type="cellIs" dxfId="4883" priority="543" operator="equal">
      <formula>"AGAINST"</formula>
    </cfRule>
    <cfRule type="cellIs" dxfId="4882" priority="544" operator="equal">
      <formula>"FOR"</formula>
    </cfRule>
  </conditionalFormatting>
  <conditionalFormatting sqref="G199">
    <cfRule type="cellIs" dxfId="4881" priority="545" operator="equal">
      <formula>"NOT PRESENT"</formula>
    </cfRule>
    <cfRule type="cellIs" dxfId="4880" priority="546" operator="equal">
      <formula>"ABSTAINED"</formula>
    </cfRule>
    <cfRule type="cellIs" dxfId="4879" priority="547" operator="equal">
      <formula>"AGAINST"</formula>
    </cfRule>
    <cfRule type="cellIs" dxfId="4878" priority="548" operator="equal">
      <formula>"FOR"</formula>
    </cfRule>
  </conditionalFormatting>
  <conditionalFormatting sqref="G267">
    <cfRule type="cellIs" dxfId="4877" priority="549" operator="equal">
      <formula>"NOT PRESENT"</formula>
    </cfRule>
    <cfRule type="cellIs" dxfId="4876" priority="550" operator="equal">
      <formula>"ABSTAINED"</formula>
    </cfRule>
    <cfRule type="cellIs" dxfId="4875" priority="551" operator="equal">
      <formula>"AGAINST"</formula>
    </cfRule>
    <cfRule type="cellIs" dxfId="4874" priority="552" operator="equal">
      <formula>"FOR"</formula>
    </cfRule>
  </conditionalFormatting>
  <conditionalFormatting sqref="G369">
    <cfRule type="cellIs" dxfId="4873" priority="553" operator="equal">
      <formula>"NOT PRESENT"</formula>
    </cfRule>
    <cfRule type="cellIs" dxfId="4872" priority="554" operator="equal">
      <formula>"ABSTAINED"</formula>
    </cfRule>
    <cfRule type="cellIs" dxfId="4871" priority="555" operator="equal">
      <formula>"AGAINST"</formula>
    </cfRule>
    <cfRule type="cellIs" dxfId="4870" priority="556" operator="equal">
      <formula>"FOR"</formula>
    </cfRule>
  </conditionalFormatting>
  <conditionalFormatting sqref="G420">
    <cfRule type="cellIs" dxfId="4869" priority="557" operator="equal">
      <formula>"NOT PRESENT"</formula>
    </cfRule>
    <cfRule type="cellIs" dxfId="4868" priority="558" operator="equal">
      <formula>"ABSTAINED"</formula>
    </cfRule>
    <cfRule type="cellIs" dxfId="4867" priority="559" operator="equal">
      <formula>"AGAINST"</formula>
    </cfRule>
    <cfRule type="cellIs" dxfId="4866" priority="560" operator="equal">
      <formula>"FOR"</formula>
    </cfRule>
  </conditionalFormatting>
  <conditionalFormatting sqref="G473">
    <cfRule type="cellIs" dxfId="4865" priority="561" operator="equal">
      <formula>"NOT PRESENT"</formula>
    </cfRule>
    <cfRule type="cellIs" dxfId="4864" priority="562" operator="equal">
      <formula>"ABSTAINED"</formula>
    </cfRule>
    <cfRule type="cellIs" dxfId="4863" priority="563" operator="equal">
      <formula>"AGAINST"</formula>
    </cfRule>
    <cfRule type="cellIs" dxfId="4862" priority="564" operator="equal">
      <formula>"FOR"</formula>
    </cfRule>
  </conditionalFormatting>
  <conditionalFormatting sqref="G136">
    <cfRule type="cellIs" dxfId="4861" priority="565" operator="equal">
      <formula>"NOT PRESENT"</formula>
    </cfRule>
    <cfRule type="cellIs" dxfId="4860" priority="566" operator="equal">
      <formula>"ABSTAINED"</formula>
    </cfRule>
    <cfRule type="cellIs" dxfId="4859" priority="567" operator="equal">
      <formula>"AGAINST"</formula>
    </cfRule>
    <cfRule type="cellIs" dxfId="4858" priority="568" operator="equal">
      <formula>"FOR"</formula>
    </cfRule>
  </conditionalFormatting>
  <conditionalFormatting sqref="G137">
    <cfRule type="cellIs" dxfId="4857" priority="569" operator="equal">
      <formula>"NOT PRESENT"</formula>
    </cfRule>
    <cfRule type="cellIs" dxfId="4856" priority="570" operator="equal">
      <formula>"ABSTAINED"</formula>
    </cfRule>
    <cfRule type="cellIs" dxfId="4855" priority="571" operator="equal">
      <formula>"AGAINST"</formula>
    </cfRule>
    <cfRule type="cellIs" dxfId="4854" priority="572" operator="equal">
      <formula>"FOR"</formula>
    </cfRule>
  </conditionalFormatting>
  <conditionalFormatting sqref="G151">
    <cfRule type="cellIs" dxfId="4853" priority="573" operator="equal">
      <formula>"NOT PRESENT"</formula>
    </cfRule>
    <cfRule type="cellIs" dxfId="4852" priority="574" operator="equal">
      <formula>"ABSTAINED"</formula>
    </cfRule>
    <cfRule type="cellIs" dxfId="4851" priority="575" operator="equal">
      <formula>"AGAINST"</formula>
    </cfRule>
    <cfRule type="cellIs" dxfId="4850" priority="576" operator="equal">
      <formula>"FOR"</formula>
    </cfRule>
  </conditionalFormatting>
  <conditionalFormatting sqref="G358">
    <cfRule type="cellIs" dxfId="4849" priority="577" operator="equal">
      <formula>"NOT PRESENT"</formula>
    </cfRule>
    <cfRule type="cellIs" dxfId="4848" priority="578" operator="equal">
      <formula>"ABSTAINED"</formula>
    </cfRule>
    <cfRule type="cellIs" dxfId="4847" priority="579" operator="equal">
      <formula>"AGAINST"</formula>
    </cfRule>
    <cfRule type="cellIs" dxfId="4846" priority="580" operator="equal">
      <formula>"FOR"</formula>
    </cfRule>
  </conditionalFormatting>
  <conditionalFormatting sqref="G411">
    <cfRule type="cellIs" dxfId="4845" priority="581" operator="equal">
      <formula>"NOT PRESENT"</formula>
    </cfRule>
    <cfRule type="cellIs" dxfId="4844" priority="582" operator="equal">
      <formula>"ABSTAINED"</formula>
    </cfRule>
    <cfRule type="cellIs" dxfId="4843" priority="583" operator="equal">
      <formula>"AGAINST"</formula>
    </cfRule>
    <cfRule type="cellIs" dxfId="4842" priority="584" operator="equal">
      <formula>"FOR"</formula>
    </cfRule>
  </conditionalFormatting>
  <conditionalFormatting sqref="G456">
    <cfRule type="cellIs" dxfId="4841" priority="585" operator="equal">
      <formula>"NOT PRESENT"</formula>
    </cfRule>
    <cfRule type="cellIs" dxfId="4840" priority="586" operator="equal">
      <formula>"ABSTAINED"</formula>
    </cfRule>
    <cfRule type="cellIs" dxfId="4839" priority="587" operator="equal">
      <formula>"AGAINST"</formula>
    </cfRule>
    <cfRule type="cellIs" dxfId="4838" priority="588" operator="equal">
      <formula>"FOR"</formula>
    </cfRule>
  </conditionalFormatting>
  <conditionalFormatting sqref="G460">
    <cfRule type="cellIs" dxfId="4837" priority="589" operator="equal">
      <formula>"NOT PRESENT"</formula>
    </cfRule>
    <cfRule type="cellIs" dxfId="4836" priority="590" operator="equal">
      <formula>"ABSTAINED"</formula>
    </cfRule>
    <cfRule type="cellIs" dxfId="4835" priority="591" operator="equal">
      <formula>"AGAINST"</formula>
    </cfRule>
    <cfRule type="cellIs" dxfId="4834" priority="592" operator="equal">
      <formula>"FOR"</formula>
    </cfRule>
  </conditionalFormatting>
  <conditionalFormatting sqref="G509">
    <cfRule type="cellIs" dxfId="4833" priority="593" operator="equal">
      <formula>"NOT PRESENT"</formula>
    </cfRule>
    <cfRule type="cellIs" dxfId="4832" priority="594" operator="equal">
      <formula>"ABSTAINED"</formula>
    </cfRule>
    <cfRule type="cellIs" dxfId="4831" priority="595" operator="equal">
      <formula>"AGAINST"</formula>
    </cfRule>
    <cfRule type="cellIs" dxfId="4830" priority="596" operator="equal">
      <formula>"FOR"</formula>
    </cfRule>
  </conditionalFormatting>
  <conditionalFormatting sqref="G504">
    <cfRule type="cellIs" dxfId="4829" priority="597" operator="equal">
      <formula>"NOT PRESENT"</formula>
    </cfRule>
    <cfRule type="cellIs" dxfId="4828" priority="598" operator="equal">
      <formula>"ABSTAINED"</formula>
    </cfRule>
    <cfRule type="cellIs" dxfId="4827" priority="599" operator="equal">
      <formula>"AGAINST"</formula>
    </cfRule>
    <cfRule type="cellIs" dxfId="4826" priority="600" operator="equal">
      <formula>"FOR"</formula>
    </cfRule>
  </conditionalFormatting>
  <conditionalFormatting sqref="G687">
    <cfRule type="cellIs" dxfId="4825" priority="601" operator="equal">
      <formula>"NOT PRESENT"</formula>
    </cfRule>
    <cfRule type="cellIs" dxfId="4824" priority="602" operator="equal">
      <formula>"ABSTAINED"</formula>
    </cfRule>
    <cfRule type="cellIs" dxfId="4823" priority="603" operator="equal">
      <formula>"AGAINST"</formula>
    </cfRule>
    <cfRule type="cellIs" dxfId="4822" priority="604" operator="equal">
      <formula>"FOR"</formula>
    </cfRule>
  </conditionalFormatting>
  <conditionalFormatting sqref="G446">
    <cfRule type="cellIs" dxfId="4821" priority="605" operator="equal">
      <formula>"NOT PRESENT"</formula>
    </cfRule>
    <cfRule type="cellIs" dxfId="4820" priority="606" operator="equal">
      <formula>"ABSTAINED"</formula>
    </cfRule>
    <cfRule type="cellIs" dxfId="4819" priority="607" operator="equal">
      <formula>"AGAINST"</formula>
    </cfRule>
    <cfRule type="cellIs" dxfId="4818" priority="608" operator="equal">
      <formula>"FOR"</formula>
    </cfRule>
  </conditionalFormatting>
  <conditionalFormatting sqref="G162">
    <cfRule type="cellIs" dxfId="4817" priority="609" operator="equal">
      <formula>"NOT PRESENT"</formula>
    </cfRule>
    <cfRule type="cellIs" dxfId="4816" priority="610" operator="equal">
      <formula>"ABSTAINED"</formula>
    </cfRule>
    <cfRule type="cellIs" dxfId="4815" priority="611" operator="equal">
      <formula>"AGAINST"</formula>
    </cfRule>
    <cfRule type="cellIs" dxfId="4814" priority="612" operator="equal">
      <formula>"FOR"</formula>
    </cfRule>
  </conditionalFormatting>
  <conditionalFormatting sqref="G175">
    <cfRule type="cellIs" dxfId="4813" priority="613" operator="equal">
      <formula>"NOT PRESENT"</formula>
    </cfRule>
    <cfRule type="cellIs" dxfId="4812" priority="614" operator="equal">
      <formula>"ABSTAINED"</formula>
    </cfRule>
    <cfRule type="cellIs" dxfId="4811" priority="615" operator="equal">
      <formula>"AGAINST"</formula>
    </cfRule>
    <cfRule type="cellIs" dxfId="4810" priority="616" operator="equal">
      <formula>"FOR"</formula>
    </cfRule>
  </conditionalFormatting>
  <conditionalFormatting sqref="G178">
    <cfRule type="cellIs" dxfId="4809" priority="617" operator="equal">
      <formula>"NOT PRESENT"</formula>
    </cfRule>
    <cfRule type="cellIs" dxfId="4808" priority="618" operator="equal">
      <formula>"ABSTAINED"</formula>
    </cfRule>
    <cfRule type="cellIs" dxfId="4807" priority="619" operator="equal">
      <formula>"AGAINST"</formula>
    </cfRule>
    <cfRule type="cellIs" dxfId="4806" priority="620" operator="equal">
      <formula>"FOR"</formula>
    </cfRule>
  </conditionalFormatting>
  <conditionalFormatting sqref="G617">
    <cfRule type="cellIs" dxfId="4805" priority="621" operator="equal">
      <formula>"NOT PRESENT"</formula>
    </cfRule>
    <cfRule type="cellIs" dxfId="4804" priority="622" operator="equal">
      <formula>"ABSTAINED"</formula>
    </cfRule>
    <cfRule type="cellIs" dxfId="4803" priority="623" operator="equal">
      <formula>"AGAINST"</formula>
    </cfRule>
    <cfRule type="cellIs" dxfId="4802" priority="624" operator="equal">
      <formula>"FOR"</formula>
    </cfRule>
  </conditionalFormatting>
  <conditionalFormatting sqref="G82">
    <cfRule type="cellIs" dxfId="4801" priority="625" operator="equal">
      <formula>"NOT PRESENT"</formula>
    </cfRule>
    <cfRule type="cellIs" dxfId="4800" priority="626" operator="equal">
      <formula>"ABSTAINED"</formula>
    </cfRule>
    <cfRule type="cellIs" dxfId="4799" priority="627" operator="equal">
      <formula>"AGAINST"</formula>
    </cfRule>
    <cfRule type="cellIs" dxfId="4798" priority="628" operator="equal">
      <formula>"FOR"</formula>
    </cfRule>
  </conditionalFormatting>
  <conditionalFormatting sqref="G146">
    <cfRule type="cellIs" dxfId="4797" priority="629" operator="equal">
      <formula>"NOT PRESENT"</formula>
    </cfRule>
    <cfRule type="cellIs" dxfId="4796" priority="630" operator="equal">
      <formula>"ABSTAINED"</formula>
    </cfRule>
    <cfRule type="cellIs" dxfId="4795" priority="631" operator="equal">
      <formula>"AGAINST"</formula>
    </cfRule>
    <cfRule type="cellIs" dxfId="4794" priority="632" operator="equal">
      <formula>"FOR"</formula>
    </cfRule>
  </conditionalFormatting>
  <conditionalFormatting sqref="G87">
    <cfRule type="cellIs" dxfId="4793" priority="633" operator="equal">
      <formula>"NOT PRESENT"</formula>
    </cfRule>
    <cfRule type="cellIs" dxfId="4792" priority="634" operator="equal">
      <formula>"ABSTAINED"</formula>
    </cfRule>
    <cfRule type="cellIs" dxfId="4791" priority="635" operator="equal">
      <formula>"AGAINST"</formula>
    </cfRule>
    <cfRule type="cellIs" dxfId="4790" priority="636" operator="equal">
      <formula>"FOR"</formula>
    </cfRule>
  </conditionalFormatting>
  <conditionalFormatting sqref="G89">
    <cfRule type="cellIs" dxfId="4789" priority="637" operator="equal">
      <formula>"NOT PRESENT"</formula>
    </cfRule>
    <cfRule type="cellIs" dxfId="4788" priority="638" operator="equal">
      <formula>"ABSTAINED"</formula>
    </cfRule>
    <cfRule type="cellIs" dxfId="4787" priority="639" operator="equal">
      <formula>"AGAINST"</formula>
    </cfRule>
    <cfRule type="cellIs" dxfId="4786" priority="640" operator="equal">
      <formula>"FOR"</formula>
    </cfRule>
  </conditionalFormatting>
  <conditionalFormatting sqref="G91">
    <cfRule type="cellIs" dxfId="4785" priority="641" operator="equal">
      <formula>"NOT PRESENT"</formula>
    </cfRule>
    <cfRule type="cellIs" dxfId="4784" priority="642" operator="equal">
      <formula>"ABSTAINED"</formula>
    </cfRule>
    <cfRule type="cellIs" dxfId="4783" priority="643" operator="equal">
      <formula>"AGAINST"</formula>
    </cfRule>
    <cfRule type="cellIs" dxfId="4782" priority="644" operator="equal">
      <formula>"FOR"</formula>
    </cfRule>
  </conditionalFormatting>
  <conditionalFormatting sqref="G95">
    <cfRule type="cellIs" dxfId="4781" priority="645" operator="equal">
      <formula>"NOT PRESENT"</formula>
    </cfRule>
    <cfRule type="cellIs" dxfId="4780" priority="646" operator="equal">
      <formula>"ABSTAINED"</formula>
    </cfRule>
    <cfRule type="cellIs" dxfId="4779" priority="647" operator="equal">
      <formula>"AGAINST"</formula>
    </cfRule>
    <cfRule type="cellIs" dxfId="4778" priority="648" operator="equal">
      <formula>"FOR"</formula>
    </cfRule>
  </conditionalFormatting>
  <conditionalFormatting sqref="G97">
    <cfRule type="cellIs" dxfId="4777" priority="649" operator="equal">
      <formula>"NOT PRESENT"</formula>
    </cfRule>
    <cfRule type="cellIs" dxfId="4776" priority="650" operator="equal">
      <formula>"ABSTAINED"</formula>
    </cfRule>
    <cfRule type="cellIs" dxfId="4775" priority="651" operator="equal">
      <formula>"AGAINST"</formula>
    </cfRule>
    <cfRule type="cellIs" dxfId="4774" priority="652" operator="equal">
      <formula>"FOR"</formula>
    </cfRule>
  </conditionalFormatting>
  <conditionalFormatting sqref="G122">
    <cfRule type="cellIs" dxfId="4773" priority="653" operator="equal">
      <formula>"NOT PRESENT"</formula>
    </cfRule>
    <cfRule type="cellIs" dxfId="4772" priority="654" operator="equal">
      <formula>"ABSTAINED"</formula>
    </cfRule>
    <cfRule type="cellIs" dxfId="4771" priority="655" operator="equal">
      <formula>"AGAINST"</formula>
    </cfRule>
    <cfRule type="cellIs" dxfId="4770" priority="656" operator="equal">
      <formula>"FOR"</formula>
    </cfRule>
  </conditionalFormatting>
  <conditionalFormatting sqref="G124">
    <cfRule type="cellIs" dxfId="4769" priority="657" operator="equal">
      <formula>"NOT PRESENT"</formula>
    </cfRule>
    <cfRule type="cellIs" dxfId="4768" priority="658" operator="equal">
      <formula>"ABSTAINED"</formula>
    </cfRule>
    <cfRule type="cellIs" dxfId="4767" priority="659" operator="equal">
      <formula>"AGAINST"</formula>
    </cfRule>
    <cfRule type="cellIs" dxfId="4766" priority="660" operator="equal">
      <formula>"FOR"</formula>
    </cfRule>
  </conditionalFormatting>
  <conditionalFormatting sqref="G127">
    <cfRule type="cellIs" dxfId="4765" priority="661" operator="equal">
      <formula>"NOT PRESENT"</formula>
    </cfRule>
    <cfRule type="cellIs" dxfId="4764" priority="662" operator="equal">
      <formula>"ABSTAINED"</formula>
    </cfRule>
    <cfRule type="cellIs" dxfId="4763" priority="663" operator="equal">
      <formula>"AGAINST"</formula>
    </cfRule>
    <cfRule type="cellIs" dxfId="4762" priority="664" operator="equal">
      <formula>"FOR"</formula>
    </cfRule>
  </conditionalFormatting>
  <conditionalFormatting sqref="G128">
    <cfRule type="cellIs" dxfId="4761" priority="665" operator="equal">
      <formula>"NOT PRESENT"</formula>
    </cfRule>
    <cfRule type="cellIs" dxfId="4760" priority="666" operator="equal">
      <formula>"ABSTAINED"</formula>
    </cfRule>
    <cfRule type="cellIs" dxfId="4759" priority="667" operator="equal">
      <formula>"AGAINST"</formula>
    </cfRule>
    <cfRule type="cellIs" dxfId="4758" priority="668" operator="equal">
      <formula>"FOR"</formula>
    </cfRule>
  </conditionalFormatting>
  <conditionalFormatting sqref="G140">
    <cfRule type="cellIs" dxfId="4757" priority="669" operator="equal">
      <formula>"NOT PRESENT"</formula>
    </cfRule>
    <cfRule type="cellIs" dxfId="4756" priority="670" operator="equal">
      <formula>"ABSTAINED"</formula>
    </cfRule>
    <cfRule type="cellIs" dxfId="4755" priority="671" operator="equal">
      <formula>"AGAINST"</formula>
    </cfRule>
    <cfRule type="cellIs" dxfId="4754" priority="672" operator="equal">
      <formula>"FOR"</formula>
    </cfRule>
  </conditionalFormatting>
  <conditionalFormatting sqref="G145">
    <cfRule type="cellIs" dxfId="4753" priority="673" operator="equal">
      <formula>"NOT PRESENT"</formula>
    </cfRule>
    <cfRule type="cellIs" dxfId="4752" priority="674" operator="equal">
      <formula>"ABSTAINED"</formula>
    </cfRule>
    <cfRule type="cellIs" dxfId="4751" priority="675" operator="equal">
      <formula>"AGAINST"</formula>
    </cfRule>
    <cfRule type="cellIs" dxfId="4750" priority="676" operator="equal">
      <formula>"FOR"</formula>
    </cfRule>
  </conditionalFormatting>
  <conditionalFormatting sqref="G147">
    <cfRule type="cellIs" dxfId="4749" priority="677" operator="equal">
      <formula>"NOT PRESENT"</formula>
    </cfRule>
    <cfRule type="cellIs" dxfId="4748" priority="678" operator="equal">
      <formula>"ABSTAINED"</formula>
    </cfRule>
    <cfRule type="cellIs" dxfId="4747" priority="679" operator="equal">
      <formula>"AGAINST"</formula>
    </cfRule>
    <cfRule type="cellIs" dxfId="4746" priority="680" operator="equal">
      <formula>"FOR"</formula>
    </cfRule>
  </conditionalFormatting>
  <conditionalFormatting sqref="G148">
    <cfRule type="cellIs" dxfId="4745" priority="681" operator="equal">
      <formula>"NOT PRESENT"</formula>
    </cfRule>
    <cfRule type="cellIs" dxfId="4744" priority="682" operator="equal">
      <formula>"ABSTAINED"</formula>
    </cfRule>
    <cfRule type="cellIs" dxfId="4743" priority="683" operator="equal">
      <formula>"AGAINST"</formula>
    </cfRule>
    <cfRule type="cellIs" dxfId="4742" priority="684" operator="equal">
      <formula>"FOR"</formula>
    </cfRule>
  </conditionalFormatting>
  <conditionalFormatting sqref="G150">
    <cfRule type="cellIs" dxfId="4741" priority="685" operator="equal">
      <formula>"NOT PRESENT"</formula>
    </cfRule>
    <cfRule type="cellIs" dxfId="4740" priority="686" operator="equal">
      <formula>"ABSTAINED"</formula>
    </cfRule>
    <cfRule type="cellIs" dxfId="4739" priority="687" operator="equal">
      <formula>"AGAINST"</formula>
    </cfRule>
    <cfRule type="cellIs" dxfId="4738" priority="688" operator="equal">
      <formula>"FOR"</formula>
    </cfRule>
  </conditionalFormatting>
  <conditionalFormatting sqref="G157">
    <cfRule type="cellIs" dxfId="4737" priority="689" operator="equal">
      <formula>"NOT PRESENT"</formula>
    </cfRule>
    <cfRule type="cellIs" dxfId="4736" priority="690" operator="equal">
      <formula>"ABSTAINED"</formula>
    </cfRule>
    <cfRule type="cellIs" dxfId="4735" priority="691" operator="equal">
      <formula>"AGAINST"</formula>
    </cfRule>
    <cfRule type="cellIs" dxfId="4734" priority="692" operator="equal">
      <formula>"FOR"</formula>
    </cfRule>
  </conditionalFormatting>
  <conditionalFormatting sqref="G159">
    <cfRule type="cellIs" dxfId="4733" priority="693" operator="equal">
      <formula>"NOT PRESENT"</formula>
    </cfRule>
    <cfRule type="cellIs" dxfId="4732" priority="694" operator="equal">
      <formula>"ABSTAINED"</formula>
    </cfRule>
    <cfRule type="cellIs" dxfId="4731" priority="695" operator="equal">
      <formula>"AGAINST"</formula>
    </cfRule>
    <cfRule type="cellIs" dxfId="4730" priority="696" operator="equal">
      <formula>"FOR"</formula>
    </cfRule>
  </conditionalFormatting>
  <conditionalFormatting sqref="G164">
    <cfRule type="cellIs" dxfId="4729" priority="697" operator="equal">
      <formula>"NOT PRESENT"</formula>
    </cfRule>
    <cfRule type="cellIs" dxfId="4728" priority="698" operator="equal">
      <formula>"ABSTAINED"</formula>
    </cfRule>
    <cfRule type="cellIs" dxfId="4727" priority="699" operator="equal">
      <formula>"AGAINST"</formula>
    </cfRule>
    <cfRule type="cellIs" dxfId="4726" priority="700" operator="equal">
      <formula>"FOR"</formula>
    </cfRule>
  </conditionalFormatting>
  <conditionalFormatting sqref="G165">
    <cfRule type="cellIs" dxfId="4725" priority="701" operator="equal">
      <formula>"NOT PRESENT"</formula>
    </cfRule>
    <cfRule type="cellIs" dxfId="4724" priority="702" operator="equal">
      <formula>"ABSTAINED"</formula>
    </cfRule>
    <cfRule type="cellIs" dxfId="4723" priority="703" operator="equal">
      <formula>"AGAINST"</formula>
    </cfRule>
    <cfRule type="cellIs" dxfId="4722" priority="704" operator="equal">
      <formula>"FOR"</formula>
    </cfRule>
  </conditionalFormatting>
  <conditionalFormatting sqref="G167">
    <cfRule type="cellIs" dxfId="4721" priority="705" operator="equal">
      <formula>"NOT PRESENT"</formula>
    </cfRule>
    <cfRule type="cellIs" dxfId="4720" priority="706" operator="equal">
      <formula>"ABSTAINED"</formula>
    </cfRule>
    <cfRule type="cellIs" dxfId="4719" priority="707" operator="equal">
      <formula>"AGAINST"</formula>
    </cfRule>
    <cfRule type="cellIs" dxfId="4718" priority="708" operator="equal">
      <formula>"FOR"</formula>
    </cfRule>
  </conditionalFormatting>
  <conditionalFormatting sqref="G181">
    <cfRule type="cellIs" dxfId="4717" priority="709" operator="equal">
      <formula>"NOT PRESENT"</formula>
    </cfRule>
    <cfRule type="cellIs" dxfId="4716" priority="710" operator="equal">
      <formula>"ABSTAINED"</formula>
    </cfRule>
    <cfRule type="cellIs" dxfId="4715" priority="711" operator="equal">
      <formula>"AGAINST"</formula>
    </cfRule>
    <cfRule type="cellIs" dxfId="4714" priority="712" operator="equal">
      <formula>"FOR"</formula>
    </cfRule>
  </conditionalFormatting>
  <conditionalFormatting sqref="G182">
    <cfRule type="cellIs" dxfId="4713" priority="713" operator="equal">
      <formula>"NOT PRESENT"</formula>
    </cfRule>
    <cfRule type="cellIs" dxfId="4712" priority="714" operator="equal">
      <formula>"ABSTAINED"</formula>
    </cfRule>
    <cfRule type="cellIs" dxfId="4711" priority="715" operator="equal">
      <formula>"AGAINST"</formula>
    </cfRule>
    <cfRule type="cellIs" dxfId="4710" priority="716" operator="equal">
      <formula>"FOR"</formula>
    </cfRule>
  </conditionalFormatting>
  <conditionalFormatting sqref="G183">
    <cfRule type="cellIs" dxfId="4709" priority="717" operator="equal">
      <formula>"NOT PRESENT"</formula>
    </cfRule>
    <cfRule type="cellIs" dxfId="4708" priority="718" operator="equal">
      <formula>"ABSTAINED"</formula>
    </cfRule>
    <cfRule type="cellIs" dxfId="4707" priority="719" operator="equal">
      <formula>"AGAINST"</formula>
    </cfRule>
    <cfRule type="cellIs" dxfId="4706" priority="720" operator="equal">
      <formula>"FOR"</formula>
    </cfRule>
  </conditionalFormatting>
  <conditionalFormatting sqref="G188">
    <cfRule type="cellIs" dxfId="4705" priority="721" operator="equal">
      <formula>"NOT PRESENT"</formula>
    </cfRule>
    <cfRule type="cellIs" dxfId="4704" priority="722" operator="equal">
      <formula>"ABSTAINED"</formula>
    </cfRule>
    <cfRule type="cellIs" dxfId="4703" priority="723" operator="equal">
      <formula>"AGAINST"</formula>
    </cfRule>
    <cfRule type="cellIs" dxfId="4702" priority="724" operator="equal">
      <formula>"FOR"</formula>
    </cfRule>
  </conditionalFormatting>
  <conditionalFormatting sqref="G189">
    <cfRule type="cellIs" dxfId="4701" priority="725" operator="equal">
      <formula>"NOT PRESENT"</formula>
    </cfRule>
    <cfRule type="cellIs" dxfId="4700" priority="726" operator="equal">
      <formula>"ABSTAINED"</formula>
    </cfRule>
    <cfRule type="cellIs" dxfId="4699" priority="727" operator="equal">
      <formula>"AGAINST"</formula>
    </cfRule>
    <cfRule type="cellIs" dxfId="4698" priority="728" operator="equal">
      <formula>"FOR"</formula>
    </cfRule>
  </conditionalFormatting>
  <conditionalFormatting sqref="G195">
    <cfRule type="cellIs" dxfId="4697" priority="729" operator="equal">
      <formula>"NOT PRESENT"</formula>
    </cfRule>
    <cfRule type="cellIs" dxfId="4696" priority="730" operator="equal">
      <formula>"ABSTAINED"</formula>
    </cfRule>
    <cfRule type="cellIs" dxfId="4695" priority="731" operator="equal">
      <formula>"AGAINST"</formula>
    </cfRule>
    <cfRule type="cellIs" dxfId="4694" priority="732" operator="equal">
      <formula>"FOR"</formula>
    </cfRule>
  </conditionalFormatting>
  <conditionalFormatting sqref="G202">
    <cfRule type="cellIs" dxfId="4693" priority="733" operator="equal">
      <formula>"NOT PRESENT"</formula>
    </cfRule>
    <cfRule type="cellIs" dxfId="4692" priority="734" operator="equal">
      <formula>"ABSTAINED"</formula>
    </cfRule>
    <cfRule type="cellIs" dxfId="4691" priority="735" operator="equal">
      <formula>"AGAINST"</formula>
    </cfRule>
    <cfRule type="cellIs" dxfId="4690" priority="736" operator="equal">
      <formula>"FOR"</formula>
    </cfRule>
  </conditionalFormatting>
  <conditionalFormatting sqref="G203">
    <cfRule type="cellIs" dxfId="4689" priority="737" operator="equal">
      <formula>"NOT PRESENT"</formula>
    </cfRule>
    <cfRule type="cellIs" dxfId="4688" priority="738" operator="equal">
      <formula>"ABSTAINED"</formula>
    </cfRule>
    <cfRule type="cellIs" dxfId="4687" priority="739" operator="equal">
      <formula>"AGAINST"</formula>
    </cfRule>
    <cfRule type="cellIs" dxfId="4686" priority="740" operator="equal">
      <formula>"FOR"</formula>
    </cfRule>
  </conditionalFormatting>
  <conditionalFormatting sqref="G207">
    <cfRule type="cellIs" dxfId="4685" priority="741" operator="equal">
      <formula>"NOT PRESENT"</formula>
    </cfRule>
    <cfRule type="cellIs" dxfId="4684" priority="742" operator="equal">
      <formula>"ABSTAINED"</formula>
    </cfRule>
    <cfRule type="cellIs" dxfId="4683" priority="743" operator="equal">
      <formula>"AGAINST"</formula>
    </cfRule>
    <cfRule type="cellIs" dxfId="4682" priority="744" operator="equal">
      <formula>"FOR"</formula>
    </cfRule>
  </conditionalFormatting>
  <conditionalFormatting sqref="G208">
    <cfRule type="cellIs" dxfId="4681" priority="745" operator="equal">
      <formula>"NOT PRESENT"</formula>
    </cfRule>
    <cfRule type="cellIs" dxfId="4680" priority="746" operator="equal">
      <formula>"ABSTAINED"</formula>
    </cfRule>
    <cfRule type="cellIs" dxfId="4679" priority="747" operator="equal">
      <formula>"AGAINST"</formula>
    </cfRule>
    <cfRule type="cellIs" dxfId="4678" priority="748" operator="equal">
      <formula>"FOR"</formula>
    </cfRule>
  </conditionalFormatting>
  <conditionalFormatting sqref="G210">
    <cfRule type="cellIs" dxfId="4677" priority="749" operator="equal">
      <formula>"NOT PRESENT"</formula>
    </cfRule>
    <cfRule type="cellIs" dxfId="4676" priority="750" operator="equal">
      <formula>"ABSTAINED"</formula>
    </cfRule>
    <cfRule type="cellIs" dxfId="4675" priority="751" operator="equal">
      <formula>"AGAINST"</formula>
    </cfRule>
    <cfRule type="cellIs" dxfId="4674" priority="752" operator="equal">
      <formula>"FOR"</formula>
    </cfRule>
  </conditionalFormatting>
  <conditionalFormatting sqref="G213">
    <cfRule type="cellIs" dxfId="4673" priority="753" operator="equal">
      <formula>"NOT PRESENT"</formula>
    </cfRule>
    <cfRule type="cellIs" dxfId="4672" priority="754" operator="equal">
      <formula>"ABSTAINED"</formula>
    </cfRule>
    <cfRule type="cellIs" dxfId="4671" priority="755" operator="equal">
      <formula>"AGAINST"</formula>
    </cfRule>
    <cfRule type="cellIs" dxfId="4670" priority="756" operator="equal">
      <formula>"FOR"</formula>
    </cfRule>
  </conditionalFormatting>
  <conditionalFormatting sqref="G216">
    <cfRule type="cellIs" dxfId="4669" priority="757" operator="equal">
      <formula>"NOT PRESENT"</formula>
    </cfRule>
    <cfRule type="cellIs" dxfId="4668" priority="758" operator="equal">
      <formula>"ABSTAINED"</formula>
    </cfRule>
    <cfRule type="cellIs" dxfId="4667" priority="759" operator="equal">
      <formula>"AGAINST"</formula>
    </cfRule>
    <cfRule type="cellIs" dxfId="4666" priority="760" operator="equal">
      <formula>"FOR"</formula>
    </cfRule>
  </conditionalFormatting>
  <conditionalFormatting sqref="G218">
    <cfRule type="cellIs" dxfId="4665" priority="761" operator="equal">
      <formula>"NOT PRESENT"</formula>
    </cfRule>
    <cfRule type="cellIs" dxfId="4664" priority="762" operator="equal">
      <formula>"ABSTAINED"</formula>
    </cfRule>
    <cfRule type="cellIs" dxfId="4663" priority="763" operator="equal">
      <formula>"AGAINST"</formula>
    </cfRule>
    <cfRule type="cellIs" dxfId="4662" priority="764" operator="equal">
      <formula>"FOR"</formula>
    </cfRule>
  </conditionalFormatting>
  <conditionalFormatting sqref="G220">
    <cfRule type="cellIs" dxfId="4661" priority="765" operator="equal">
      <formula>"NOT PRESENT"</formula>
    </cfRule>
    <cfRule type="cellIs" dxfId="4660" priority="766" operator="equal">
      <formula>"ABSTAINED"</formula>
    </cfRule>
    <cfRule type="cellIs" dxfId="4659" priority="767" operator="equal">
      <formula>"AGAINST"</formula>
    </cfRule>
    <cfRule type="cellIs" dxfId="4658" priority="768" operator="equal">
      <formula>"FOR"</formula>
    </cfRule>
  </conditionalFormatting>
  <conditionalFormatting sqref="G222">
    <cfRule type="cellIs" dxfId="4657" priority="769" operator="equal">
      <formula>"NOT PRESENT"</formula>
    </cfRule>
    <cfRule type="cellIs" dxfId="4656" priority="770" operator="equal">
      <formula>"ABSTAINED"</formula>
    </cfRule>
    <cfRule type="cellIs" dxfId="4655" priority="771" operator="equal">
      <formula>"AGAINST"</formula>
    </cfRule>
    <cfRule type="cellIs" dxfId="4654" priority="772" operator="equal">
      <formula>"FOR"</formula>
    </cfRule>
  </conditionalFormatting>
  <conditionalFormatting sqref="G226">
    <cfRule type="cellIs" dxfId="4653" priority="773" operator="equal">
      <formula>"NOT PRESENT"</formula>
    </cfRule>
    <cfRule type="cellIs" dxfId="4652" priority="774" operator="equal">
      <formula>"ABSTAINED"</formula>
    </cfRule>
    <cfRule type="cellIs" dxfId="4651" priority="775" operator="equal">
      <formula>"AGAINST"</formula>
    </cfRule>
    <cfRule type="cellIs" dxfId="4650" priority="776" operator="equal">
      <formula>"FOR"</formula>
    </cfRule>
  </conditionalFormatting>
  <conditionalFormatting sqref="G235">
    <cfRule type="cellIs" dxfId="4649" priority="777" operator="equal">
      <formula>"NOT PRESENT"</formula>
    </cfRule>
    <cfRule type="cellIs" dxfId="4648" priority="778" operator="equal">
      <formula>"ABSTAINED"</formula>
    </cfRule>
    <cfRule type="cellIs" dxfId="4647" priority="779" operator="equal">
      <formula>"AGAINST"</formula>
    </cfRule>
    <cfRule type="cellIs" dxfId="4646" priority="780" operator="equal">
      <formula>"FOR"</formula>
    </cfRule>
  </conditionalFormatting>
  <conditionalFormatting sqref="G246">
    <cfRule type="cellIs" dxfId="4645" priority="781" operator="equal">
      <formula>"NOT PRESENT"</formula>
    </cfRule>
    <cfRule type="cellIs" dxfId="4644" priority="782" operator="equal">
      <formula>"ABSTAINED"</formula>
    </cfRule>
    <cfRule type="cellIs" dxfId="4643" priority="783" operator="equal">
      <formula>"AGAINST"</formula>
    </cfRule>
    <cfRule type="cellIs" dxfId="4642" priority="784" operator="equal">
      <formula>"FOR"</formula>
    </cfRule>
  </conditionalFormatting>
  <conditionalFormatting sqref="G248">
    <cfRule type="cellIs" dxfId="4641" priority="785" operator="equal">
      <formula>"NOT PRESENT"</formula>
    </cfRule>
    <cfRule type="cellIs" dxfId="4640" priority="786" operator="equal">
      <formula>"ABSTAINED"</formula>
    </cfRule>
    <cfRule type="cellIs" dxfId="4639" priority="787" operator="equal">
      <formula>"AGAINST"</formula>
    </cfRule>
    <cfRule type="cellIs" dxfId="4638" priority="788" operator="equal">
      <formula>"FOR"</formula>
    </cfRule>
  </conditionalFormatting>
  <conditionalFormatting sqref="G252">
    <cfRule type="cellIs" dxfId="4637" priority="789" operator="equal">
      <formula>"NOT PRESENT"</formula>
    </cfRule>
    <cfRule type="cellIs" dxfId="4636" priority="790" operator="equal">
      <formula>"ABSTAINED"</formula>
    </cfRule>
    <cfRule type="cellIs" dxfId="4635" priority="791" operator="equal">
      <formula>"AGAINST"</formula>
    </cfRule>
    <cfRule type="cellIs" dxfId="4634" priority="792" operator="equal">
      <formula>"FOR"</formula>
    </cfRule>
  </conditionalFormatting>
  <conditionalFormatting sqref="G257">
    <cfRule type="cellIs" dxfId="4633" priority="793" operator="equal">
      <formula>"NOT PRESENT"</formula>
    </cfRule>
    <cfRule type="cellIs" dxfId="4632" priority="794" operator="equal">
      <formula>"ABSTAINED"</formula>
    </cfRule>
    <cfRule type="cellIs" dxfId="4631" priority="795" operator="equal">
      <formula>"AGAINST"</formula>
    </cfRule>
    <cfRule type="cellIs" dxfId="4630" priority="796" operator="equal">
      <formula>"FOR"</formula>
    </cfRule>
  </conditionalFormatting>
  <conditionalFormatting sqref="G264">
    <cfRule type="cellIs" dxfId="4629" priority="797" operator="equal">
      <formula>"NOT PRESENT"</formula>
    </cfRule>
    <cfRule type="cellIs" dxfId="4628" priority="798" operator="equal">
      <formula>"ABSTAINED"</formula>
    </cfRule>
    <cfRule type="cellIs" dxfId="4627" priority="799" operator="equal">
      <formula>"AGAINST"</formula>
    </cfRule>
    <cfRule type="cellIs" dxfId="4626" priority="800" operator="equal">
      <formula>"FOR"</formula>
    </cfRule>
  </conditionalFormatting>
  <conditionalFormatting sqref="G266">
    <cfRule type="cellIs" dxfId="4625" priority="801" operator="equal">
      <formula>"NOT PRESENT"</formula>
    </cfRule>
    <cfRule type="cellIs" dxfId="4624" priority="802" operator="equal">
      <formula>"ABSTAINED"</formula>
    </cfRule>
    <cfRule type="cellIs" dxfId="4623" priority="803" operator="equal">
      <formula>"AGAINST"</formula>
    </cfRule>
    <cfRule type="cellIs" dxfId="4622" priority="804" operator="equal">
      <formula>"FOR"</formula>
    </cfRule>
  </conditionalFormatting>
  <conditionalFormatting sqref="G269">
    <cfRule type="cellIs" dxfId="4621" priority="805" operator="equal">
      <formula>"NOT PRESENT"</formula>
    </cfRule>
    <cfRule type="cellIs" dxfId="4620" priority="806" operator="equal">
      <formula>"ABSTAINED"</formula>
    </cfRule>
    <cfRule type="cellIs" dxfId="4619" priority="807" operator="equal">
      <formula>"AGAINST"</formula>
    </cfRule>
    <cfRule type="cellIs" dxfId="4618" priority="808" operator="equal">
      <formula>"FOR"</formula>
    </cfRule>
  </conditionalFormatting>
  <conditionalFormatting sqref="G270">
    <cfRule type="cellIs" dxfId="4617" priority="809" operator="equal">
      <formula>"NOT PRESENT"</formula>
    </cfRule>
    <cfRule type="cellIs" dxfId="4616" priority="810" operator="equal">
      <formula>"ABSTAINED"</formula>
    </cfRule>
    <cfRule type="cellIs" dxfId="4615" priority="811" operator="equal">
      <formula>"AGAINST"</formula>
    </cfRule>
    <cfRule type="cellIs" dxfId="4614" priority="812" operator="equal">
      <formula>"FOR"</formula>
    </cfRule>
  </conditionalFormatting>
  <conditionalFormatting sqref="G281">
    <cfRule type="cellIs" dxfId="4613" priority="813" operator="equal">
      <formula>"NOT PRESENT"</formula>
    </cfRule>
    <cfRule type="cellIs" dxfId="4612" priority="814" operator="equal">
      <formula>"ABSTAINED"</formula>
    </cfRule>
    <cfRule type="cellIs" dxfId="4611" priority="815" operator="equal">
      <formula>"AGAINST"</formula>
    </cfRule>
    <cfRule type="cellIs" dxfId="4610" priority="816" operator="equal">
      <formula>"FOR"</formula>
    </cfRule>
  </conditionalFormatting>
  <conditionalFormatting sqref="G286">
    <cfRule type="cellIs" dxfId="4609" priority="817" operator="equal">
      <formula>"NOT PRESENT"</formula>
    </cfRule>
    <cfRule type="cellIs" dxfId="4608" priority="818" operator="equal">
      <formula>"ABSTAINED"</formula>
    </cfRule>
    <cfRule type="cellIs" dxfId="4607" priority="819" operator="equal">
      <formula>"AGAINST"</formula>
    </cfRule>
    <cfRule type="cellIs" dxfId="4606" priority="820" operator="equal">
      <formula>"FOR"</formula>
    </cfRule>
  </conditionalFormatting>
  <conditionalFormatting sqref="G288">
    <cfRule type="cellIs" dxfId="4605" priority="821" operator="equal">
      <formula>"NOT PRESENT"</formula>
    </cfRule>
    <cfRule type="cellIs" dxfId="4604" priority="822" operator="equal">
      <formula>"ABSTAINED"</formula>
    </cfRule>
    <cfRule type="cellIs" dxfId="4603" priority="823" operator="equal">
      <formula>"AGAINST"</formula>
    </cfRule>
    <cfRule type="cellIs" dxfId="4602" priority="824" operator="equal">
      <formula>"FOR"</formula>
    </cfRule>
  </conditionalFormatting>
  <conditionalFormatting sqref="G292">
    <cfRule type="cellIs" dxfId="4601" priority="825" operator="equal">
      <formula>"NOT PRESENT"</formula>
    </cfRule>
    <cfRule type="cellIs" dxfId="4600" priority="826" operator="equal">
      <formula>"ABSTAINED"</formula>
    </cfRule>
    <cfRule type="cellIs" dxfId="4599" priority="827" operator="equal">
      <formula>"AGAINST"</formula>
    </cfRule>
    <cfRule type="cellIs" dxfId="4598" priority="828" operator="equal">
      <formula>"FOR"</formula>
    </cfRule>
  </conditionalFormatting>
  <conditionalFormatting sqref="G293">
    <cfRule type="cellIs" dxfId="4597" priority="829" operator="equal">
      <formula>"NOT PRESENT"</formula>
    </cfRule>
    <cfRule type="cellIs" dxfId="4596" priority="830" operator="equal">
      <formula>"ABSTAINED"</formula>
    </cfRule>
    <cfRule type="cellIs" dxfId="4595" priority="831" operator="equal">
      <formula>"AGAINST"</formula>
    </cfRule>
    <cfRule type="cellIs" dxfId="4594" priority="832" operator="equal">
      <formula>"FOR"</formula>
    </cfRule>
  </conditionalFormatting>
  <conditionalFormatting sqref="G305">
    <cfRule type="cellIs" dxfId="4593" priority="833" operator="equal">
      <formula>"NOT PRESENT"</formula>
    </cfRule>
    <cfRule type="cellIs" dxfId="4592" priority="834" operator="equal">
      <formula>"ABSTAINED"</formula>
    </cfRule>
    <cfRule type="cellIs" dxfId="4591" priority="835" operator="equal">
      <formula>"AGAINST"</formula>
    </cfRule>
    <cfRule type="cellIs" dxfId="4590" priority="836" operator="equal">
      <formula>"FOR"</formula>
    </cfRule>
  </conditionalFormatting>
  <conditionalFormatting sqref="G309">
    <cfRule type="cellIs" dxfId="4589" priority="837" operator="equal">
      <formula>"NOT PRESENT"</formula>
    </cfRule>
    <cfRule type="cellIs" dxfId="4588" priority="838" operator="equal">
      <formula>"ABSTAINED"</formula>
    </cfRule>
    <cfRule type="cellIs" dxfId="4587" priority="839" operator="equal">
      <formula>"AGAINST"</formula>
    </cfRule>
    <cfRule type="cellIs" dxfId="4586" priority="840" operator="equal">
      <formula>"FOR"</formula>
    </cfRule>
  </conditionalFormatting>
  <conditionalFormatting sqref="G314">
    <cfRule type="cellIs" dxfId="4585" priority="841" operator="equal">
      <formula>"NOT PRESENT"</formula>
    </cfRule>
    <cfRule type="cellIs" dxfId="4584" priority="842" operator="equal">
      <formula>"ABSTAINED"</formula>
    </cfRule>
    <cfRule type="cellIs" dxfId="4583" priority="843" operator="equal">
      <formula>"AGAINST"</formula>
    </cfRule>
    <cfRule type="cellIs" dxfId="4582" priority="844" operator="equal">
      <formula>"FOR"</formula>
    </cfRule>
  </conditionalFormatting>
  <conditionalFormatting sqref="G316">
    <cfRule type="cellIs" dxfId="4581" priority="845" operator="equal">
      <formula>"NOT PRESENT"</formula>
    </cfRule>
    <cfRule type="cellIs" dxfId="4580" priority="846" operator="equal">
      <formula>"ABSTAINED"</formula>
    </cfRule>
    <cfRule type="cellIs" dxfId="4579" priority="847" operator="equal">
      <formula>"AGAINST"</formula>
    </cfRule>
    <cfRule type="cellIs" dxfId="4578" priority="848" operator="equal">
      <formula>"FOR"</formula>
    </cfRule>
  </conditionalFormatting>
  <conditionalFormatting sqref="G320">
    <cfRule type="cellIs" dxfId="4577" priority="849" operator="equal">
      <formula>"NOT PRESENT"</formula>
    </cfRule>
    <cfRule type="cellIs" dxfId="4576" priority="850" operator="equal">
      <formula>"ABSTAINED"</formula>
    </cfRule>
    <cfRule type="cellIs" dxfId="4575" priority="851" operator="equal">
      <formula>"AGAINST"</formula>
    </cfRule>
    <cfRule type="cellIs" dxfId="4574" priority="852" operator="equal">
      <formula>"FOR"</formula>
    </cfRule>
  </conditionalFormatting>
  <conditionalFormatting sqref="G321">
    <cfRule type="cellIs" dxfId="4573" priority="853" operator="equal">
      <formula>"NOT PRESENT"</formula>
    </cfRule>
    <cfRule type="cellIs" dxfId="4572" priority="854" operator="equal">
      <formula>"ABSTAINED"</formula>
    </cfRule>
    <cfRule type="cellIs" dxfId="4571" priority="855" operator="equal">
      <formula>"AGAINST"</formula>
    </cfRule>
    <cfRule type="cellIs" dxfId="4570" priority="856" operator="equal">
      <formula>"FOR"</formula>
    </cfRule>
  </conditionalFormatting>
  <conditionalFormatting sqref="G322">
    <cfRule type="cellIs" dxfId="4569" priority="857" operator="equal">
      <formula>"NOT PRESENT"</formula>
    </cfRule>
    <cfRule type="cellIs" dxfId="4568" priority="858" operator="equal">
      <formula>"ABSTAINED"</formula>
    </cfRule>
    <cfRule type="cellIs" dxfId="4567" priority="859" operator="equal">
      <formula>"AGAINST"</formula>
    </cfRule>
    <cfRule type="cellIs" dxfId="4566" priority="860" operator="equal">
      <formula>"FOR"</formula>
    </cfRule>
  </conditionalFormatting>
  <conditionalFormatting sqref="G323">
    <cfRule type="cellIs" dxfId="4565" priority="861" operator="equal">
      <formula>"NOT PRESENT"</formula>
    </cfRule>
    <cfRule type="cellIs" dxfId="4564" priority="862" operator="equal">
      <formula>"ABSTAINED"</formula>
    </cfRule>
    <cfRule type="cellIs" dxfId="4563" priority="863" operator="equal">
      <formula>"AGAINST"</formula>
    </cfRule>
    <cfRule type="cellIs" dxfId="4562" priority="864" operator="equal">
      <formula>"FOR"</formula>
    </cfRule>
  </conditionalFormatting>
  <conditionalFormatting sqref="G326">
    <cfRule type="cellIs" dxfId="4561" priority="865" operator="equal">
      <formula>"NOT PRESENT"</formula>
    </cfRule>
    <cfRule type="cellIs" dxfId="4560" priority="866" operator="equal">
      <formula>"ABSTAINED"</formula>
    </cfRule>
    <cfRule type="cellIs" dxfId="4559" priority="867" operator="equal">
      <formula>"AGAINST"</formula>
    </cfRule>
    <cfRule type="cellIs" dxfId="4558" priority="868" operator="equal">
      <formula>"FOR"</formula>
    </cfRule>
  </conditionalFormatting>
  <conditionalFormatting sqref="G325">
    <cfRule type="cellIs" dxfId="4557" priority="869" operator="equal">
      <formula>"NOT PRESENT"</formula>
    </cfRule>
    <cfRule type="cellIs" dxfId="4556" priority="870" operator="equal">
      <formula>"ABSTAINED"</formula>
    </cfRule>
    <cfRule type="cellIs" dxfId="4555" priority="871" operator="equal">
      <formula>"AGAINST"</formula>
    </cfRule>
    <cfRule type="cellIs" dxfId="4554" priority="872" operator="equal">
      <formula>"FOR"</formula>
    </cfRule>
  </conditionalFormatting>
  <conditionalFormatting sqref="G327">
    <cfRule type="cellIs" dxfId="4553" priority="873" operator="equal">
      <formula>"NOT PRESENT"</formula>
    </cfRule>
    <cfRule type="cellIs" dxfId="4552" priority="874" operator="equal">
      <formula>"ABSTAINED"</formula>
    </cfRule>
    <cfRule type="cellIs" dxfId="4551" priority="875" operator="equal">
      <formula>"AGAINST"</formula>
    </cfRule>
    <cfRule type="cellIs" dxfId="4550" priority="876" operator="equal">
      <formula>"FOR"</formula>
    </cfRule>
  </conditionalFormatting>
  <conditionalFormatting sqref="G329">
    <cfRule type="cellIs" dxfId="4549" priority="877" operator="equal">
      <formula>"NOT PRESENT"</formula>
    </cfRule>
    <cfRule type="cellIs" dxfId="4548" priority="878" operator="equal">
      <formula>"ABSTAINED"</formula>
    </cfRule>
    <cfRule type="cellIs" dxfId="4547" priority="879" operator="equal">
      <formula>"AGAINST"</formula>
    </cfRule>
    <cfRule type="cellIs" dxfId="4546" priority="880" operator="equal">
      <formula>"FOR"</formula>
    </cfRule>
  </conditionalFormatting>
  <conditionalFormatting sqref="G336">
    <cfRule type="cellIs" dxfId="4545" priority="881" operator="equal">
      <formula>"NOT PRESENT"</formula>
    </cfRule>
    <cfRule type="cellIs" dxfId="4544" priority="882" operator="equal">
      <formula>"ABSTAINED"</formula>
    </cfRule>
    <cfRule type="cellIs" dxfId="4543" priority="883" operator="equal">
      <formula>"AGAINST"</formula>
    </cfRule>
    <cfRule type="cellIs" dxfId="4542" priority="884" operator="equal">
      <formula>"FOR"</formula>
    </cfRule>
  </conditionalFormatting>
  <conditionalFormatting sqref="G343">
    <cfRule type="cellIs" dxfId="4541" priority="885" operator="equal">
      <formula>"NOT PRESENT"</formula>
    </cfRule>
    <cfRule type="cellIs" dxfId="4540" priority="886" operator="equal">
      <formula>"ABSTAINED"</formula>
    </cfRule>
    <cfRule type="cellIs" dxfId="4539" priority="887" operator="equal">
      <formula>"AGAINST"</formula>
    </cfRule>
    <cfRule type="cellIs" dxfId="4538" priority="888" operator="equal">
      <formula>"FOR"</formula>
    </cfRule>
  </conditionalFormatting>
  <conditionalFormatting sqref="G347">
    <cfRule type="cellIs" dxfId="4537" priority="889" operator="equal">
      <formula>"NOT PRESENT"</formula>
    </cfRule>
    <cfRule type="cellIs" dxfId="4536" priority="890" operator="equal">
      <formula>"ABSTAINED"</formula>
    </cfRule>
    <cfRule type="cellIs" dxfId="4535" priority="891" operator="equal">
      <formula>"AGAINST"</formula>
    </cfRule>
    <cfRule type="cellIs" dxfId="4534" priority="892" operator="equal">
      <formula>"FOR"</formula>
    </cfRule>
  </conditionalFormatting>
  <conditionalFormatting sqref="G349">
    <cfRule type="cellIs" dxfId="4533" priority="893" operator="equal">
      <formula>"NOT PRESENT"</formula>
    </cfRule>
    <cfRule type="cellIs" dxfId="4532" priority="894" operator="equal">
      <formula>"ABSTAINED"</formula>
    </cfRule>
    <cfRule type="cellIs" dxfId="4531" priority="895" operator="equal">
      <formula>"AGAINST"</formula>
    </cfRule>
    <cfRule type="cellIs" dxfId="4530" priority="896" operator="equal">
      <formula>"FOR"</formula>
    </cfRule>
  </conditionalFormatting>
  <conditionalFormatting sqref="G408">
    <cfRule type="cellIs" dxfId="4529" priority="897" operator="equal">
      <formula>"NOT PRESENT"</formula>
    </cfRule>
    <cfRule type="cellIs" dxfId="4528" priority="898" operator="equal">
      <formula>"ABSTAINED"</formula>
    </cfRule>
    <cfRule type="cellIs" dxfId="4527" priority="899" operator="equal">
      <formula>"AGAINST"</formula>
    </cfRule>
    <cfRule type="cellIs" dxfId="4526" priority="900" operator="equal">
      <formula>"FOR"</formula>
    </cfRule>
  </conditionalFormatting>
  <conditionalFormatting sqref="G415">
    <cfRule type="cellIs" dxfId="4525" priority="901" operator="equal">
      <formula>"NOT PRESENT"</formula>
    </cfRule>
    <cfRule type="cellIs" dxfId="4524" priority="902" operator="equal">
      <formula>"ABSTAINED"</formula>
    </cfRule>
    <cfRule type="cellIs" dxfId="4523" priority="903" operator="equal">
      <formula>"AGAINST"</formula>
    </cfRule>
    <cfRule type="cellIs" dxfId="4522" priority="904" operator="equal">
      <formula>"FOR"</formula>
    </cfRule>
  </conditionalFormatting>
  <conditionalFormatting sqref="G370">
    <cfRule type="cellIs" dxfId="4521" priority="905" operator="equal">
      <formula>"NOT PRESENT"</formula>
    </cfRule>
    <cfRule type="cellIs" dxfId="4520" priority="906" operator="equal">
      <formula>"ABSTAINED"</formula>
    </cfRule>
    <cfRule type="cellIs" dxfId="4519" priority="907" operator="equal">
      <formula>"AGAINST"</formula>
    </cfRule>
    <cfRule type="cellIs" dxfId="4518" priority="908" operator="equal">
      <formula>"FOR"</formula>
    </cfRule>
  </conditionalFormatting>
  <conditionalFormatting sqref="G372">
    <cfRule type="cellIs" dxfId="4517" priority="909" operator="equal">
      <formula>"NOT PRESENT"</formula>
    </cfRule>
    <cfRule type="cellIs" dxfId="4516" priority="910" operator="equal">
      <formula>"ABSTAINED"</formula>
    </cfRule>
    <cfRule type="cellIs" dxfId="4515" priority="911" operator="equal">
      <formula>"AGAINST"</formula>
    </cfRule>
    <cfRule type="cellIs" dxfId="4514" priority="912" operator="equal">
      <formula>"FOR"</formula>
    </cfRule>
  </conditionalFormatting>
  <conditionalFormatting sqref="G380">
    <cfRule type="cellIs" dxfId="4513" priority="913" operator="equal">
      <formula>"NOT PRESENT"</formula>
    </cfRule>
    <cfRule type="cellIs" dxfId="4512" priority="914" operator="equal">
      <formula>"ABSTAINED"</formula>
    </cfRule>
    <cfRule type="cellIs" dxfId="4511" priority="915" operator="equal">
      <formula>"AGAINST"</formula>
    </cfRule>
    <cfRule type="cellIs" dxfId="4510" priority="916" operator="equal">
      <formula>"FOR"</formula>
    </cfRule>
  </conditionalFormatting>
  <conditionalFormatting sqref="G386">
    <cfRule type="cellIs" dxfId="4509" priority="917" operator="equal">
      <formula>"NOT PRESENT"</formula>
    </cfRule>
    <cfRule type="cellIs" dxfId="4508" priority="918" operator="equal">
      <formula>"ABSTAINED"</formula>
    </cfRule>
    <cfRule type="cellIs" dxfId="4507" priority="919" operator="equal">
      <formula>"AGAINST"</formula>
    </cfRule>
    <cfRule type="cellIs" dxfId="4506" priority="920" operator="equal">
      <formula>"FOR"</formula>
    </cfRule>
  </conditionalFormatting>
  <conditionalFormatting sqref="G392">
    <cfRule type="cellIs" dxfId="4505" priority="921" operator="equal">
      <formula>"NOT PRESENT"</formula>
    </cfRule>
    <cfRule type="cellIs" dxfId="4504" priority="922" operator="equal">
      <formula>"ABSTAINED"</formula>
    </cfRule>
    <cfRule type="cellIs" dxfId="4503" priority="923" operator="equal">
      <formula>"AGAINST"</formula>
    </cfRule>
    <cfRule type="cellIs" dxfId="4502" priority="924" operator="equal">
      <formula>"FOR"</formula>
    </cfRule>
  </conditionalFormatting>
  <conditionalFormatting sqref="G396">
    <cfRule type="cellIs" dxfId="4501" priority="925" operator="equal">
      <formula>"NOT PRESENT"</formula>
    </cfRule>
    <cfRule type="cellIs" dxfId="4500" priority="926" operator="equal">
      <formula>"ABSTAINED"</formula>
    </cfRule>
    <cfRule type="cellIs" dxfId="4499" priority="927" operator="equal">
      <formula>"AGAINST"</formula>
    </cfRule>
    <cfRule type="cellIs" dxfId="4498" priority="928" operator="equal">
      <formula>"FOR"</formula>
    </cfRule>
  </conditionalFormatting>
  <conditionalFormatting sqref="G397">
    <cfRule type="cellIs" dxfId="4497" priority="929" operator="equal">
      <formula>"NOT PRESENT"</formula>
    </cfRule>
    <cfRule type="cellIs" dxfId="4496" priority="930" operator="equal">
      <formula>"ABSTAINED"</formula>
    </cfRule>
    <cfRule type="cellIs" dxfId="4495" priority="931" operator="equal">
      <formula>"AGAINST"</formula>
    </cfRule>
    <cfRule type="cellIs" dxfId="4494" priority="932" operator="equal">
      <formula>"FOR"</formula>
    </cfRule>
  </conditionalFormatting>
  <conditionalFormatting sqref="G402">
    <cfRule type="cellIs" dxfId="4493" priority="933" operator="equal">
      <formula>"NOT PRESENT"</formula>
    </cfRule>
    <cfRule type="cellIs" dxfId="4492" priority="934" operator="equal">
      <formula>"ABSTAINED"</formula>
    </cfRule>
    <cfRule type="cellIs" dxfId="4491" priority="935" operator="equal">
      <formula>"AGAINST"</formula>
    </cfRule>
    <cfRule type="cellIs" dxfId="4490" priority="936" operator="equal">
      <formula>"FOR"</formula>
    </cfRule>
  </conditionalFormatting>
  <conditionalFormatting sqref="G425">
    <cfRule type="cellIs" dxfId="4489" priority="937" operator="equal">
      <formula>"NOT PRESENT"</formula>
    </cfRule>
    <cfRule type="cellIs" dxfId="4488" priority="938" operator="equal">
      <formula>"ABSTAINED"</formula>
    </cfRule>
    <cfRule type="cellIs" dxfId="4487" priority="939" operator="equal">
      <formula>"AGAINST"</formula>
    </cfRule>
    <cfRule type="cellIs" dxfId="4486" priority="940" operator="equal">
      <formula>"FOR"</formula>
    </cfRule>
  </conditionalFormatting>
  <conditionalFormatting sqref="G429">
    <cfRule type="cellIs" dxfId="4485" priority="941" operator="equal">
      <formula>"NOT PRESENT"</formula>
    </cfRule>
    <cfRule type="cellIs" dxfId="4484" priority="942" operator="equal">
      <formula>"ABSTAINED"</formula>
    </cfRule>
    <cfRule type="cellIs" dxfId="4483" priority="943" operator="equal">
      <formula>"AGAINST"</formula>
    </cfRule>
    <cfRule type="cellIs" dxfId="4482" priority="944" operator="equal">
      <formula>"FOR"</formula>
    </cfRule>
  </conditionalFormatting>
  <conditionalFormatting sqref="G430">
    <cfRule type="cellIs" dxfId="4481" priority="945" operator="equal">
      <formula>"NOT PRESENT"</formula>
    </cfRule>
    <cfRule type="cellIs" dxfId="4480" priority="946" operator="equal">
      <formula>"ABSTAINED"</formula>
    </cfRule>
    <cfRule type="cellIs" dxfId="4479" priority="947" operator="equal">
      <formula>"AGAINST"</formula>
    </cfRule>
    <cfRule type="cellIs" dxfId="4478" priority="948" operator="equal">
      <formula>"FOR"</formula>
    </cfRule>
  </conditionalFormatting>
  <conditionalFormatting sqref="G432">
    <cfRule type="cellIs" dxfId="4477" priority="949" operator="equal">
      <formula>"NOT PRESENT"</formula>
    </cfRule>
    <cfRule type="cellIs" dxfId="4476" priority="950" operator="equal">
      <formula>"ABSTAINED"</formula>
    </cfRule>
    <cfRule type="cellIs" dxfId="4475" priority="951" operator="equal">
      <formula>"AGAINST"</formula>
    </cfRule>
    <cfRule type="cellIs" dxfId="4474" priority="952" operator="equal">
      <formula>"FOR"</formula>
    </cfRule>
  </conditionalFormatting>
  <conditionalFormatting sqref="G436">
    <cfRule type="cellIs" dxfId="4473" priority="953" operator="equal">
      <formula>"NOT PRESENT"</formula>
    </cfRule>
    <cfRule type="cellIs" dxfId="4472" priority="954" operator="equal">
      <formula>"ABSTAINED"</formula>
    </cfRule>
    <cfRule type="cellIs" dxfId="4471" priority="955" operator="equal">
      <formula>"AGAINST"</formula>
    </cfRule>
    <cfRule type="cellIs" dxfId="4470" priority="956" operator="equal">
      <formula>"FOR"</formula>
    </cfRule>
  </conditionalFormatting>
  <conditionalFormatting sqref="G440">
    <cfRule type="cellIs" dxfId="4469" priority="957" operator="equal">
      <formula>"NOT PRESENT"</formula>
    </cfRule>
    <cfRule type="cellIs" dxfId="4468" priority="958" operator="equal">
      <formula>"ABSTAINED"</formula>
    </cfRule>
    <cfRule type="cellIs" dxfId="4467" priority="959" operator="equal">
      <formula>"AGAINST"</formula>
    </cfRule>
    <cfRule type="cellIs" dxfId="4466" priority="960" operator="equal">
      <formula>"FOR"</formula>
    </cfRule>
  </conditionalFormatting>
  <conditionalFormatting sqref="G443">
    <cfRule type="cellIs" dxfId="4465" priority="961" operator="equal">
      <formula>"NOT PRESENT"</formula>
    </cfRule>
    <cfRule type="cellIs" dxfId="4464" priority="962" operator="equal">
      <formula>"ABSTAINED"</formula>
    </cfRule>
    <cfRule type="cellIs" dxfId="4463" priority="963" operator="equal">
      <formula>"AGAINST"</formula>
    </cfRule>
    <cfRule type="cellIs" dxfId="4462" priority="964" operator="equal">
      <formula>"FOR"</formula>
    </cfRule>
  </conditionalFormatting>
  <conditionalFormatting sqref="G447">
    <cfRule type="cellIs" dxfId="4461" priority="965" operator="equal">
      <formula>"NOT PRESENT"</formula>
    </cfRule>
    <cfRule type="cellIs" dxfId="4460" priority="966" operator="equal">
      <formula>"ABSTAINED"</formula>
    </cfRule>
    <cfRule type="cellIs" dxfId="4459" priority="967" operator="equal">
      <formula>"AGAINST"</formula>
    </cfRule>
    <cfRule type="cellIs" dxfId="4458" priority="968" operator="equal">
      <formula>"FOR"</formula>
    </cfRule>
  </conditionalFormatting>
  <conditionalFormatting sqref="G449">
    <cfRule type="cellIs" dxfId="4457" priority="969" operator="equal">
      <formula>"NOT PRESENT"</formula>
    </cfRule>
    <cfRule type="cellIs" dxfId="4456" priority="970" operator="equal">
      <formula>"ABSTAINED"</formula>
    </cfRule>
    <cfRule type="cellIs" dxfId="4455" priority="971" operator="equal">
      <formula>"AGAINST"</formula>
    </cfRule>
    <cfRule type="cellIs" dxfId="4454" priority="972" operator="equal">
      <formula>"FOR"</formula>
    </cfRule>
  </conditionalFormatting>
  <conditionalFormatting sqref="G451">
    <cfRule type="cellIs" dxfId="4453" priority="973" operator="equal">
      <formula>"NOT PRESENT"</formula>
    </cfRule>
    <cfRule type="cellIs" dxfId="4452" priority="974" operator="equal">
      <formula>"ABSTAINED"</formula>
    </cfRule>
    <cfRule type="cellIs" dxfId="4451" priority="975" operator="equal">
      <formula>"AGAINST"</formula>
    </cfRule>
    <cfRule type="cellIs" dxfId="4450" priority="976" operator="equal">
      <formula>"FOR"</formula>
    </cfRule>
  </conditionalFormatting>
  <conditionalFormatting sqref="G454">
    <cfRule type="cellIs" dxfId="4449" priority="977" operator="equal">
      <formula>"NOT PRESENT"</formula>
    </cfRule>
    <cfRule type="cellIs" dxfId="4448" priority="978" operator="equal">
      <formula>"ABSTAINED"</formula>
    </cfRule>
    <cfRule type="cellIs" dxfId="4447" priority="979" operator="equal">
      <formula>"AGAINST"</formula>
    </cfRule>
    <cfRule type="cellIs" dxfId="4446" priority="980" operator="equal">
      <formula>"FOR"</formula>
    </cfRule>
  </conditionalFormatting>
  <conditionalFormatting sqref="G479">
    <cfRule type="cellIs" dxfId="4445" priority="981" operator="equal">
      <formula>"NOT PRESENT"</formula>
    </cfRule>
    <cfRule type="cellIs" dxfId="4444" priority="982" operator="equal">
      <formula>"ABSTAINED"</formula>
    </cfRule>
    <cfRule type="cellIs" dxfId="4443" priority="983" operator="equal">
      <formula>"AGAINST"</formula>
    </cfRule>
    <cfRule type="cellIs" dxfId="4442" priority="984" operator="equal">
      <formula>"FOR"</formula>
    </cfRule>
  </conditionalFormatting>
  <conditionalFormatting sqref="G481">
    <cfRule type="cellIs" dxfId="4441" priority="985" operator="equal">
      <formula>"NOT PRESENT"</formula>
    </cfRule>
    <cfRule type="cellIs" dxfId="4440" priority="986" operator="equal">
      <formula>"ABSTAINED"</formula>
    </cfRule>
    <cfRule type="cellIs" dxfId="4439" priority="987" operator="equal">
      <formula>"AGAINST"</formula>
    </cfRule>
    <cfRule type="cellIs" dxfId="4438" priority="988" operator="equal">
      <formula>"FOR"</formula>
    </cfRule>
  </conditionalFormatting>
  <conditionalFormatting sqref="G482">
    <cfRule type="cellIs" dxfId="4437" priority="989" operator="equal">
      <formula>"NOT PRESENT"</formula>
    </cfRule>
    <cfRule type="cellIs" dxfId="4436" priority="990" operator="equal">
      <formula>"ABSTAINED"</formula>
    </cfRule>
    <cfRule type="cellIs" dxfId="4435" priority="991" operator="equal">
      <formula>"AGAINST"</formula>
    </cfRule>
    <cfRule type="cellIs" dxfId="4434" priority="992" operator="equal">
      <formula>"FOR"</formula>
    </cfRule>
  </conditionalFormatting>
  <conditionalFormatting sqref="G490">
    <cfRule type="cellIs" dxfId="4433" priority="993" operator="equal">
      <formula>"NOT PRESENT"</formula>
    </cfRule>
    <cfRule type="cellIs" dxfId="4432" priority="994" operator="equal">
      <formula>"ABSTAINED"</formula>
    </cfRule>
    <cfRule type="cellIs" dxfId="4431" priority="995" operator="equal">
      <formula>"AGAINST"</formula>
    </cfRule>
    <cfRule type="cellIs" dxfId="4430" priority="996" operator="equal">
      <formula>"FOR"</formula>
    </cfRule>
  </conditionalFormatting>
  <conditionalFormatting sqref="G492">
    <cfRule type="cellIs" dxfId="4429" priority="997" operator="equal">
      <formula>"NOT PRESENT"</formula>
    </cfRule>
    <cfRule type="cellIs" dxfId="4428" priority="998" operator="equal">
      <formula>"ABSTAINED"</formula>
    </cfRule>
    <cfRule type="cellIs" dxfId="4427" priority="999" operator="equal">
      <formula>"AGAINST"</formula>
    </cfRule>
    <cfRule type="cellIs" dxfId="4426" priority="1000" operator="equal">
      <formula>"FOR"</formula>
    </cfRule>
  </conditionalFormatting>
  <conditionalFormatting sqref="G502">
    <cfRule type="cellIs" dxfId="4425" priority="1001" operator="equal">
      <formula>"NOT PRESENT"</formula>
    </cfRule>
    <cfRule type="cellIs" dxfId="4424" priority="1002" operator="equal">
      <formula>"ABSTAINED"</formula>
    </cfRule>
    <cfRule type="cellIs" dxfId="4423" priority="1003" operator="equal">
      <formula>"AGAINST"</formula>
    </cfRule>
    <cfRule type="cellIs" dxfId="4422" priority="1004" operator="equal">
      <formula>"FOR"</formula>
    </cfRule>
  </conditionalFormatting>
  <conditionalFormatting sqref="G505">
    <cfRule type="cellIs" dxfId="4421" priority="1005" operator="equal">
      <formula>"NOT PRESENT"</formula>
    </cfRule>
    <cfRule type="cellIs" dxfId="4420" priority="1006" operator="equal">
      <formula>"ABSTAINED"</formula>
    </cfRule>
    <cfRule type="cellIs" dxfId="4419" priority="1007" operator="equal">
      <formula>"AGAINST"</formula>
    </cfRule>
    <cfRule type="cellIs" dxfId="4418" priority="1008" operator="equal">
      <formula>"FOR"</formula>
    </cfRule>
  </conditionalFormatting>
  <conditionalFormatting sqref="G507">
    <cfRule type="cellIs" dxfId="4417" priority="1009" operator="equal">
      <formula>"NOT PRESENT"</formula>
    </cfRule>
    <cfRule type="cellIs" dxfId="4416" priority="1010" operator="equal">
      <formula>"ABSTAINED"</formula>
    </cfRule>
    <cfRule type="cellIs" dxfId="4415" priority="1011" operator="equal">
      <formula>"AGAINST"</formula>
    </cfRule>
    <cfRule type="cellIs" dxfId="4414" priority="1012" operator="equal">
      <formula>"FOR"</formula>
    </cfRule>
  </conditionalFormatting>
  <conditionalFormatting sqref="G510">
    <cfRule type="cellIs" dxfId="4413" priority="1013" operator="equal">
      <formula>"NOT PRESENT"</formula>
    </cfRule>
    <cfRule type="cellIs" dxfId="4412" priority="1014" operator="equal">
      <formula>"ABSTAINED"</formula>
    </cfRule>
    <cfRule type="cellIs" dxfId="4411" priority="1015" operator="equal">
      <formula>"AGAINST"</formula>
    </cfRule>
    <cfRule type="cellIs" dxfId="4410" priority="1016" operator="equal">
      <formula>"FOR"</formula>
    </cfRule>
  </conditionalFormatting>
  <conditionalFormatting sqref="G512">
    <cfRule type="cellIs" dxfId="4409" priority="1017" operator="equal">
      <formula>"NOT PRESENT"</formula>
    </cfRule>
    <cfRule type="cellIs" dxfId="4408" priority="1018" operator="equal">
      <formula>"ABSTAINED"</formula>
    </cfRule>
    <cfRule type="cellIs" dxfId="4407" priority="1019" operator="equal">
      <formula>"AGAINST"</formula>
    </cfRule>
    <cfRule type="cellIs" dxfId="4406" priority="1020" operator="equal">
      <formula>"FOR"</formula>
    </cfRule>
  </conditionalFormatting>
  <conditionalFormatting sqref="G514">
    <cfRule type="cellIs" dxfId="4405" priority="1021" operator="equal">
      <formula>"NOT PRESENT"</formula>
    </cfRule>
    <cfRule type="cellIs" dxfId="4404" priority="1022" operator="equal">
      <formula>"ABSTAINED"</formula>
    </cfRule>
    <cfRule type="cellIs" dxfId="4403" priority="1023" operator="equal">
      <formula>"AGAINST"</formula>
    </cfRule>
    <cfRule type="cellIs" dxfId="4402" priority="1024" operator="equal">
      <formula>"FOR"</formula>
    </cfRule>
  </conditionalFormatting>
  <conditionalFormatting sqref="G515">
    <cfRule type="cellIs" dxfId="4401" priority="1025" operator="equal">
      <formula>"NOT PRESENT"</formula>
    </cfRule>
    <cfRule type="cellIs" dxfId="4400" priority="1026" operator="equal">
      <formula>"ABSTAINED"</formula>
    </cfRule>
    <cfRule type="cellIs" dxfId="4399" priority="1027" operator="equal">
      <formula>"AGAINST"</formula>
    </cfRule>
    <cfRule type="cellIs" dxfId="4398" priority="1028" operator="equal">
      <formula>"FOR"</formula>
    </cfRule>
  </conditionalFormatting>
  <conditionalFormatting sqref="G517">
    <cfRule type="cellIs" dxfId="4397" priority="1029" operator="equal">
      <formula>"NOT PRESENT"</formula>
    </cfRule>
    <cfRule type="cellIs" dxfId="4396" priority="1030" operator="equal">
      <formula>"ABSTAINED"</formula>
    </cfRule>
    <cfRule type="cellIs" dxfId="4395" priority="1031" operator="equal">
      <formula>"AGAINST"</formula>
    </cfRule>
    <cfRule type="cellIs" dxfId="4394" priority="1032" operator="equal">
      <formula>"FOR"</formula>
    </cfRule>
  </conditionalFormatting>
  <conditionalFormatting sqref="G520">
    <cfRule type="cellIs" dxfId="4393" priority="1033" operator="equal">
      <formula>"NOT PRESENT"</formula>
    </cfRule>
    <cfRule type="cellIs" dxfId="4392" priority="1034" operator="equal">
      <formula>"ABSTAINED"</formula>
    </cfRule>
    <cfRule type="cellIs" dxfId="4391" priority="1035" operator="equal">
      <formula>"AGAINST"</formula>
    </cfRule>
    <cfRule type="cellIs" dxfId="4390" priority="1036" operator="equal">
      <formula>"FOR"</formula>
    </cfRule>
  </conditionalFormatting>
  <conditionalFormatting sqref="G522">
    <cfRule type="cellIs" dxfId="4389" priority="1037" operator="equal">
      <formula>"NOT PRESENT"</formula>
    </cfRule>
    <cfRule type="cellIs" dxfId="4388" priority="1038" operator="equal">
      <formula>"ABSTAINED"</formula>
    </cfRule>
    <cfRule type="cellIs" dxfId="4387" priority="1039" operator="equal">
      <formula>"AGAINST"</formula>
    </cfRule>
    <cfRule type="cellIs" dxfId="4386" priority="1040" operator="equal">
      <formula>"FOR"</formula>
    </cfRule>
  </conditionalFormatting>
  <conditionalFormatting sqref="G524">
    <cfRule type="cellIs" dxfId="4385" priority="1041" operator="equal">
      <formula>"NOT PRESENT"</formula>
    </cfRule>
    <cfRule type="cellIs" dxfId="4384" priority="1042" operator="equal">
      <formula>"ABSTAINED"</formula>
    </cfRule>
    <cfRule type="cellIs" dxfId="4383" priority="1043" operator="equal">
      <formula>"AGAINST"</formula>
    </cfRule>
    <cfRule type="cellIs" dxfId="4382" priority="1044" operator="equal">
      <formula>"FOR"</formula>
    </cfRule>
  </conditionalFormatting>
  <conditionalFormatting sqref="G525">
    <cfRule type="cellIs" dxfId="4381" priority="1045" operator="equal">
      <formula>"NOT PRESENT"</formula>
    </cfRule>
    <cfRule type="cellIs" dxfId="4380" priority="1046" operator="equal">
      <formula>"ABSTAINED"</formula>
    </cfRule>
    <cfRule type="cellIs" dxfId="4379" priority="1047" operator="equal">
      <formula>"AGAINST"</formula>
    </cfRule>
    <cfRule type="cellIs" dxfId="4378" priority="1048" operator="equal">
      <formula>"FOR"</formula>
    </cfRule>
  </conditionalFormatting>
  <conditionalFormatting sqref="G527">
    <cfRule type="cellIs" dxfId="4377" priority="1049" operator="equal">
      <formula>"NOT PRESENT"</formula>
    </cfRule>
    <cfRule type="cellIs" dxfId="4376" priority="1050" operator="equal">
      <formula>"ABSTAINED"</formula>
    </cfRule>
    <cfRule type="cellIs" dxfId="4375" priority="1051" operator="equal">
      <formula>"AGAINST"</formula>
    </cfRule>
    <cfRule type="cellIs" dxfId="4374" priority="1052" operator="equal">
      <formula>"FOR"</formula>
    </cfRule>
  </conditionalFormatting>
  <conditionalFormatting sqref="G531">
    <cfRule type="cellIs" dxfId="4373" priority="1053" operator="equal">
      <formula>"NOT PRESENT"</formula>
    </cfRule>
    <cfRule type="cellIs" dxfId="4372" priority="1054" operator="equal">
      <formula>"ABSTAINED"</formula>
    </cfRule>
    <cfRule type="cellIs" dxfId="4371" priority="1055" operator="equal">
      <formula>"AGAINST"</formula>
    </cfRule>
    <cfRule type="cellIs" dxfId="4370" priority="1056" operator="equal">
      <formula>"FOR"</formula>
    </cfRule>
  </conditionalFormatting>
  <conditionalFormatting sqref="G533">
    <cfRule type="cellIs" dxfId="4369" priority="1057" operator="equal">
      <formula>"NOT PRESENT"</formula>
    </cfRule>
    <cfRule type="cellIs" dxfId="4368" priority="1058" operator="equal">
      <formula>"ABSTAINED"</formula>
    </cfRule>
    <cfRule type="cellIs" dxfId="4367" priority="1059" operator="equal">
      <formula>"AGAINST"</formula>
    </cfRule>
    <cfRule type="cellIs" dxfId="4366" priority="1060" operator="equal">
      <formula>"FOR"</formula>
    </cfRule>
  </conditionalFormatting>
  <conditionalFormatting sqref="G535">
    <cfRule type="cellIs" dxfId="4365" priority="1061" operator="equal">
      <formula>"NOT PRESENT"</formula>
    </cfRule>
    <cfRule type="cellIs" dxfId="4364" priority="1062" operator="equal">
      <formula>"ABSTAINED"</formula>
    </cfRule>
    <cfRule type="cellIs" dxfId="4363" priority="1063" operator="equal">
      <formula>"AGAINST"</formula>
    </cfRule>
    <cfRule type="cellIs" dxfId="4362" priority="1064" operator="equal">
      <formula>"FOR"</formula>
    </cfRule>
  </conditionalFormatting>
  <conditionalFormatting sqref="G536">
    <cfRule type="cellIs" dxfId="4361" priority="1065" operator="equal">
      <formula>"NOT PRESENT"</formula>
    </cfRule>
    <cfRule type="cellIs" dxfId="4360" priority="1066" operator="equal">
      <formula>"ABSTAINED"</formula>
    </cfRule>
    <cfRule type="cellIs" dxfId="4359" priority="1067" operator="equal">
      <formula>"AGAINST"</formula>
    </cfRule>
    <cfRule type="cellIs" dxfId="4358" priority="1068" operator="equal">
      <formula>"FOR"</formula>
    </cfRule>
  </conditionalFormatting>
  <conditionalFormatting sqref="G541">
    <cfRule type="cellIs" dxfId="4357" priority="1069" operator="equal">
      <formula>"NOT PRESENT"</formula>
    </cfRule>
    <cfRule type="cellIs" dxfId="4356" priority="1070" operator="equal">
      <formula>"ABSTAINED"</formula>
    </cfRule>
    <cfRule type="cellIs" dxfId="4355" priority="1071" operator="equal">
      <formula>"AGAINST"</formula>
    </cfRule>
    <cfRule type="cellIs" dxfId="4354" priority="1072" operator="equal">
      <formula>"FOR"</formula>
    </cfRule>
  </conditionalFormatting>
  <conditionalFormatting sqref="G544">
    <cfRule type="cellIs" dxfId="4353" priority="1073" operator="equal">
      <formula>"NOT PRESENT"</formula>
    </cfRule>
    <cfRule type="cellIs" dxfId="4352" priority="1074" operator="equal">
      <formula>"ABSTAINED"</formula>
    </cfRule>
    <cfRule type="cellIs" dxfId="4351" priority="1075" operator="equal">
      <formula>"AGAINST"</formula>
    </cfRule>
    <cfRule type="cellIs" dxfId="4350" priority="1076" operator="equal">
      <formula>"FOR"</formula>
    </cfRule>
  </conditionalFormatting>
  <conditionalFormatting sqref="G545">
    <cfRule type="cellIs" dxfId="4349" priority="1077" operator="equal">
      <formula>"NOT PRESENT"</formula>
    </cfRule>
    <cfRule type="cellIs" dxfId="4348" priority="1078" operator="equal">
      <formula>"ABSTAINED"</formula>
    </cfRule>
    <cfRule type="cellIs" dxfId="4347" priority="1079" operator="equal">
      <formula>"AGAINST"</formula>
    </cfRule>
    <cfRule type="cellIs" dxfId="4346" priority="1080" operator="equal">
      <formula>"FOR"</formula>
    </cfRule>
  </conditionalFormatting>
  <conditionalFormatting sqref="G548">
    <cfRule type="cellIs" dxfId="4345" priority="1081" operator="equal">
      <formula>"NOT PRESENT"</formula>
    </cfRule>
    <cfRule type="cellIs" dxfId="4344" priority="1082" operator="equal">
      <formula>"ABSTAINED"</formula>
    </cfRule>
    <cfRule type="cellIs" dxfId="4343" priority="1083" operator="equal">
      <formula>"AGAINST"</formula>
    </cfRule>
    <cfRule type="cellIs" dxfId="4342" priority="1084" operator="equal">
      <formula>"FOR"</formula>
    </cfRule>
  </conditionalFormatting>
  <conditionalFormatting sqref="G563">
    <cfRule type="cellIs" dxfId="4341" priority="1085" operator="equal">
      <formula>"NOT PRESENT"</formula>
    </cfRule>
    <cfRule type="cellIs" dxfId="4340" priority="1086" operator="equal">
      <formula>"ABSTAINED"</formula>
    </cfRule>
    <cfRule type="cellIs" dxfId="4339" priority="1087" operator="equal">
      <formula>"AGAINST"</formula>
    </cfRule>
    <cfRule type="cellIs" dxfId="4338" priority="1088" operator="equal">
      <formula>"FOR"</formula>
    </cfRule>
  </conditionalFormatting>
  <conditionalFormatting sqref="G564">
    <cfRule type="cellIs" dxfId="4337" priority="1089" operator="equal">
      <formula>"NOT PRESENT"</formula>
    </cfRule>
    <cfRule type="cellIs" dxfId="4336" priority="1090" operator="equal">
      <formula>"ABSTAINED"</formula>
    </cfRule>
    <cfRule type="cellIs" dxfId="4335" priority="1091" operator="equal">
      <formula>"AGAINST"</formula>
    </cfRule>
    <cfRule type="cellIs" dxfId="4334" priority="1092" operator="equal">
      <formula>"FOR"</formula>
    </cfRule>
  </conditionalFormatting>
  <conditionalFormatting sqref="G565">
    <cfRule type="cellIs" dxfId="4333" priority="1093" operator="equal">
      <formula>"NOT PRESENT"</formula>
    </cfRule>
    <cfRule type="cellIs" dxfId="4332" priority="1094" operator="equal">
      <formula>"ABSTAINED"</formula>
    </cfRule>
    <cfRule type="cellIs" dxfId="4331" priority="1095" operator="equal">
      <formula>"AGAINST"</formula>
    </cfRule>
    <cfRule type="cellIs" dxfId="4330" priority="1096" operator="equal">
      <formula>"FOR"</formula>
    </cfRule>
  </conditionalFormatting>
  <conditionalFormatting sqref="G572">
    <cfRule type="cellIs" dxfId="4329" priority="1097" operator="equal">
      <formula>"NOT PRESENT"</formula>
    </cfRule>
    <cfRule type="cellIs" dxfId="4328" priority="1098" operator="equal">
      <formula>"ABSTAINED"</formula>
    </cfRule>
    <cfRule type="cellIs" dxfId="4327" priority="1099" operator="equal">
      <formula>"AGAINST"</formula>
    </cfRule>
    <cfRule type="cellIs" dxfId="4326" priority="1100" operator="equal">
      <formula>"FOR"</formula>
    </cfRule>
  </conditionalFormatting>
  <conditionalFormatting sqref="G575">
    <cfRule type="cellIs" dxfId="4325" priority="1101" operator="equal">
      <formula>"NOT PRESENT"</formula>
    </cfRule>
    <cfRule type="cellIs" dxfId="4324" priority="1102" operator="equal">
      <formula>"ABSTAINED"</formula>
    </cfRule>
    <cfRule type="cellIs" dxfId="4323" priority="1103" operator="equal">
      <formula>"AGAINST"</formula>
    </cfRule>
    <cfRule type="cellIs" dxfId="4322" priority="1104" operator="equal">
      <formula>"FOR"</formula>
    </cfRule>
  </conditionalFormatting>
  <conditionalFormatting sqref="G580">
    <cfRule type="cellIs" dxfId="4321" priority="1105" operator="equal">
      <formula>"NOT PRESENT"</formula>
    </cfRule>
    <cfRule type="cellIs" dxfId="4320" priority="1106" operator="equal">
      <formula>"ABSTAINED"</formula>
    </cfRule>
    <cfRule type="cellIs" dxfId="4319" priority="1107" operator="equal">
      <formula>"AGAINST"</formula>
    </cfRule>
    <cfRule type="cellIs" dxfId="4318" priority="1108" operator="equal">
      <formula>"FOR"</formula>
    </cfRule>
  </conditionalFormatting>
  <conditionalFormatting sqref="G583">
    <cfRule type="cellIs" dxfId="4317" priority="1109" operator="equal">
      <formula>"NOT PRESENT"</formula>
    </cfRule>
    <cfRule type="cellIs" dxfId="4316" priority="1110" operator="equal">
      <formula>"ABSTAINED"</formula>
    </cfRule>
    <cfRule type="cellIs" dxfId="4315" priority="1111" operator="equal">
      <formula>"AGAINST"</formula>
    </cfRule>
    <cfRule type="cellIs" dxfId="4314" priority="1112" operator="equal">
      <formula>"FOR"</formula>
    </cfRule>
  </conditionalFormatting>
  <conditionalFormatting sqref="G586">
    <cfRule type="cellIs" dxfId="4313" priority="1113" operator="equal">
      <formula>"NOT PRESENT"</formula>
    </cfRule>
    <cfRule type="cellIs" dxfId="4312" priority="1114" operator="equal">
      <formula>"ABSTAINED"</formula>
    </cfRule>
    <cfRule type="cellIs" dxfId="4311" priority="1115" operator="equal">
      <formula>"AGAINST"</formula>
    </cfRule>
    <cfRule type="cellIs" dxfId="4310" priority="1116" operator="equal">
      <formula>"FOR"</formula>
    </cfRule>
  </conditionalFormatting>
  <conditionalFormatting sqref="G590">
    <cfRule type="cellIs" dxfId="4309" priority="1117" operator="equal">
      <formula>"NOT PRESENT"</formula>
    </cfRule>
    <cfRule type="cellIs" dxfId="4308" priority="1118" operator="equal">
      <formula>"ABSTAINED"</formula>
    </cfRule>
    <cfRule type="cellIs" dxfId="4307" priority="1119" operator="equal">
      <formula>"AGAINST"</formula>
    </cfRule>
    <cfRule type="cellIs" dxfId="4306" priority="1120" operator="equal">
      <formula>"FOR"</formula>
    </cfRule>
  </conditionalFormatting>
  <conditionalFormatting sqref="G603">
    <cfRule type="cellIs" dxfId="4305" priority="1121" operator="equal">
      <formula>"NOT PRESENT"</formula>
    </cfRule>
    <cfRule type="cellIs" dxfId="4304" priority="1122" operator="equal">
      <formula>"ABSTAINED"</formula>
    </cfRule>
    <cfRule type="cellIs" dxfId="4303" priority="1123" operator="equal">
      <formula>"AGAINST"</formula>
    </cfRule>
    <cfRule type="cellIs" dxfId="4302" priority="1124" operator="equal">
      <formula>"FOR"</formula>
    </cfRule>
  </conditionalFormatting>
  <conditionalFormatting sqref="G605">
    <cfRule type="cellIs" dxfId="4301" priority="1125" operator="equal">
      <formula>"NOT PRESENT"</formula>
    </cfRule>
    <cfRule type="cellIs" dxfId="4300" priority="1126" operator="equal">
      <formula>"ABSTAINED"</formula>
    </cfRule>
    <cfRule type="cellIs" dxfId="4299" priority="1127" operator="equal">
      <formula>"AGAINST"</formula>
    </cfRule>
    <cfRule type="cellIs" dxfId="4298" priority="1128" operator="equal">
      <formula>"FOR"</formula>
    </cfRule>
  </conditionalFormatting>
  <conditionalFormatting sqref="G619">
    <cfRule type="cellIs" dxfId="4297" priority="1129" operator="equal">
      <formula>"NOT PRESENT"</formula>
    </cfRule>
    <cfRule type="cellIs" dxfId="4296" priority="1130" operator="equal">
      <formula>"ABSTAINED"</formula>
    </cfRule>
    <cfRule type="cellIs" dxfId="4295" priority="1131" operator="equal">
      <formula>"AGAINST"</formula>
    </cfRule>
    <cfRule type="cellIs" dxfId="4294" priority="1132" operator="equal">
      <formula>"FOR"</formula>
    </cfRule>
  </conditionalFormatting>
  <conditionalFormatting sqref="G620">
    <cfRule type="cellIs" dxfId="4293" priority="1133" operator="equal">
      <formula>"NOT PRESENT"</formula>
    </cfRule>
    <cfRule type="cellIs" dxfId="4292" priority="1134" operator="equal">
      <formula>"ABSTAINED"</formula>
    </cfRule>
    <cfRule type="cellIs" dxfId="4291" priority="1135" operator="equal">
      <formula>"AGAINST"</formula>
    </cfRule>
    <cfRule type="cellIs" dxfId="4290" priority="1136" operator="equal">
      <formula>"FOR"</formula>
    </cfRule>
  </conditionalFormatting>
  <conditionalFormatting sqref="G622">
    <cfRule type="cellIs" dxfId="4289" priority="1137" operator="equal">
      <formula>"NOT PRESENT"</formula>
    </cfRule>
    <cfRule type="cellIs" dxfId="4288" priority="1138" operator="equal">
      <formula>"ABSTAINED"</formula>
    </cfRule>
    <cfRule type="cellIs" dxfId="4287" priority="1139" operator="equal">
      <formula>"AGAINST"</formula>
    </cfRule>
    <cfRule type="cellIs" dxfId="4286" priority="1140" operator="equal">
      <formula>"FOR"</formula>
    </cfRule>
  </conditionalFormatting>
  <conditionalFormatting sqref="G628">
    <cfRule type="cellIs" dxfId="4285" priority="1141" operator="equal">
      <formula>"NOT PRESENT"</formula>
    </cfRule>
    <cfRule type="cellIs" dxfId="4284" priority="1142" operator="equal">
      <formula>"ABSTAINED"</formula>
    </cfRule>
    <cfRule type="cellIs" dxfId="4283" priority="1143" operator="equal">
      <formula>"AGAINST"</formula>
    </cfRule>
    <cfRule type="cellIs" dxfId="4282" priority="1144" operator="equal">
      <formula>"FOR"</formula>
    </cfRule>
  </conditionalFormatting>
  <conditionalFormatting sqref="G634">
    <cfRule type="cellIs" dxfId="4281" priority="1145" operator="equal">
      <formula>"NOT PRESENT"</formula>
    </cfRule>
    <cfRule type="cellIs" dxfId="4280" priority="1146" operator="equal">
      <formula>"ABSTAINED"</formula>
    </cfRule>
    <cfRule type="cellIs" dxfId="4279" priority="1147" operator="equal">
      <formula>"AGAINST"</formula>
    </cfRule>
    <cfRule type="cellIs" dxfId="4278" priority="1148" operator="equal">
      <formula>"FOR"</formula>
    </cfRule>
  </conditionalFormatting>
  <conditionalFormatting sqref="G635">
    <cfRule type="cellIs" dxfId="4277" priority="1149" operator="equal">
      <formula>"NOT PRESENT"</formula>
    </cfRule>
    <cfRule type="cellIs" dxfId="4276" priority="1150" operator="equal">
      <formula>"ABSTAINED"</formula>
    </cfRule>
    <cfRule type="cellIs" dxfId="4275" priority="1151" operator="equal">
      <formula>"AGAINST"</formula>
    </cfRule>
    <cfRule type="cellIs" dxfId="4274" priority="1152" operator="equal">
      <formula>"FOR"</formula>
    </cfRule>
  </conditionalFormatting>
  <conditionalFormatting sqref="G657">
    <cfRule type="cellIs" dxfId="4273" priority="1153" operator="equal">
      <formula>"NOT PRESENT"</formula>
    </cfRule>
    <cfRule type="cellIs" dxfId="4272" priority="1154" operator="equal">
      <formula>"ABSTAINED"</formula>
    </cfRule>
    <cfRule type="cellIs" dxfId="4271" priority="1155" operator="equal">
      <formula>"AGAINST"</formula>
    </cfRule>
    <cfRule type="cellIs" dxfId="4270" priority="1156" operator="equal">
      <formula>"FOR"</formula>
    </cfRule>
  </conditionalFormatting>
  <conditionalFormatting sqref="G666">
    <cfRule type="cellIs" dxfId="4269" priority="1157" operator="equal">
      <formula>"NOT PRESENT"</formula>
    </cfRule>
    <cfRule type="cellIs" dxfId="4268" priority="1158" operator="equal">
      <formula>"ABSTAINED"</formula>
    </cfRule>
    <cfRule type="cellIs" dxfId="4267" priority="1159" operator="equal">
      <formula>"AGAINST"</formula>
    </cfRule>
    <cfRule type="cellIs" dxfId="4266" priority="1160" operator="equal">
      <formula>"FOR"</formula>
    </cfRule>
  </conditionalFormatting>
  <conditionalFormatting sqref="G670">
    <cfRule type="cellIs" dxfId="4265" priority="1161" operator="equal">
      <formula>"NOT PRESENT"</formula>
    </cfRule>
    <cfRule type="cellIs" dxfId="4264" priority="1162" operator="equal">
      <formula>"ABSTAINED"</formula>
    </cfRule>
    <cfRule type="cellIs" dxfId="4263" priority="1163" operator="equal">
      <formula>"AGAINST"</formula>
    </cfRule>
    <cfRule type="cellIs" dxfId="4262" priority="1164" operator="equal">
      <formula>"FOR"</formula>
    </cfRule>
  </conditionalFormatting>
  <conditionalFormatting sqref="G675">
    <cfRule type="cellIs" dxfId="4261" priority="1165" operator="equal">
      <formula>"NOT PRESENT"</formula>
    </cfRule>
    <cfRule type="cellIs" dxfId="4260" priority="1166" operator="equal">
      <formula>"ABSTAINED"</formula>
    </cfRule>
    <cfRule type="cellIs" dxfId="4259" priority="1167" operator="equal">
      <formula>"AGAINST"</formula>
    </cfRule>
    <cfRule type="cellIs" dxfId="4258" priority="1168" operator="equal">
      <formula>"FOR"</formula>
    </cfRule>
  </conditionalFormatting>
  <conditionalFormatting sqref="G712">
    <cfRule type="cellIs" dxfId="4257" priority="1169" operator="equal">
      <formula>"NOT PRESENT"</formula>
    </cfRule>
    <cfRule type="cellIs" dxfId="4256" priority="1170" operator="equal">
      <formula>"ABSTAINED"</formula>
    </cfRule>
    <cfRule type="cellIs" dxfId="4255" priority="1171" operator="equal">
      <formula>"AGAINST"</formula>
    </cfRule>
    <cfRule type="cellIs" dxfId="4254" priority="1172" operator="equal">
      <formula>"FOR"</formula>
    </cfRule>
  </conditionalFormatting>
  <conditionalFormatting sqref="G168">
    <cfRule type="cellIs" dxfId="4253" priority="1173" operator="equal">
      <formula>"NOT PRESENT"</formula>
    </cfRule>
    <cfRule type="cellIs" dxfId="4252" priority="1174" operator="equal">
      <formula>"ABSTAINED"</formula>
    </cfRule>
    <cfRule type="cellIs" dxfId="4251" priority="1175" operator="equal">
      <formula>"AGAINST"</formula>
    </cfRule>
    <cfRule type="cellIs" dxfId="4250" priority="1176" operator="equal">
      <formula>"FOR"</formula>
    </cfRule>
  </conditionalFormatting>
  <conditionalFormatting sqref="G196">
    <cfRule type="cellIs" dxfId="4249" priority="1177" operator="equal">
      <formula>"NOT PRESENT"</formula>
    </cfRule>
    <cfRule type="cellIs" dxfId="4248" priority="1178" operator="equal">
      <formula>"ABSTAINED"</formula>
    </cfRule>
    <cfRule type="cellIs" dxfId="4247" priority="1179" operator="equal">
      <formula>"AGAINST"</formula>
    </cfRule>
    <cfRule type="cellIs" dxfId="4246" priority="1180" operator="equal">
      <formula>"FOR"</formula>
    </cfRule>
  </conditionalFormatting>
  <conditionalFormatting sqref="G227">
    <cfRule type="cellIs" dxfId="4245" priority="1181" operator="equal">
      <formula>"NOT PRESENT"</formula>
    </cfRule>
    <cfRule type="cellIs" dxfId="4244" priority="1182" operator="equal">
      <formula>"ABSTAINED"</formula>
    </cfRule>
    <cfRule type="cellIs" dxfId="4243" priority="1183" operator="equal">
      <formula>"AGAINST"</formula>
    </cfRule>
    <cfRule type="cellIs" dxfId="4242" priority="1184" operator="equal">
      <formula>"FOR"</formula>
    </cfRule>
  </conditionalFormatting>
  <conditionalFormatting sqref="G241">
    <cfRule type="cellIs" dxfId="4241" priority="1185" operator="equal">
      <formula>"NOT PRESENT"</formula>
    </cfRule>
    <cfRule type="cellIs" dxfId="4240" priority="1186" operator="equal">
      <formula>"ABSTAINED"</formula>
    </cfRule>
    <cfRule type="cellIs" dxfId="4239" priority="1187" operator="equal">
      <formula>"AGAINST"</formula>
    </cfRule>
    <cfRule type="cellIs" dxfId="4238" priority="1188" operator="equal">
      <formula>"FOR"</formula>
    </cfRule>
  </conditionalFormatting>
  <conditionalFormatting sqref="G250">
    <cfRule type="cellIs" dxfId="4237" priority="1189" operator="equal">
      <formula>"NOT PRESENT"</formula>
    </cfRule>
    <cfRule type="cellIs" dxfId="4236" priority="1190" operator="equal">
      <formula>"ABSTAINED"</formula>
    </cfRule>
    <cfRule type="cellIs" dxfId="4235" priority="1191" operator="equal">
      <formula>"AGAINST"</formula>
    </cfRule>
    <cfRule type="cellIs" dxfId="4234" priority="1192" operator="equal">
      <formula>"FOR"</formula>
    </cfRule>
  </conditionalFormatting>
  <conditionalFormatting sqref="G256">
    <cfRule type="cellIs" dxfId="4233" priority="1193" operator="equal">
      <formula>"NOT PRESENT"</formula>
    </cfRule>
    <cfRule type="cellIs" dxfId="4232" priority="1194" operator="equal">
      <formula>"ABSTAINED"</formula>
    </cfRule>
    <cfRule type="cellIs" dxfId="4231" priority="1195" operator="equal">
      <formula>"AGAINST"</formula>
    </cfRule>
    <cfRule type="cellIs" dxfId="4230" priority="1196" operator="equal">
      <formula>"FOR"</formula>
    </cfRule>
  </conditionalFormatting>
  <conditionalFormatting sqref="G278">
    <cfRule type="cellIs" dxfId="4229" priority="1197" operator="equal">
      <formula>"NOT PRESENT"</formula>
    </cfRule>
    <cfRule type="cellIs" dxfId="4228" priority="1198" operator="equal">
      <formula>"ABSTAINED"</formula>
    </cfRule>
    <cfRule type="cellIs" dxfId="4227" priority="1199" operator="equal">
      <formula>"AGAINST"</formula>
    </cfRule>
    <cfRule type="cellIs" dxfId="4226" priority="1200" operator="equal">
      <formula>"FOR"</formula>
    </cfRule>
  </conditionalFormatting>
  <conditionalFormatting sqref="G289">
    <cfRule type="cellIs" dxfId="4225" priority="1201" operator="equal">
      <formula>"NOT PRESENT"</formula>
    </cfRule>
    <cfRule type="cellIs" dxfId="4224" priority="1202" operator="equal">
      <formula>"ABSTAINED"</formula>
    </cfRule>
    <cfRule type="cellIs" dxfId="4223" priority="1203" operator="equal">
      <formula>"AGAINST"</formula>
    </cfRule>
    <cfRule type="cellIs" dxfId="4222" priority="1204" operator="equal">
      <formula>"FOR"</formula>
    </cfRule>
  </conditionalFormatting>
  <conditionalFormatting sqref="G366">
    <cfRule type="cellIs" dxfId="4221" priority="1205" operator="equal">
      <formula>"NOT PRESENT"</formula>
    </cfRule>
    <cfRule type="cellIs" dxfId="4220" priority="1206" operator="equal">
      <formula>"ABSTAINED"</formula>
    </cfRule>
    <cfRule type="cellIs" dxfId="4219" priority="1207" operator="equal">
      <formula>"AGAINST"</formula>
    </cfRule>
    <cfRule type="cellIs" dxfId="4218" priority="1208" operator="equal">
      <formula>"FOR"</formula>
    </cfRule>
  </conditionalFormatting>
  <conditionalFormatting sqref="G426">
    <cfRule type="cellIs" dxfId="4217" priority="1209" operator="equal">
      <formula>"NOT PRESENT"</formula>
    </cfRule>
    <cfRule type="cellIs" dxfId="4216" priority="1210" operator="equal">
      <formula>"ABSTAINED"</formula>
    </cfRule>
    <cfRule type="cellIs" dxfId="4215" priority="1211" operator="equal">
      <formula>"AGAINST"</formula>
    </cfRule>
    <cfRule type="cellIs" dxfId="4214" priority="1212" operator="equal">
      <formula>"FOR"</formula>
    </cfRule>
  </conditionalFormatting>
  <conditionalFormatting sqref="G489">
    <cfRule type="cellIs" dxfId="4213" priority="1213" operator="equal">
      <formula>"NOT PRESENT"</formula>
    </cfRule>
    <cfRule type="cellIs" dxfId="4212" priority="1214" operator="equal">
      <formula>"ABSTAINED"</formula>
    </cfRule>
    <cfRule type="cellIs" dxfId="4211" priority="1215" operator="equal">
      <formula>"AGAINST"</formula>
    </cfRule>
    <cfRule type="cellIs" dxfId="4210" priority="1216" operator="equal">
      <formula>"FOR"</formula>
    </cfRule>
  </conditionalFormatting>
  <conditionalFormatting sqref="G499">
    <cfRule type="cellIs" dxfId="4209" priority="1217" operator="equal">
      <formula>"NOT PRESENT"</formula>
    </cfRule>
    <cfRule type="cellIs" dxfId="4208" priority="1218" operator="equal">
      <formula>"ABSTAINED"</formula>
    </cfRule>
    <cfRule type="cellIs" dxfId="4207" priority="1219" operator="equal">
      <formula>"AGAINST"</formula>
    </cfRule>
    <cfRule type="cellIs" dxfId="4206" priority="1220" operator="equal">
      <formula>"FOR"</formula>
    </cfRule>
  </conditionalFormatting>
  <conditionalFormatting sqref="G554">
    <cfRule type="cellIs" dxfId="4205" priority="1221" operator="equal">
      <formula>"NOT PRESENT"</formula>
    </cfRule>
    <cfRule type="cellIs" dxfId="4204" priority="1222" operator="equal">
      <formula>"ABSTAINED"</formula>
    </cfRule>
    <cfRule type="cellIs" dxfId="4203" priority="1223" operator="equal">
      <formula>"AGAINST"</formula>
    </cfRule>
    <cfRule type="cellIs" dxfId="4202" priority="1224" operator="equal">
      <formula>"FOR"</formula>
    </cfRule>
  </conditionalFormatting>
  <conditionalFormatting sqref="G555">
    <cfRule type="cellIs" dxfId="4201" priority="1225" operator="equal">
      <formula>"NOT PRESENT"</formula>
    </cfRule>
    <cfRule type="cellIs" dxfId="4200" priority="1226" operator="equal">
      <formula>"ABSTAINED"</formula>
    </cfRule>
    <cfRule type="cellIs" dxfId="4199" priority="1227" operator="equal">
      <formula>"AGAINST"</formula>
    </cfRule>
    <cfRule type="cellIs" dxfId="4198" priority="1228" operator="equal">
      <formula>"FOR"</formula>
    </cfRule>
  </conditionalFormatting>
  <conditionalFormatting sqref="G581">
    <cfRule type="cellIs" dxfId="4197" priority="1229" operator="equal">
      <formula>"NOT PRESENT"</formula>
    </cfRule>
    <cfRule type="cellIs" dxfId="4196" priority="1230" operator="equal">
      <formula>"ABSTAINED"</formula>
    </cfRule>
    <cfRule type="cellIs" dxfId="4195" priority="1231" operator="equal">
      <formula>"AGAINST"</formula>
    </cfRule>
    <cfRule type="cellIs" dxfId="4194" priority="1232" operator="equal">
      <formula>"FOR"</formula>
    </cfRule>
  </conditionalFormatting>
  <conditionalFormatting sqref="G587">
    <cfRule type="cellIs" dxfId="4193" priority="1233" operator="equal">
      <formula>"NOT PRESENT"</formula>
    </cfRule>
    <cfRule type="cellIs" dxfId="4192" priority="1234" operator="equal">
      <formula>"ABSTAINED"</formula>
    </cfRule>
    <cfRule type="cellIs" dxfId="4191" priority="1235" operator="equal">
      <formula>"AGAINST"</formula>
    </cfRule>
    <cfRule type="cellIs" dxfId="4190" priority="1236" operator="equal">
      <formula>"FOR"</formula>
    </cfRule>
  </conditionalFormatting>
  <conditionalFormatting sqref="G623">
    <cfRule type="cellIs" dxfId="4189" priority="1237" operator="equal">
      <formula>"NOT PRESENT"</formula>
    </cfRule>
    <cfRule type="cellIs" dxfId="4188" priority="1238" operator="equal">
      <formula>"ABSTAINED"</formula>
    </cfRule>
    <cfRule type="cellIs" dxfId="4187" priority="1239" operator="equal">
      <formula>"AGAINST"</formula>
    </cfRule>
    <cfRule type="cellIs" dxfId="4186" priority="1240" operator="equal">
      <formula>"FOR"</formula>
    </cfRule>
  </conditionalFormatting>
  <conditionalFormatting sqref="G595">
    <cfRule type="cellIs" dxfId="4185" priority="1241" operator="equal">
      <formula>"NOT PRESENT"</formula>
    </cfRule>
    <cfRule type="cellIs" dxfId="4184" priority="1242" operator="equal">
      <formula>"ABSTAINED"</formula>
    </cfRule>
    <cfRule type="cellIs" dxfId="4183" priority="1243" operator="equal">
      <formula>"AGAINST"</formula>
    </cfRule>
    <cfRule type="cellIs" dxfId="4182" priority="1244" operator="equal">
      <formula>"FOR"</formula>
    </cfRule>
  </conditionalFormatting>
  <conditionalFormatting sqref="G600">
    <cfRule type="cellIs" dxfId="4181" priority="1245" operator="equal">
      <formula>"NOT PRESENT"</formula>
    </cfRule>
    <cfRule type="cellIs" dxfId="4180" priority="1246" operator="equal">
      <formula>"ABSTAINED"</formula>
    </cfRule>
    <cfRule type="cellIs" dxfId="4179" priority="1247" operator="equal">
      <formula>"AGAINST"</formula>
    </cfRule>
    <cfRule type="cellIs" dxfId="4178" priority="1248" operator="equal">
      <formula>"FOR"</formula>
    </cfRule>
  </conditionalFormatting>
  <conditionalFormatting sqref="G609">
    <cfRule type="cellIs" dxfId="4177" priority="1249" operator="equal">
      <formula>"NOT PRESENT"</formula>
    </cfRule>
    <cfRule type="cellIs" dxfId="4176" priority="1250" operator="equal">
      <formula>"ABSTAINED"</formula>
    </cfRule>
    <cfRule type="cellIs" dxfId="4175" priority="1251" operator="equal">
      <formula>"AGAINST"</formula>
    </cfRule>
    <cfRule type="cellIs" dxfId="4174" priority="1252" operator="equal">
      <formula>"FOR"</formula>
    </cfRule>
  </conditionalFormatting>
  <conditionalFormatting sqref="G639">
    <cfRule type="cellIs" dxfId="4173" priority="1253" operator="equal">
      <formula>"NOT PRESENT"</formula>
    </cfRule>
    <cfRule type="cellIs" dxfId="4172" priority="1254" operator="equal">
      <formula>"ABSTAINED"</formula>
    </cfRule>
    <cfRule type="cellIs" dxfId="4171" priority="1255" operator="equal">
      <formula>"AGAINST"</formula>
    </cfRule>
    <cfRule type="cellIs" dxfId="4170" priority="1256" operator="equal">
      <formula>"FOR"</formula>
    </cfRule>
  </conditionalFormatting>
  <conditionalFormatting sqref="G662">
    <cfRule type="cellIs" dxfId="4169" priority="1257" operator="equal">
      <formula>"NOT PRESENT"</formula>
    </cfRule>
    <cfRule type="cellIs" dxfId="4168" priority="1258" operator="equal">
      <formula>"ABSTAINED"</formula>
    </cfRule>
    <cfRule type="cellIs" dxfId="4167" priority="1259" operator="equal">
      <formula>"AGAINST"</formula>
    </cfRule>
    <cfRule type="cellIs" dxfId="4166" priority="1260" operator="equal">
      <formula>"FOR"</formula>
    </cfRule>
  </conditionalFormatting>
  <conditionalFormatting sqref="G686">
    <cfRule type="cellIs" dxfId="4165" priority="1261" operator="equal">
      <formula>"NOT PRESENT"</formula>
    </cfRule>
    <cfRule type="cellIs" dxfId="4164" priority="1262" operator="equal">
      <formula>"ABSTAINED"</formula>
    </cfRule>
    <cfRule type="cellIs" dxfId="4163" priority="1263" operator="equal">
      <formula>"AGAINST"</formula>
    </cfRule>
    <cfRule type="cellIs" dxfId="4162" priority="1264" operator="equal">
      <formula>"FOR"</formula>
    </cfRule>
  </conditionalFormatting>
  <conditionalFormatting sqref="G317">
    <cfRule type="cellIs" dxfId="4161" priority="1265" operator="equal">
      <formula>"NOT PRESENT"</formula>
    </cfRule>
    <cfRule type="cellIs" dxfId="4160" priority="1266" operator="equal">
      <formula>"ABSTAINED"</formula>
    </cfRule>
    <cfRule type="cellIs" dxfId="4159" priority="1267" operator="equal">
      <formula>"AGAINST"</formula>
    </cfRule>
    <cfRule type="cellIs" dxfId="4158" priority="1268" operator="equal">
      <formula>"FOR"</formula>
    </cfRule>
  </conditionalFormatting>
  <conditionalFormatting sqref="G394">
    <cfRule type="cellIs" dxfId="4157" priority="1269" operator="equal">
      <formula>"NOT PRESENT"</formula>
    </cfRule>
    <cfRule type="cellIs" dxfId="4156" priority="1270" operator="equal">
      <formula>"ABSTAINED"</formula>
    </cfRule>
    <cfRule type="cellIs" dxfId="4155" priority="1271" operator="equal">
      <formula>"AGAINST"</formula>
    </cfRule>
    <cfRule type="cellIs" dxfId="4154" priority="1272" operator="equal">
      <formula>"FOR"</formula>
    </cfRule>
  </conditionalFormatting>
  <conditionalFormatting sqref="G405">
    <cfRule type="cellIs" dxfId="4153" priority="1273" operator="equal">
      <formula>"NOT PRESENT"</formula>
    </cfRule>
    <cfRule type="cellIs" dxfId="4152" priority="1274" operator="equal">
      <formula>"ABSTAINED"</formula>
    </cfRule>
    <cfRule type="cellIs" dxfId="4151" priority="1275" operator="equal">
      <formula>"AGAINST"</formula>
    </cfRule>
    <cfRule type="cellIs" dxfId="4150" priority="1276" operator="equal">
      <formula>"FOR"</formula>
    </cfRule>
  </conditionalFormatting>
  <conditionalFormatting sqref="G445">
    <cfRule type="cellIs" dxfId="4149" priority="1277" operator="equal">
      <formula>"NOT PRESENT"</formula>
    </cfRule>
    <cfRule type="cellIs" dxfId="4148" priority="1278" operator="equal">
      <formula>"ABSTAINED"</formula>
    </cfRule>
    <cfRule type="cellIs" dxfId="4147" priority="1279" operator="equal">
      <formula>"AGAINST"</formula>
    </cfRule>
    <cfRule type="cellIs" dxfId="4146" priority="1280" operator="equal">
      <formula>"FOR"</formula>
    </cfRule>
  </conditionalFormatting>
  <conditionalFormatting sqref="G458">
    <cfRule type="cellIs" dxfId="4145" priority="1281" operator="equal">
      <formula>"NOT PRESENT"</formula>
    </cfRule>
    <cfRule type="cellIs" dxfId="4144" priority="1282" operator="equal">
      <formula>"ABSTAINED"</formula>
    </cfRule>
    <cfRule type="cellIs" dxfId="4143" priority="1283" operator="equal">
      <formula>"AGAINST"</formula>
    </cfRule>
    <cfRule type="cellIs" dxfId="4142" priority="1284" operator="equal">
      <formula>"FOR"</formula>
    </cfRule>
  </conditionalFormatting>
  <conditionalFormatting sqref="G466">
    <cfRule type="cellIs" dxfId="4141" priority="1285" operator="equal">
      <formula>"NOT PRESENT"</formula>
    </cfRule>
    <cfRule type="cellIs" dxfId="4140" priority="1286" operator="equal">
      <formula>"ABSTAINED"</formula>
    </cfRule>
    <cfRule type="cellIs" dxfId="4139" priority="1287" operator="equal">
      <formula>"AGAINST"</formula>
    </cfRule>
    <cfRule type="cellIs" dxfId="4138" priority="1288" operator="equal">
      <formula>"FOR"</formula>
    </cfRule>
  </conditionalFormatting>
  <conditionalFormatting sqref="G494">
    <cfRule type="cellIs" dxfId="4137" priority="1289" operator="equal">
      <formula>"NOT PRESENT"</formula>
    </cfRule>
    <cfRule type="cellIs" dxfId="4136" priority="1290" operator="equal">
      <formula>"ABSTAINED"</formula>
    </cfRule>
    <cfRule type="cellIs" dxfId="4135" priority="1291" operator="equal">
      <formula>"AGAINST"</formula>
    </cfRule>
    <cfRule type="cellIs" dxfId="4134" priority="1292" operator="equal">
      <formula>"FOR"</formula>
    </cfRule>
  </conditionalFormatting>
  <conditionalFormatting sqref="G579">
    <cfRule type="cellIs" dxfId="4133" priority="1293" operator="equal">
      <formula>"NOT PRESENT"</formula>
    </cfRule>
    <cfRule type="cellIs" dxfId="4132" priority="1294" operator="equal">
      <formula>"ABSTAINED"</formula>
    </cfRule>
    <cfRule type="cellIs" dxfId="4131" priority="1295" operator="equal">
      <formula>"AGAINST"</formula>
    </cfRule>
    <cfRule type="cellIs" dxfId="4130" priority="1296" operator="equal">
      <formula>"FOR"</formula>
    </cfRule>
  </conditionalFormatting>
  <conditionalFormatting sqref="G598">
    <cfRule type="cellIs" dxfId="4129" priority="1297" operator="equal">
      <formula>"NOT PRESENT"</formula>
    </cfRule>
    <cfRule type="cellIs" dxfId="4128" priority="1298" operator="equal">
      <formula>"ABSTAINED"</formula>
    </cfRule>
    <cfRule type="cellIs" dxfId="4127" priority="1299" operator="equal">
      <formula>"AGAINST"</formula>
    </cfRule>
    <cfRule type="cellIs" dxfId="4126" priority="1300" operator="equal">
      <formula>"FOR"</formula>
    </cfRule>
  </conditionalFormatting>
  <conditionalFormatting sqref="G602">
    <cfRule type="cellIs" dxfId="4125" priority="1301" operator="equal">
      <formula>"NOT PRESENT"</formula>
    </cfRule>
    <cfRule type="cellIs" dxfId="4124" priority="1302" operator="equal">
      <formula>"ABSTAINED"</formula>
    </cfRule>
    <cfRule type="cellIs" dxfId="4123" priority="1303" operator="equal">
      <formula>"AGAINST"</formula>
    </cfRule>
    <cfRule type="cellIs" dxfId="4122" priority="1304" operator="equal">
      <formula>"FOR"</formula>
    </cfRule>
  </conditionalFormatting>
  <conditionalFormatting sqref="G642">
    <cfRule type="cellIs" dxfId="4121" priority="1305" operator="equal">
      <formula>"NOT PRESENT"</formula>
    </cfRule>
    <cfRule type="cellIs" dxfId="4120" priority="1306" operator="equal">
      <formula>"ABSTAINED"</formula>
    </cfRule>
    <cfRule type="cellIs" dxfId="4119" priority="1307" operator="equal">
      <formula>"AGAINST"</formula>
    </cfRule>
    <cfRule type="cellIs" dxfId="4118" priority="1308" operator="equal">
      <formula>"FOR"</formula>
    </cfRule>
  </conditionalFormatting>
  <conditionalFormatting sqref="G71">
    <cfRule type="cellIs" dxfId="4117" priority="1309" operator="equal">
      <formula>"NOT PRESENT"</formula>
    </cfRule>
    <cfRule type="cellIs" dxfId="4116" priority="1310" operator="equal">
      <formula>"ABSTAINED"</formula>
    </cfRule>
    <cfRule type="cellIs" dxfId="4115" priority="1311" operator="equal">
      <formula>"AGAINST"</formula>
    </cfRule>
    <cfRule type="cellIs" dxfId="4114" priority="1312" operator="equal">
      <formula>"FOR"</formula>
    </cfRule>
  </conditionalFormatting>
  <conditionalFormatting sqref="G72">
    <cfRule type="cellIs" dxfId="4113" priority="1313" operator="equal">
      <formula>"NOT PRESENT"</formula>
    </cfRule>
    <cfRule type="cellIs" dxfId="4112" priority="1314" operator="equal">
      <formula>"ABSTAINED"</formula>
    </cfRule>
    <cfRule type="cellIs" dxfId="4111" priority="1315" operator="equal">
      <formula>"AGAINST"</formula>
    </cfRule>
    <cfRule type="cellIs" dxfId="4110" priority="1316" operator="equal">
      <formula>"FOR"</formula>
    </cfRule>
  </conditionalFormatting>
  <conditionalFormatting sqref="G78">
    <cfRule type="cellIs" dxfId="4109" priority="1317" operator="equal">
      <formula>"NOT PRESENT"</formula>
    </cfRule>
    <cfRule type="cellIs" dxfId="4108" priority="1318" operator="equal">
      <formula>"ABSTAINED"</formula>
    </cfRule>
    <cfRule type="cellIs" dxfId="4107" priority="1319" operator="equal">
      <formula>"AGAINST"</formula>
    </cfRule>
    <cfRule type="cellIs" dxfId="4106" priority="1320" operator="equal">
      <formula>"FOR"</formula>
    </cfRule>
  </conditionalFormatting>
  <conditionalFormatting sqref="G84">
    <cfRule type="cellIs" dxfId="4105" priority="1321" operator="equal">
      <formula>"NOT PRESENT"</formula>
    </cfRule>
    <cfRule type="cellIs" dxfId="4104" priority="1322" operator="equal">
      <formula>"ABSTAINED"</formula>
    </cfRule>
    <cfRule type="cellIs" dxfId="4103" priority="1323" operator="equal">
      <formula>"AGAINST"</formula>
    </cfRule>
    <cfRule type="cellIs" dxfId="4102" priority="1324" operator="equal">
      <formula>"FOR"</formula>
    </cfRule>
  </conditionalFormatting>
  <conditionalFormatting sqref="G85">
    <cfRule type="cellIs" dxfId="4101" priority="1325" operator="equal">
      <formula>"NOT PRESENT"</formula>
    </cfRule>
    <cfRule type="cellIs" dxfId="4100" priority="1326" operator="equal">
      <formula>"ABSTAINED"</formula>
    </cfRule>
    <cfRule type="cellIs" dxfId="4099" priority="1327" operator="equal">
      <formula>"AGAINST"</formula>
    </cfRule>
    <cfRule type="cellIs" dxfId="4098" priority="1328" operator="equal">
      <formula>"FOR"</formula>
    </cfRule>
  </conditionalFormatting>
  <conditionalFormatting sqref="G88">
    <cfRule type="cellIs" dxfId="4097" priority="1329" operator="equal">
      <formula>"NOT PRESENT"</formula>
    </cfRule>
    <cfRule type="cellIs" dxfId="4096" priority="1330" operator="equal">
      <formula>"ABSTAINED"</formula>
    </cfRule>
    <cfRule type="cellIs" dxfId="4095" priority="1331" operator="equal">
      <formula>"AGAINST"</formula>
    </cfRule>
    <cfRule type="cellIs" dxfId="4094" priority="1332" operator="equal">
      <formula>"FOR"</formula>
    </cfRule>
  </conditionalFormatting>
  <conditionalFormatting sqref="G98">
    <cfRule type="cellIs" dxfId="4093" priority="1333" operator="equal">
      <formula>"NOT PRESENT"</formula>
    </cfRule>
    <cfRule type="cellIs" dxfId="4092" priority="1334" operator="equal">
      <formula>"ABSTAINED"</formula>
    </cfRule>
    <cfRule type="cellIs" dxfId="4091" priority="1335" operator="equal">
      <formula>"AGAINST"</formula>
    </cfRule>
    <cfRule type="cellIs" dxfId="4090" priority="1336" operator="equal">
      <formula>"FOR"</formula>
    </cfRule>
  </conditionalFormatting>
  <conditionalFormatting sqref="G111">
    <cfRule type="cellIs" dxfId="4089" priority="1337" operator="equal">
      <formula>"NOT PRESENT"</formula>
    </cfRule>
    <cfRule type="cellIs" dxfId="4088" priority="1338" operator="equal">
      <formula>"ABSTAINED"</formula>
    </cfRule>
    <cfRule type="cellIs" dxfId="4087" priority="1339" operator="equal">
      <formula>"AGAINST"</formula>
    </cfRule>
    <cfRule type="cellIs" dxfId="4086" priority="1340" operator="equal">
      <formula>"FOR"</formula>
    </cfRule>
  </conditionalFormatting>
  <conditionalFormatting sqref="G117">
    <cfRule type="cellIs" dxfId="4085" priority="1341" operator="equal">
      <formula>"NOT PRESENT"</formula>
    </cfRule>
    <cfRule type="cellIs" dxfId="4084" priority="1342" operator="equal">
      <formula>"ABSTAINED"</formula>
    </cfRule>
    <cfRule type="cellIs" dxfId="4083" priority="1343" operator="equal">
      <formula>"AGAINST"</formula>
    </cfRule>
    <cfRule type="cellIs" dxfId="4082" priority="1344" operator="equal">
      <formula>"FOR"</formula>
    </cfRule>
  </conditionalFormatting>
  <conditionalFormatting sqref="G129">
    <cfRule type="cellIs" dxfId="4081" priority="1345" operator="equal">
      <formula>"NOT PRESENT"</formula>
    </cfRule>
    <cfRule type="cellIs" dxfId="4080" priority="1346" operator="equal">
      <formula>"ABSTAINED"</formula>
    </cfRule>
    <cfRule type="cellIs" dxfId="4079" priority="1347" operator="equal">
      <formula>"AGAINST"</formula>
    </cfRule>
    <cfRule type="cellIs" dxfId="4078" priority="1348" operator="equal">
      <formula>"FOR"</formula>
    </cfRule>
  </conditionalFormatting>
  <conditionalFormatting sqref="G132">
    <cfRule type="cellIs" dxfId="4077" priority="1349" operator="equal">
      <formula>"NOT PRESENT"</formula>
    </cfRule>
    <cfRule type="cellIs" dxfId="4076" priority="1350" operator="equal">
      <formula>"ABSTAINED"</formula>
    </cfRule>
    <cfRule type="cellIs" dxfId="4075" priority="1351" operator="equal">
      <formula>"AGAINST"</formula>
    </cfRule>
    <cfRule type="cellIs" dxfId="4074" priority="1352" operator="equal">
      <formula>"FOR"</formula>
    </cfRule>
  </conditionalFormatting>
  <conditionalFormatting sqref="G158">
    <cfRule type="cellIs" dxfId="4073" priority="1353" operator="equal">
      <formula>"NOT PRESENT"</formula>
    </cfRule>
    <cfRule type="cellIs" dxfId="4072" priority="1354" operator="equal">
      <formula>"ABSTAINED"</formula>
    </cfRule>
    <cfRule type="cellIs" dxfId="4071" priority="1355" operator="equal">
      <formula>"AGAINST"</formula>
    </cfRule>
    <cfRule type="cellIs" dxfId="4070" priority="1356" operator="equal">
      <formula>"FOR"</formula>
    </cfRule>
  </conditionalFormatting>
  <conditionalFormatting sqref="G174">
    <cfRule type="cellIs" dxfId="4069" priority="1357" operator="equal">
      <formula>"NOT PRESENT"</formula>
    </cfRule>
    <cfRule type="cellIs" dxfId="4068" priority="1358" operator="equal">
      <formula>"ABSTAINED"</formula>
    </cfRule>
    <cfRule type="cellIs" dxfId="4067" priority="1359" operator="equal">
      <formula>"AGAINST"</formula>
    </cfRule>
    <cfRule type="cellIs" dxfId="4066" priority="1360" operator="equal">
      <formula>"FOR"</formula>
    </cfRule>
  </conditionalFormatting>
  <conditionalFormatting sqref="G185">
    <cfRule type="cellIs" dxfId="4065" priority="1361" operator="equal">
      <formula>"NOT PRESENT"</formula>
    </cfRule>
    <cfRule type="cellIs" dxfId="4064" priority="1362" operator="equal">
      <formula>"ABSTAINED"</formula>
    </cfRule>
    <cfRule type="cellIs" dxfId="4063" priority="1363" operator="equal">
      <formula>"AGAINST"</formula>
    </cfRule>
    <cfRule type="cellIs" dxfId="4062" priority="1364" operator="equal">
      <formula>"FOR"</formula>
    </cfRule>
  </conditionalFormatting>
  <conditionalFormatting sqref="G186">
    <cfRule type="cellIs" dxfId="4061" priority="1365" operator="equal">
      <formula>"NOT PRESENT"</formula>
    </cfRule>
    <cfRule type="cellIs" dxfId="4060" priority="1366" operator="equal">
      <formula>"ABSTAINED"</formula>
    </cfRule>
    <cfRule type="cellIs" dxfId="4059" priority="1367" operator="equal">
      <formula>"AGAINST"</formula>
    </cfRule>
    <cfRule type="cellIs" dxfId="4058" priority="1368" operator="equal">
      <formula>"FOR"</formula>
    </cfRule>
  </conditionalFormatting>
  <conditionalFormatting sqref="G190">
    <cfRule type="cellIs" dxfId="4057" priority="1369" operator="equal">
      <formula>"NOT PRESENT"</formula>
    </cfRule>
    <cfRule type="cellIs" dxfId="4056" priority="1370" operator="equal">
      <formula>"ABSTAINED"</formula>
    </cfRule>
    <cfRule type="cellIs" dxfId="4055" priority="1371" operator="equal">
      <formula>"AGAINST"</formula>
    </cfRule>
    <cfRule type="cellIs" dxfId="4054" priority="1372" operator="equal">
      <formula>"FOR"</formula>
    </cfRule>
  </conditionalFormatting>
  <conditionalFormatting sqref="G194">
    <cfRule type="cellIs" dxfId="4053" priority="1373" operator="equal">
      <formula>"NOT PRESENT"</formula>
    </cfRule>
    <cfRule type="cellIs" dxfId="4052" priority="1374" operator="equal">
      <formula>"ABSTAINED"</formula>
    </cfRule>
    <cfRule type="cellIs" dxfId="4051" priority="1375" operator="equal">
      <formula>"AGAINST"</formula>
    </cfRule>
    <cfRule type="cellIs" dxfId="4050" priority="1376" operator="equal">
      <formula>"FOR"</formula>
    </cfRule>
  </conditionalFormatting>
  <conditionalFormatting sqref="G198">
    <cfRule type="cellIs" dxfId="4049" priority="1377" operator="equal">
      <formula>"NOT PRESENT"</formula>
    </cfRule>
    <cfRule type="cellIs" dxfId="4048" priority="1378" operator="equal">
      <formula>"ABSTAINED"</formula>
    </cfRule>
    <cfRule type="cellIs" dxfId="4047" priority="1379" operator="equal">
      <formula>"AGAINST"</formula>
    </cfRule>
    <cfRule type="cellIs" dxfId="4046" priority="1380" operator="equal">
      <formula>"FOR"</formula>
    </cfRule>
  </conditionalFormatting>
  <conditionalFormatting sqref="G217">
    <cfRule type="cellIs" dxfId="4045" priority="1381" operator="equal">
      <formula>"NOT PRESENT"</formula>
    </cfRule>
    <cfRule type="cellIs" dxfId="4044" priority="1382" operator="equal">
      <formula>"ABSTAINED"</formula>
    </cfRule>
    <cfRule type="cellIs" dxfId="4043" priority="1383" operator="equal">
      <formula>"AGAINST"</formula>
    </cfRule>
    <cfRule type="cellIs" dxfId="4042" priority="1384" operator="equal">
      <formula>"FOR"</formula>
    </cfRule>
  </conditionalFormatting>
  <conditionalFormatting sqref="G234">
    <cfRule type="cellIs" dxfId="4041" priority="1385" operator="equal">
      <formula>"NOT PRESENT"</formula>
    </cfRule>
    <cfRule type="cellIs" dxfId="4040" priority="1386" operator="equal">
      <formula>"ABSTAINED"</formula>
    </cfRule>
    <cfRule type="cellIs" dxfId="4039" priority="1387" operator="equal">
      <formula>"AGAINST"</formula>
    </cfRule>
    <cfRule type="cellIs" dxfId="4038" priority="1388" operator="equal">
      <formula>"FOR"</formula>
    </cfRule>
  </conditionalFormatting>
  <conditionalFormatting sqref="G237">
    <cfRule type="cellIs" dxfId="4037" priority="1389" operator="equal">
      <formula>"NOT PRESENT"</formula>
    </cfRule>
    <cfRule type="cellIs" dxfId="4036" priority="1390" operator="equal">
      <formula>"ABSTAINED"</formula>
    </cfRule>
    <cfRule type="cellIs" dxfId="4035" priority="1391" operator="equal">
      <formula>"AGAINST"</formula>
    </cfRule>
    <cfRule type="cellIs" dxfId="4034" priority="1392" operator="equal">
      <formula>"FOR"</formula>
    </cfRule>
  </conditionalFormatting>
  <conditionalFormatting sqref="G247">
    <cfRule type="cellIs" dxfId="4033" priority="1393" operator="equal">
      <formula>"NOT PRESENT"</formula>
    </cfRule>
    <cfRule type="cellIs" dxfId="4032" priority="1394" operator="equal">
      <formula>"ABSTAINED"</formula>
    </cfRule>
    <cfRule type="cellIs" dxfId="4031" priority="1395" operator="equal">
      <formula>"AGAINST"</formula>
    </cfRule>
    <cfRule type="cellIs" dxfId="4030" priority="1396" operator="equal">
      <formula>"FOR"</formula>
    </cfRule>
  </conditionalFormatting>
  <conditionalFormatting sqref="G249">
    <cfRule type="cellIs" dxfId="4029" priority="1397" operator="equal">
      <formula>"NOT PRESENT"</formula>
    </cfRule>
    <cfRule type="cellIs" dxfId="4028" priority="1398" operator="equal">
      <formula>"ABSTAINED"</formula>
    </cfRule>
    <cfRule type="cellIs" dxfId="4027" priority="1399" operator="equal">
      <formula>"AGAINST"</formula>
    </cfRule>
    <cfRule type="cellIs" dxfId="4026" priority="1400" operator="equal">
      <formula>"FOR"</formula>
    </cfRule>
  </conditionalFormatting>
  <conditionalFormatting sqref="G251">
    <cfRule type="cellIs" dxfId="4025" priority="1401" operator="equal">
      <formula>"NOT PRESENT"</formula>
    </cfRule>
    <cfRule type="cellIs" dxfId="4024" priority="1402" operator="equal">
      <formula>"ABSTAINED"</formula>
    </cfRule>
    <cfRule type="cellIs" dxfId="4023" priority="1403" operator="equal">
      <formula>"AGAINST"</formula>
    </cfRule>
    <cfRule type="cellIs" dxfId="4022" priority="1404" operator="equal">
      <formula>"FOR"</formula>
    </cfRule>
  </conditionalFormatting>
  <conditionalFormatting sqref="G265">
    <cfRule type="cellIs" dxfId="4021" priority="1405" operator="equal">
      <formula>"NOT PRESENT"</formula>
    </cfRule>
    <cfRule type="cellIs" dxfId="4020" priority="1406" operator="equal">
      <formula>"ABSTAINED"</formula>
    </cfRule>
    <cfRule type="cellIs" dxfId="4019" priority="1407" operator="equal">
      <formula>"AGAINST"</formula>
    </cfRule>
    <cfRule type="cellIs" dxfId="4018" priority="1408" operator="equal">
      <formula>"FOR"</formula>
    </cfRule>
  </conditionalFormatting>
  <conditionalFormatting sqref="G277">
    <cfRule type="cellIs" dxfId="4017" priority="1409" operator="equal">
      <formula>"NOT PRESENT"</formula>
    </cfRule>
    <cfRule type="cellIs" dxfId="4016" priority="1410" operator="equal">
      <formula>"ABSTAINED"</formula>
    </cfRule>
    <cfRule type="cellIs" dxfId="4015" priority="1411" operator="equal">
      <formula>"AGAINST"</formula>
    </cfRule>
    <cfRule type="cellIs" dxfId="4014" priority="1412" operator="equal">
      <formula>"FOR"</formula>
    </cfRule>
  </conditionalFormatting>
  <conditionalFormatting sqref="G279">
    <cfRule type="cellIs" dxfId="4013" priority="1413" operator="equal">
      <formula>"NOT PRESENT"</formula>
    </cfRule>
    <cfRule type="cellIs" dxfId="4012" priority="1414" operator="equal">
      <formula>"ABSTAINED"</formula>
    </cfRule>
    <cfRule type="cellIs" dxfId="4011" priority="1415" operator="equal">
      <formula>"AGAINST"</formula>
    </cfRule>
    <cfRule type="cellIs" dxfId="4010" priority="1416" operator="equal">
      <formula>"FOR"</formula>
    </cfRule>
  </conditionalFormatting>
  <conditionalFormatting sqref="G280">
    <cfRule type="cellIs" dxfId="4009" priority="1417" operator="equal">
      <formula>"NOT PRESENT"</formula>
    </cfRule>
    <cfRule type="cellIs" dxfId="4008" priority="1418" operator="equal">
      <formula>"ABSTAINED"</formula>
    </cfRule>
    <cfRule type="cellIs" dxfId="4007" priority="1419" operator="equal">
      <formula>"AGAINST"</formula>
    </cfRule>
    <cfRule type="cellIs" dxfId="4006" priority="1420" operator="equal">
      <formula>"FOR"</formula>
    </cfRule>
  </conditionalFormatting>
  <conditionalFormatting sqref="G291">
    <cfRule type="cellIs" dxfId="4005" priority="1421" operator="equal">
      <formula>"NOT PRESENT"</formula>
    </cfRule>
    <cfRule type="cellIs" dxfId="4004" priority="1422" operator="equal">
      <formula>"ABSTAINED"</formula>
    </cfRule>
    <cfRule type="cellIs" dxfId="4003" priority="1423" operator="equal">
      <formula>"AGAINST"</formula>
    </cfRule>
    <cfRule type="cellIs" dxfId="4002" priority="1424" operator="equal">
      <formula>"FOR"</formula>
    </cfRule>
  </conditionalFormatting>
  <conditionalFormatting sqref="G294">
    <cfRule type="cellIs" dxfId="4001" priority="1425" operator="equal">
      <formula>"NOT PRESENT"</formula>
    </cfRule>
    <cfRule type="cellIs" dxfId="4000" priority="1426" operator="equal">
      <formula>"ABSTAINED"</formula>
    </cfRule>
    <cfRule type="cellIs" dxfId="3999" priority="1427" operator="equal">
      <formula>"AGAINST"</formula>
    </cfRule>
    <cfRule type="cellIs" dxfId="3998" priority="1428" operator="equal">
      <formula>"FOR"</formula>
    </cfRule>
  </conditionalFormatting>
  <conditionalFormatting sqref="G298">
    <cfRule type="cellIs" dxfId="3997" priority="1429" operator="equal">
      <formula>"NOT PRESENT"</formula>
    </cfRule>
    <cfRule type="cellIs" dxfId="3996" priority="1430" operator="equal">
      <formula>"ABSTAINED"</formula>
    </cfRule>
    <cfRule type="cellIs" dxfId="3995" priority="1431" operator="equal">
      <formula>"AGAINST"</formula>
    </cfRule>
    <cfRule type="cellIs" dxfId="3994" priority="1432" operator="equal">
      <formula>"FOR"</formula>
    </cfRule>
  </conditionalFormatting>
  <conditionalFormatting sqref="G303">
    <cfRule type="cellIs" dxfId="3993" priority="1433" operator="equal">
      <formula>"NOT PRESENT"</formula>
    </cfRule>
    <cfRule type="cellIs" dxfId="3992" priority="1434" operator="equal">
      <formula>"ABSTAINED"</formula>
    </cfRule>
    <cfRule type="cellIs" dxfId="3991" priority="1435" operator="equal">
      <formula>"AGAINST"</formula>
    </cfRule>
    <cfRule type="cellIs" dxfId="3990" priority="1436" operator="equal">
      <formula>"FOR"</formula>
    </cfRule>
  </conditionalFormatting>
  <conditionalFormatting sqref="G304">
    <cfRule type="cellIs" dxfId="3989" priority="1437" operator="equal">
      <formula>"NOT PRESENT"</formula>
    </cfRule>
    <cfRule type="cellIs" dxfId="3988" priority="1438" operator="equal">
      <formula>"ABSTAINED"</formula>
    </cfRule>
    <cfRule type="cellIs" dxfId="3987" priority="1439" operator="equal">
      <formula>"AGAINST"</formula>
    </cfRule>
    <cfRule type="cellIs" dxfId="3986" priority="1440" operator="equal">
      <formula>"FOR"</formula>
    </cfRule>
  </conditionalFormatting>
  <conditionalFormatting sqref="G308">
    <cfRule type="cellIs" dxfId="3985" priority="1441" operator="equal">
      <formula>"NOT PRESENT"</formula>
    </cfRule>
    <cfRule type="cellIs" dxfId="3984" priority="1442" operator="equal">
      <formula>"ABSTAINED"</formula>
    </cfRule>
    <cfRule type="cellIs" dxfId="3983" priority="1443" operator="equal">
      <formula>"AGAINST"</formula>
    </cfRule>
    <cfRule type="cellIs" dxfId="3982" priority="1444" operator="equal">
      <formula>"FOR"</formula>
    </cfRule>
  </conditionalFormatting>
  <conditionalFormatting sqref="G332">
    <cfRule type="cellIs" dxfId="3981" priority="1445" operator="equal">
      <formula>"NOT PRESENT"</formula>
    </cfRule>
    <cfRule type="cellIs" dxfId="3980" priority="1446" operator="equal">
      <formula>"ABSTAINED"</formula>
    </cfRule>
    <cfRule type="cellIs" dxfId="3979" priority="1447" operator="equal">
      <formula>"AGAINST"</formula>
    </cfRule>
    <cfRule type="cellIs" dxfId="3978" priority="1448" operator="equal">
      <formula>"FOR"</formula>
    </cfRule>
  </conditionalFormatting>
  <conditionalFormatting sqref="G342">
    <cfRule type="cellIs" dxfId="3977" priority="1449" operator="equal">
      <formula>"NOT PRESENT"</formula>
    </cfRule>
    <cfRule type="cellIs" dxfId="3976" priority="1450" operator="equal">
      <formula>"ABSTAINED"</formula>
    </cfRule>
    <cfRule type="cellIs" dxfId="3975" priority="1451" operator="equal">
      <formula>"AGAINST"</formula>
    </cfRule>
    <cfRule type="cellIs" dxfId="3974" priority="1452" operator="equal">
      <formula>"FOR"</formula>
    </cfRule>
  </conditionalFormatting>
  <conditionalFormatting sqref="G356">
    <cfRule type="cellIs" dxfId="3973" priority="1453" operator="equal">
      <formula>"NOT PRESENT"</formula>
    </cfRule>
    <cfRule type="cellIs" dxfId="3972" priority="1454" operator="equal">
      <formula>"ABSTAINED"</formula>
    </cfRule>
    <cfRule type="cellIs" dxfId="3971" priority="1455" operator="equal">
      <formula>"AGAINST"</formula>
    </cfRule>
    <cfRule type="cellIs" dxfId="3970" priority="1456" operator="equal">
      <formula>"FOR"</formula>
    </cfRule>
  </conditionalFormatting>
  <conditionalFormatting sqref="G359">
    <cfRule type="cellIs" dxfId="3969" priority="1457" operator="equal">
      <formula>"NOT PRESENT"</formula>
    </cfRule>
    <cfRule type="cellIs" dxfId="3968" priority="1458" operator="equal">
      <formula>"ABSTAINED"</formula>
    </cfRule>
    <cfRule type="cellIs" dxfId="3967" priority="1459" operator="equal">
      <formula>"AGAINST"</formula>
    </cfRule>
    <cfRule type="cellIs" dxfId="3966" priority="1460" operator="equal">
      <formula>"FOR"</formula>
    </cfRule>
  </conditionalFormatting>
  <conditionalFormatting sqref="G362">
    <cfRule type="cellIs" dxfId="3965" priority="1461" operator="equal">
      <formula>"NOT PRESENT"</formula>
    </cfRule>
    <cfRule type="cellIs" dxfId="3964" priority="1462" operator="equal">
      <formula>"ABSTAINED"</formula>
    </cfRule>
    <cfRule type="cellIs" dxfId="3963" priority="1463" operator="equal">
      <formula>"AGAINST"</formula>
    </cfRule>
    <cfRule type="cellIs" dxfId="3962" priority="1464" operator="equal">
      <formula>"FOR"</formula>
    </cfRule>
  </conditionalFormatting>
  <conditionalFormatting sqref="G378">
    <cfRule type="cellIs" dxfId="3961" priority="1465" operator="equal">
      <formula>"NOT PRESENT"</formula>
    </cfRule>
    <cfRule type="cellIs" dxfId="3960" priority="1466" operator="equal">
      <formula>"ABSTAINED"</formula>
    </cfRule>
    <cfRule type="cellIs" dxfId="3959" priority="1467" operator="equal">
      <formula>"AGAINST"</formula>
    </cfRule>
    <cfRule type="cellIs" dxfId="3958" priority="1468" operator="equal">
      <formula>"FOR"</formula>
    </cfRule>
  </conditionalFormatting>
  <conditionalFormatting sqref="G379">
    <cfRule type="cellIs" dxfId="3957" priority="1469" operator="equal">
      <formula>"NOT PRESENT"</formula>
    </cfRule>
    <cfRule type="cellIs" dxfId="3956" priority="1470" operator="equal">
      <formula>"ABSTAINED"</formula>
    </cfRule>
    <cfRule type="cellIs" dxfId="3955" priority="1471" operator="equal">
      <formula>"AGAINST"</formula>
    </cfRule>
    <cfRule type="cellIs" dxfId="3954" priority="1472" operator="equal">
      <formula>"FOR"</formula>
    </cfRule>
  </conditionalFormatting>
  <conditionalFormatting sqref="G388">
    <cfRule type="cellIs" dxfId="3953" priority="1473" operator="equal">
      <formula>"NOT PRESENT"</formula>
    </cfRule>
    <cfRule type="cellIs" dxfId="3952" priority="1474" operator="equal">
      <formula>"ABSTAINED"</formula>
    </cfRule>
    <cfRule type="cellIs" dxfId="3951" priority="1475" operator="equal">
      <formula>"AGAINST"</formula>
    </cfRule>
    <cfRule type="cellIs" dxfId="3950" priority="1476" operator="equal">
      <formula>"FOR"</formula>
    </cfRule>
  </conditionalFormatting>
  <conditionalFormatting sqref="G390">
    <cfRule type="cellIs" dxfId="3949" priority="1477" operator="equal">
      <formula>"NOT PRESENT"</formula>
    </cfRule>
    <cfRule type="cellIs" dxfId="3948" priority="1478" operator="equal">
      <formula>"ABSTAINED"</formula>
    </cfRule>
    <cfRule type="cellIs" dxfId="3947" priority="1479" operator="equal">
      <formula>"AGAINST"</formula>
    </cfRule>
    <cfRule type="cellIs" dxfId="3946" priority="1480" operator="equal">
      <formula>"FOR"</formula>
    </cfRule>
  </conditionalFormatting>
  <conditionalFormatting sqref="G391">
    <cfRule type="cellIs" dxfId="3945" priority="1481" operator="equal">
      <formula>"NOT PRESENT"</formula>
    </cfRule>
    <cfRule type="cellIs" dxfId="3944" priority="1482" operator="equal">
      <formula>"ABSTAINED"</formula>
    </cfRule>
    <cfRule type="cellIs" dxfId="3943" priority="1483" operator="equal">
      <formula>"AGAINST"</formula>
    </cfRule>
    <cfRule type="cellIs" dxfId="3942" priority="1484" operator="equal">
      <formula>"FOR"</formula>
    </cfRule>
  </conditionalFormatting>
  <conditionalFormatting sqref="G400">
    <cfRule type="cellIs" dxfId="3941" priority="1485" operator="equal">
      <formula>"NOT PRESENT"</formula>
    </cfRule>
    <cfRule type="cellIs" dxfId="3940" priority="1486" operator="equal">
      <formula>"ABSTAINED"</formula>
    </cfRule>
    <cfRule type="cellIs" dxfId="3939" priority="1487" operator="equal">
      <formula>"AGAINST"</formula>
    </cfRule>
    <cfRule type="cellIs" dxfId="3938" priority="1488" operator="equal">
      <formula>"FOR"</formula>
    </cfRule>
  </conditionalFormatting>
  <conditionalFormatting sqref="G413">
    <cfRule type="cellIs" dxfId="3937" priority="1489" operator="equal">
      <formula>"NOT PRESENT"</formula>
    </cfRule>
    <cfRule type="cellIs" dxfId="3936" priority="1490" operator="equal">
      <formula>"ABSTAINED"</formula>
    </cfRule>
    <cfRule type="cellIs" dxfId="3935" priority="1491" operator="equal">
      <formula>"AGAINST"</formula>
    </cfRule>
    <cfRule type="cellIs" dxfId="3934" priority="1492" operator="equal">
      <formula>"FOR"</formula>
    </cfRule>
  </conditionalFormatting>
  <conditionalFormatting sqref="G417">
    <cfRule type="cellIs" dxfId="3933" priority="1493" operator="equal">
      <formula>"NOT PRESENT"</formula>
    </cfRule>
    <cfRule type="cellIs" dxfId="3932" priority="1494" operator="equal">
      <formula>"ABSTAINED"</formula>
    </cfRule>
    <cfRule type="cellIs" dxfId="3931" priority="1495" operator="equal">
      <formula>"AGAINST"</formula>
    </cfRule>
    <cfRule type="cellIs" dxfId="3930" priority="1496" operator="equal">
      <formula>"FOR"</formula>
    </cfRule>
  </conditionalFormatting>
  <conditionalFormatting sqref="G452">
    <cfRule type="cellIs" dxfId="3929" priority="1497" operator="equal">
      <formula>"NOT PRESENT"</formula>
    </cfRule>
    <cfRule type="cellIs" dxfId="3928" priority="1498" operator="equal">
      <formula>"ABSTAINED"</formula>
    </cfRule>
    <cfRule type="cellIs" dxfId="3927" priority="1499" operator="equal">
      <formula>"AGAINST"</formula>
    </cfRule>
    <cfRule type="cellIs" dxfId="3926" priority="1500" operator="equal">
      <formula>"FOR"</formula>
    </cfRule>
  </conditionalFormatting>
  <conditionalFormatting sqref="G422">
    <cfRule type="cellIs" dxfId="3925" priority="1501" operator="equal">
      <formula>"NOT PRESENT"</formula>
    </cfRule>
    <cfRule type="cellIs" dxfId="3924" priority="1502" operator="equal">
      <formula>"ABSTAINED"</formula>
    </cfRule>
    <cfRule type="cellIs" dxfId="3923" priority="1503" operator="equal">
      <formula>"AGAINST"</formula>
    </cfRule>
    <cfRule type="cellIs" dxfId="3922" priority="1504" operator="equal">
      <formula>"FOR"</formula>
    </cfRule>
  </conditionalFormatting>
  <conditionalFormatting sqref="G427">
    <cfRule type="cellIs" dxfId="3921" priority="1505" operator="equal">
      <formula>"NOT PRESENT"</formula>
    </cfRule>
    <cfRule type="cellIs" dxfId="3920" priority="1506" operator="equal">
      <formula>"ABSTAINED"</formula>
    </cfRule>
    <cfRule type="cellIs" dxfId="3919" priority="1507" operator="equal">
      <formula>"AGAINST"</formula>
    </cfRule>
    <cfRule type="cellIs" dxfId="3918" priority="1508" operator="equal">
      <formula>"FOR"</formula>
    </cfRule>
  </conditionalFormatting>
  <conditionalFormatting sqref="G434">
    <cfRule type="cellIs" dxfId="3917" priority="1509" operator="equal">
      <formula>"NOT PRESENT"</formula>
    </cfRule>
    <cfRule type="cellIs" dxfId="3916" priority="1510" operator="equal">
      <formula>"ABSTAINED"</formula>
    </cfRule>
    <cfRule type="cellIs" dxfId="3915" priority="1511" operator="equal">
      <formula>"AGAINST"</formula>
    </cfRule>
    <cfRule type="cellIs" dxfId="3914" priority="1512" operator="equal">
      <formula>"FOR"</formula>
    </cfRule>
  </conditionalFormatting>
  <conditionalFormatting sqref="G435">
    <cfRule type="cellIs" dxfId="3913" priority="1513" operator="equal">
      <formula>"NOT PRESENT"</formula>
    </cfRule>
    <cfRule type="cellIs" dxfId="3912" priority="1514" operator="equal">
      <formula>"ABSTAINED"</formula>
    </cfRule>
    <cfRule type="cellIs" dxfId="3911" priority="1515" operator="equal">
      <formula>"AGAINST"</formula>
    </cfRule>
    <cfRule type="cellIs" dxfId="3910" priority="1516" operator="equal">
      <formula>"FOR"</formula>
    </cfRule>
  </conditionalFormatting>
  <conditionalFormatting sqref="G465">
    <cfRule type="cellIs" dxfId="3909" priority="1517" operator="equal">
      <formula>"NOT PRESENT"</formula>
    </cfRule>
    <cfRule type="cellIs" dxfId="3908" priority="1518" operator="equal">
      <formula>"ABSTAINED"</formula>
    </cfRule>
    <cfRule type="cellIs" dxfId="3907" priority="1519" operator="equal">
      <formula>"AGAINST"</formula>
    </cfRule>
    <cfRule type="cellIs" dxfId="3906" priority="1520" operator="equal">
      <formula>"FOR"</formula>
    </cfRule>
  </conditionalFormatting>
  <conditionalFormatting sqref="G469">
    <cfRule type="cellIs" dxfId="3905" priority="1521" operator="equal">
      <formula>"NOT PRESENT"</formula>
    </cfRule>
    <cfRule type="cellIs" dxfId="3904" priority="1522" operator="equal">
      <formula>"ABSTAINED"</formula>
    </cfRule>
    <cfRule type="cellIs" dxfId="3903" priority="1523" operator="equal">
      <formula>"AGAINST"</formula>
    </cfRule>
    <cfRule type="cellIs" dxfId="3902" priority="1524" operator="equal">
      <formula>"FOR"</formula>
    </cfRule>
  </conditionalFormatting>
  <conditionalFormatting sqref="G474">
    <cfRule type="cellIs" dxfId="3901" priority="1525" operator="equal">
      <formula>"NOT PRESENT"</formula>
    </cfRule>
    <cfRule type="cellIs" dxfId="3900" priority="1526" operator="equal">
      <formula>"ABSTAINED"</formula>
    </cfRule>
    <cfRule type="cellIs" dxfId="3899" priority="1527" operator="equal">
      <formula>"AGAINST"</formula>
    </cfRule>
    <cfRule type="cellIs" dxfId="3898" priority="1528" operator="equal">
      <formula>"FOR"</formula>
    </cfRule>
  </conditionalFormatting>
  <conditionalFormatting sqref="G486">
    <cfRule type="cellIs" dxfId="3897" priority="1529" operator="equal">
      <formula>"NOT PRESENT"</formula>
    </cfRule>
    <cfRule type="cellIs" dxfId="3896" priority="1530" operator="equal">
      <formula>"ABSTAINED"</formula>
    </cfRule>
    <cfRule type="cellIs" dxfId="3895" priority="1531" operator="equal">
      <formula>"AGAINST"</formula>
    </cfRule>
    <cfRule type="cellIs" dxfId="3894" priority="1532" operator="equal">
      <formula>"FOR"</formula>
    </cfRule>
  </conditionalFormatting>
  <conditionalFormatting sqref="G487">
    <cfRule type="cellIs" dxfId="3893" priority="1533" operator="equal">
      <formula>"NOT PRESENT"</formula>
    </cfRule>
    <cfRule type="cellIs" dxfId="3892" priority="1534" operator="equal">
      <formula>"ABSTAINED"</formula>
    </cfRule>
    <cfRule type="cellIs" dxfId="3891" priority="1535" operator="equal">
      <formula>"AGAINST"</formula>
    </cfRule>
    <cfRule type="cellIs" dxfId="3890" priority="1536" operator="equal">
      <formula>"FOR"</formula>
    </cfRule>
  </conditionalFormatting>
  <conditionalFormatting sqref="G549">
    <cfRule type="cellIs" dxfId="3889" priority="1537" operator="equal">
      <formula>"NOT PRESENT"</formula>
    </cfRule>
    <cfRule type="cellIs" dxfId="3888" priority="1538" operator="equal">
      <formula>"ABSTAINED"</formula>
    </cfRule>
    <cfRule type="cellIs" dxfId="3887" priority="1539" operator="equal">
      <formula>"AGAINST"</formula>
    </cfRule>
    <cfRule type="cellIs" dxfId="3886" priority="1540" operator="equal">
      <formula>"FOR"</formula>
    </cfRule>
  </conditionalFormatting>
  <conditionalFormatting sqref="G550">
    <cfRule type="cellIs" dxfId="3885" priority="1541" operator="equal">
      <formula>"NOT PRESENT"</formula>
    </cfRule>
    <cfRule type="cellIs" dxfId="3884" priority="1542" operator="equal">
      <formula>"ABSTAINED"</formula>
    </cfRule>
    <cfRule type="cellIs" dxfId="3883" priority="1543" operator="equal">
      <formula>"AGAINST"</formula>
    </cfRule>
    <cfRule type="cellIs" dxfId="3882" priority="1544" operator="equal">
      <formula>"FOR"</formula>
    </cfRule>
  </conditionalFormatting>
  <conditionalFormatting sqref="G559">
    <cfRule type="cellIs" dxfId="3881" priority="1545" operator="equal">
      <formula>"NOT PRESENT"</formula>
    </cfRule>
    <cfRule type="cellIs" dxfId="3880" priority="1546" operator="equal">
      <formula>"ABSTAINED"</formula>
    </cfRule>
    <cfRule type="cellIs" dxfId="3879" priority="1547" operator="equal">
      <formula>"AGAINST"</formula>
    </cfRule>
    <cfRule type="cellIs" dxfId="3878" priority="1548" operator="equal">
      <formula>"FOR"</formula>
    </cfRule>
  </conditionalFormatting>
  <conditionalFormatting sqref="G560">
    <cfRule type="cellIs" dxfId="3877" priority="1549" operator="equal">
      <formula>"NOT PRESENT"</formula>
    </cfRule>
    <cfRule type="cellIs" dxfId="3876" priority="1550" operator="equal">
      <formula>"ABSTAINED"</formula>
    </cfRule>
    <cfRule type="cellIs" dxfId="3875" priority="1551" operator="equal">
      <formula>"AGAINST"</formula>
    </cfRule>
    <cfRule type="cellIs" dxfId="3874" priority="1552" operator="equal">
      <formula>"FOR"</formula>
    </cfRule>
  </conditionalFormatting>
  <conditionalFormatting sqref="G569">
    <cfRule type="cellIs" dxfId="3873" priority="1553" operator="equal">
      <formula>"NOT PRESENT"</formula>
    </cfRule>
    <cfRule type="cellIs" dxfId="3872" priority="1554" operator="equal">
      <formula>"ABSTAINED"</formula>
    </cfRule>
    <cfRule type="cellIs" dxfId="3871" priority="1555" operator="equal">
      <formula>"AGAINST"</formula>
    </cfRule>
    <cfRule type="cellIs" dxfId="3870" priority="1556" operator="equal">
      <formula>"FOR"</formula>
    </cfRule>
  </conditionalFormatting>
  <conditionalFormatting sqref="G574">
    <cfRule type="cellIs" dxfId="3869" priority="1557" operator="equal">
      <formula>"NOT PRESENT"</formula>
    </cfRule>
    <cfRule type="cellIs" dxfId="3868" priority="1558" operator="equal">
      <formula>"ABSTAINED"</formula>
    </cfRule>
    <cfRule type="cellIs" dxfId="3867" priority="1559" operator="equal">
      <formula>"AGAINST"</formula>
    </cfRule>
    <cfRule type="cellIs" dxfId="3866" priority="1560" operator="equal">
      <formula>"FOR"</formula>
    </cfRule>
  </conditionalFormatting>
  <conditionalFormatting sqref="G578">
    <cfRule type="cellIs" dxfId="3865" priority="1561" operator="equal">
      <formula>"NOT PRESENT"</formula>
    </cfRule>
    <cfRule type="cellIs" dxfId="3864" priority="1562" operator="equal">
      <formula>"ABSTAINED"</formula>
    </cfRule>
    <cfRule type="cellIs" dxfId="3863" priority="1563" operator="equal">
      <formula>"AGAINST"</formula>
    </cfRule>
    <cfRule type="cellIs" dxfId="3862" priority="1564" operator="equal">
      <formula>"FOR"</formula>
    </cfRule>
  </conditionalFormatting>
  <conditionalFormatting sqref="G585">
    <cfRule type="cellIs" dxfId="3861" priority="1565" operator="equal">
      <formula>"NOT PRESENT"</formula>
    </cfRule>
    <cfRule type="cellIs" dxfId="3860" priority="1566" operator="equal">
      <formula>"ABSTAINED"</formula>
    </cfRule>
    <cfRule type="cellIs" dxfId="3859" priority="1567" operator="equal">
      <formula>"AGAINST"</formula>
    </cfRule>
    <cfRule type="cellIs" dxfId="3858" priority="1568" operator="equal">
      <formula>"FOR"</formula>
    </cfRule>
  </conditionalFormatting>
  <conditionalFormatting sqref="G588">
    <cfRule type="cellIs" dxfId="3857" priority="1569" operator="equal">
      <formula>"NOT PRESENT"</formula>
    </cfRule>
    <cfRule type="cellIs" dxfId="3856" priority="1570" operator="equal">
      <formula>"ABSTAINED"</formula>
    </cfRule>
    <cfRule type="cellIs" dxfId="3855" priority="1571" operator="equal">
      <formula>"AGAINST"</formula>
    </cfRule>
    <cfRule type="cellIs" dxfId="3854" priority="1572" operator="equal">
      <formula>"FOR"</formula>
    </cfRule>
  </conditionalFormatting>
  <conditionalFormatting sqref="G596">
    <cfRule type="cellIs" dxfId="3853" priority="1573" operator="equal">
      <formula>"NOT PRESENT"</formula>
    </cfRule>
    <cfRule type="cellIs" dxfId="3852" priority="1574" operator="equal">
      <formula>"ABSTAINED"</formula>
    </cfRule>
    <cfRule type="cellIs" dxfId="3851" priority="1575" operator="equal">
      <formula>"AGAINST"</formula>
    </cfRule>
    <cfRule type="cellIs" dxfId="3850" priority="1576" operator="equal">
      <formula>"FOR"</formula>
    </cfRule>
  </conditionalFormatting>
  <conditionalFormatting sqref="G606">
    <cfRule type="cellIs" dxfId="3849" priority="1577" operator="equal">
      <formula>"NOT PRESENT"</formula>
    </cfRule>
    <cfRule type="cellIs" dxfId="3848" priority="1578" operator="equal">
      <formula>"ABSTAINED"</formula>
    </cfRule>
    <cfRule type="cellIs" dxfId="3847" priority="1579" operator="equal">
      <formula>"AGAINST"</formula>
    </cfRule>
    <cfRule type="cellIs" dxfId="3846" priority="1580" operator="equal">
      <formula>"FOR"</formula>
    </cfRule>
  </conditionalFormatting>
  <conditionalFormatting sqref="G608">
    <cfRule type="cellIs" dxfId="3845" priority="1581" operator="equal">
      <formula>"NOT PRESENT"</formula>
    </cfRule>
    <cfRule type="cellIs" dxfId="3844" priority="1582" operator="equal">
      <formula>"ABSTAINED"</formula>
    </cfRule>
    <cfRule type="cellIs" dxfId="3843" priority="1583" operator="equal">
      <formula>"AGAINST"</formula>
    </cfRule>
    <cfRule type="cellIs" dxfId="3842" priority="1584" operator="equal">
      <formula>"FOR"</formula>
    </cfRule>
  </conditionalFormatting>
  <conditionalFormatting sqref="G215">
    <cfRule type="cellIs" dxfId="3841" priority="1585" operator="equal">
      <formula>"NOT PRESENT"</formula>
    </cfRule>
    <cfRule type="cellIs" dxfId="3840" priority="1586" operator="equal">
      <formula>"ABSTAINED"</formula>
    </cfRule>
    <cfRule type="cellIs" dxfId="3839" priority="1587" operator="equal">
      <formula>"AGAINST"</formula>
    </cfRule>
    <cfRule type="cellIs" dxfId="3838" priority="1588" operator="equal">
      <formula>"FOR"</formula>
    </cfRule>
  </conditionalFormatting>
  <conditionalFormatting sqref="G613">
    <cfRule type="cellIs" dxfId="3837" priority="1589" operator="equal">
      <formula>"NOT PRESENT"</formula>
    </cfRule>
    <cfRule type="cellIs" dxfId="3836" priority="1590" operator="equal">
      <formula>"ABSTAINED"</formula>
    </cfRule>
    <cfRule type="cellIs" dxfId="3835" priority="1591" operator="equal">
      <formula>"AGAINST"</formula>
    </cfRule>
    <cfRule type="cellIs" dxfId="3834" priority="1592" operator="equal">
      <formula>"FOR"</formula>
    </cfRule>
  </conditionalFormatting>
  <conditionalFormatting sqref="G614">
    <cfRule type="cellIs" dxfId="3833" priority="1593" operator="equal">
      <formula>"NOT PRESENT"</formula>
    </cfRule>
    <cfRule type="cellIs" dxfId="3832" priority="1594" operator="equal">
      <formula>"ABSTAINED"</formula>
    </cfRule>
    <cfRule type="cellIs" dxfId="3831" priority="1595" operator="equal">
      <formula>"AGAINST"</formula>
    </cfRule>
    <cfRule type="cellIs" dxfId="3830" priority="1596" operator="equal">
      <formula>"FOR"</formula>
    </cfRule>
  </conditionalFormatting>
  <conditionalFormatting sqref="G621">
    <cfRule type="cellIs" dxfId="3829" priority="1597" operator="equal">
      <formula>"NOT PRESENT"</formula>
    </cfRule>
    <cfRule type="cellIs" dxfId="3828" priority="1598" operator="equal">
      <formula>"ABSTAINED"</formula>
    </cfRule>
    <cfRule type="cellIs" dxfId="3827" priority="1599" operator="equal">
      <formula>"AGAINST"</formula>
    </cfRule>
    <cfRule type="cellIs" dxfId="3826" priority="1600" operator="equal">
      <formula>"FOR"</formula>
    </cfRule>
  </conditionalFormatting>
  <conditionalFormatting sqref="G630">
    <cfRule type="cellIs" dxfId="3825" priority="1601" operator="equal">
      <formula>"NOT PRESENT"</formula>
    </cfRule>
    <cfRule type="cellIs" dxfId="3824" priority="1602" operator="equal">
      <formula>"ABSTAINED"</formula>
    </cfRule>
    <cfRule type="cellIs" dxfId="3823" priority="1603" operator="equal">
      <formula>"AGAINST"</formula>
    </cfRule>
    <cfRule type="cellIs" dxfId="3822" priority="1604" operator="equal">
      <formula>"FOR"</formula>
    </cfRule>
  </conditionalFormatting>
  <conditionalFormatting sqref="G633">
    <cfRule type="cellIs" dxfId="3821" priority="1605" operator="equal">
      <formula>"NOT PRESENT"</formula>
    </cfRule>
    <cfRule type="cellIs" dxfId="3820" priority="1606" operator="equal">
      <formula>"ABSTAINED"</formula>
    </cfRule>
    <cfRule type="cellIs" dxfId="3819" priority="1607" operator="equal">
      <formula>"AGAINST"</formula>
    </cfRule>
    <cfRule type="cellIs" dxfId="3818" priority="1608" operator="equal">
      <formula>"FOR"</formula>
    </cfRule>
  </conditionalFormatting>
  <conditionalFormatting sqref="G637">
    <cfRule type="cellIs" dxfId="3817" priority="1609" operator="equal">
      <formula>"NOT PRESENT"</formula>
    </cfRule>
    <cfRule type="cellIs" dxfId="3816" priority="1610" operator="equal">
      <formula>"ABSTAINED"</formula>
    </cfRule>
    <cfRule type="cellIs" dxfId="3815" priority="1611" operator="equal">
      <formula>"AGAINST"</formula>
    </cfRule>
    <cfRule type="cellIs" dxfId="3814" priority="1612" operator="equal">
      <formula>"FOR"</formula>
    </cfRule>
  </conditionalFormatting>
  <conditionalFormatting sqref="G658">
    <cfRule type="cellIs" dxfId="3813" priority="1613" operator="equal">
      <formula>"NOT PRESENT"</formula>
    </cfRule>
    <cfRule type="cellIs" dxfId="3812" priority="1614" operator="equal">
      <formula>"ABSTAINED"</formula>
    </cfRule>
    <cfRule type="cellIs" dxfId="3811" priority="1615" operator="equal">
      <formula>"AGAINST"</formula>
    </cfRule>
    <cfRule type="cellIs" dxfId="3810" priority="1616" operator="equal">
      <formula>"FOR"</formula>
    </cfRule>
  </conditionalFormatting>
  <conditionalFormatting sqref="G668">
    <cfRule type="cellIs" dxfId="3809" priority="1617" operator="equal">
      <formula>"NOT PRESENT"</formula>
    </cfRule>
    <cfRule type="cellIs" dxfId="3808" priority="1618" operator="equal">
      <formula>"ABSTAINED"</formula>
    </cfRule>
    <cfRule type="cellIs" dxfId="3807" priority="1619" operator="equal">
      <formula>"AGAINST"</formula>
    </cfRule>
    <cfRule type="cellIs" dxfId="3806" priority="1620" operator="equal">
      <formula>"FOR"</formula>
    </cfRule>
  </conditionalFormatting>
  <conditionalFormatting sqref="G683">
    <cfRule type="cellIs" dxfId="3805" priority="1621" operator="equal">
      <formula>"NOT PRESENT"</formula>
    </cfRule>
    <cfRule type="cellIs" dxfId="3804" priority="1622" operator="equal">
      <formula>"ABSTAINED"</formula>
    </cfRule>
    <cfRule type="cellIs" dxfId="3803" priority="1623" operator="equal">
      <formula>"AGAINST"</formula>
    </cfRule>
    <cfRule type="cellIs" dxfId="3802" priority="1624" operator="equal">
      <formula>"FOR"</formula>
    </cfRule>
  </conditionalFormatting>
  <conditionalFormatting sqref="G691">
    <cfRule type="cellIs" dxfId="3801" priority="1625" operator="equal">
      <formula>"NOT PRESENT"</formula>
    </cfRule>
    <cfRule type="cellIs" dxfId="3800" priority="1626" operator="equal">
      <formula>"ABSTAINED"</formula>
    </cfRule>
    <cfRule type="cellIs" dxfId="3799" priority="1627" operator="equal">
      <formula>"AGAINST"</formula>
    </cfRule>
    <cfRule type="cellIs" dxfId="3798" priority="1628" operator="equal">
      <formula>"FOR"</formula>
    </cfRule>
  </conditionalFormatting>
  <conditionalFormatting sqref="G692">
    <cfRule type="cellIs" dxfId="3797" priority="1629" operator="equal">
      <formula>"NOT PRESENT"</formula>
    </cfRule>
    <cfRule type="cellIs" dxfId="3796" priority="1630" operator="equal">
      <formula>"ABSTAINED"</formula>
    </cfRule>
    <cfRule type="cellIs" dxfId="3795" priority="1631" operator="equal">
      <formula>"AGAINST"</formula>
    </cfRule>
    <cfRule type="cellIs" dxfId="3794" priority="1632" operator="equal">
      <formula>"FOR"</formula>
    </cfRule>
  </conditionalFormatting>
  <conditionalFormatting sqref="G698">
    <cfRule type="cellIs" dxfId="3793" priority="1633" operator="equal">
      <formula>"NOT PRESENT"</formula>
    </cfRule>
    <cfRule type="cellIs" dxfId="3792" priority="1634" operator="equal">
      <formula>"ABSTAINED"</formula>
    </cfRule>
    <cfRule type="cellIs" dxfId="3791" priority="1635" operator="equal">
      <formula>"AGAINST"</formula>
    </cfRule>
    <cfRule type="cellIs" dxfId="3790" priority="1636" operator="equal">
      <formula>"FOR"</formula>
    </cfRule>
  </conditionalFormatting>
  <conditionalFormatting sqref="G711">
    <cfRule type="cellIs" dxfId="3789" priority="1637" operator="equal">
      <formula>"NOT PRESENT"</formula>
    </cfRule>
    <cfRule type="cellIs" dxfId="3788" priority="1638" operator="equal">
      <formula>"ABSTAINED"</formula>
    </cfRule>
    <cfRule type="cellIs" dxfId="3787" priority="1639" operator="equal">
      <formula>"AGAINST"</formula>
    </cfRule>
    <cfRule type="cellIs" dxfId="3786" priority="1640" operator="equal">
      <formula>"FOR"</formula>
    </cfRule>
  </conditionalFormatting>
  <conditionalFormatting sqref="G713">
    <cfRule type="cellIs" dxfId="3785" priority="1641" operator="equal">
      <formula>"NOT PRESENT"</formula>
    </cfRule>
    <cfRule type="cellIs" dxfId="3784" priority="1642" operator="equal">
      <formula>"ABSTAINED"</formula>
    </cfRule>
    <cfRule type="cellIs" dxfId="3783" priority="1643" operator="equal">
      <formula>"AGAINST"</formula>
    </cfRule>
    <cfRule type="cellIs" dxfId="3782" priority="1644" operator="equal">
      <formula>"FOR"</formula>
    </cfRule>
  </conditionalFormatting>
  <conditionalFormatting sqref="G717">
    <cfRule type="cellIs" dxfId="3781" priority="1645" operator="equal">
      <formula>"NOT PRESENT"</formula>
    </cfRule>
    <cfRule type="cellIs" dxfId="3780" priority="1646" operator="equal">
      <formula>"ABSTAINED"</formula>
    </cfRule>
    <cfRule type="cellIs" dxfId="3779" priority="1647" operator="equal">
      <formula>"AGAINST"</formula>
    </cfRule>
    <cfRule type="cellIs" dxfId="3778" priority="1648" operator="equal">
      <formula>"FOR"</formula>
    </cfRule>
  </conditionalFormatting>
  <conditionalFormatting sqref="G732">
    <cfRule type="cellIs" dxfId="3777" priority="1649" operator="equal">
      <formula>"NOT PRESENT"</formula>
    </cfRule>
    <cfRule type="cellIs" dxfId="3776" priority="1650" operator="equal">
      <formula>"ABSTAINED"</formula>
    </cfRule>
    <cfRule type="cellIs" dxfId="3775" priority="1651" operator="equal">
      <formula>"AGAINST"</formula>
    </cfRule>
    <cfRule type="cellIs" dxfId="3774" priority="1652" operator="equal">
      <formula>"FOR"</formula>
    </cfRule>
  </conditionalFormatting>
  <conditionalFormatting sqref="G733">
    <cfRule type="cellIs" dxfId="3773" priority="1653" operator="equal">
      <formula>"NOT PRESENT"</formula>
    </cfRule>
    <cfRule type="cellIs" dxfId="3772" priority="1654" operator="equal">
      <formula>"ABSTAINED"</formula>
    </cfRule>
    <cfRule type="cellIs" dxfId="3771" priority="1655" operator="equal">
      <formula>"AGAINST"</formula>
    </cfRule>
    <cfRule type="cellIs" dxfId="3770" priority="1656" operator="equal">
      <formula>"FOR"</formula>
    </cfRule>
  </conditionalFormatting>
  <conditionalFormatting sqref="G749">
    <cfRule type="cellIs" dxfId="3769" priority="1657" operator="equal">
      <formula>"NOT PRESENT"</formula>
    </cfRule>
    <cfRule type="cellIs" dxfId="3768" priority="1658" operator="equal">
      <formula>"ABSTAINED"</formula>
    </cfRule>
    <cfRule type="cellIs" dxfId="3767" priority="1659" operator="equal">
      <formula>"AGAINST"</formula>
    </cfRule>
    <cfRule type="cellIs" dxfId="3766" priority="1660" operator="equal">
      <formula>"FOR"</formula>
    </cfRule>
  </conditionalFormatting>
  <conditionalFormatting sqref="G750">
    <cfRule type="cellIs" dxfId="3765" priority="1661" operator="equal">
      <formula>"NOT PRESENT"</formula>
    </cfRule>
    <cfRule type="cellIs" dxfId="3764" priority="1662" operator="equal">
      <formula>"ABSTAINED"</formula>
    </cfRule>
    <cfRule type="cellIs" dxfId="3763" priority="1663" operator="equal">
      <formula>"AGAINST"</formula>
    </cfRule>
    <cfRule type="cellIs" dxfId="3762" priority="1664" operator="equal">
      <formula>"FOR"</formula>
    </cfRule>
  </conditionalFormatting>
  <conditionalFormatting sqref="G102">
    <cfRule type="cellIs" dxfId="3761" priority="1665" operator="equal">
      <formula>"NOT PRESENT"</formula>
    </cfRule>
    <cfRule type="cellIs" dxfId="3760" priority="1666" operator="equal">
      <formula>"ABSTAINED"</formula>
    </cfRule>
    <cfRule type="cellIs" dxfId="3759" priority="1667" operator="equal">
      <formula>"AGAINST"</formula>
    </cfRule>
    <cfRule type="cellIs" dxfId="3758" priority="1668" operator="equal">
      <formula>"FOR"</formula>
    </cfRule>
  </conditionalFormatting>
  <conditionalFormatting sqref="G107">
    <cfRule type="cellIs" dxfId="3757" priority="1669" operator="equal">
      <formula>"NOT PRESENT"</formula>
    </cfRule>
    <cfRule type="cellIs" dxfId="3756" priority="1670" operator="equal">
      <formula>"ABSTAINED"</formula>
    </cfRule>
    <cfRule type="cellIs" dxfId="3755" priority="1671" operator="equal">
      <formula>"AGAINST"</formula>
    </cfRule>
    <cfRule type="cellIs" dxfId="3754" priority="1672" operator="equal">
      <formula>"FOR"</formula>
    </cfRule>
  </conditionalFormatting>
  <conditionalFormatting sqref="G120">
    <cfRule type="cellIs" dxfId="3753" priority="1673" operator="equal">
      <formula>"NOT PRESENT"</formula>
    </cfRule>
    <cfRule type="cellIs" dxfId="3752" priority="1674" operator="equal">
      <formula>"ABSTAINED"</formula>
    </cfRule>
    <cfRule type="cellIs" dxfId="3751" priority="1675" operator="equal">
      <formula>"AGAINST"</formula>
    </cfRule>
    <cfRule type="cellIs" dxfId="3750" priority="1676" operator="equal">
      <formula>"FOR"</formula>
    </cfRule>
  </conditionalFormatting>
  <conditionalFormatting sqref="G134">
    <cfRule type="cellIs" dxfId="3749" priority="1677" operator="equal">
      <formula>"NOT PRESENT"</formula>
    </cfRule>
    <cfRule type="cellIs" dxfId="3748" priority="1678" operator="equal">
      <formula>"ABSTAINED"</formula>
    </cfRule>
    <cfRule type="cellIs" dxfId="3747" priority="1679" operator="equal">
      <formula>"AGAINST"</formula>
    </cfRule>
    <cfRule type="cellIs" dxfId="3746" priority="1680" operator="equal">
      <formula>"FOR"</formula>
    </cfRule>
  </conditionalFormatting>
  <conditionalFormatting sqref="G205">
    <cfRule type="cellIs" dxfId="3745" priority="1681" operator="equal">
      <formula>"NOT PRESENT"</formula>
    </cfRule>
    <cfRule type="cellIs" dxfId="3744" priority="1682" operator="equal">
      <formula>"ABSTAINED"</formula>
    </cfRule>
    <cfRule type="cellIs" dxfId="3743" priority="1683" operator="equal">
      <formula>"AGAINST"</formula>
    </cfRule>
    <cfRule type="cellIs" dxfId="3742" priority="1684" operator="equal">
      <formula>"FOR"</formula>
    </cfRule>
  </conditionalFormatting>
  <conditionalFormatting sqref="G211">
    <cfRule type="cellIs" dxfId="3741" priority="1685" operator="equal">
      <formula>"NOT PRESENT"</formula>
    </cfRule>
    <cfRule type="cellIs" dxfId="3740" priority="1686" operator="equal">
      <formula>"ABSTAINED"</formula>
    </cfRule>
    <cfRule type="cellIs" dxfId="3739" priority="1687" operator="equal">
      <formula>"AGAINST"</formula>
    </cfRule>
    <cfRule type="cellIs" dxfId="3738" priority="1688" operator="equal">
      <formula>"FOR"</formula>
    </cfRule>
  </conditionalFormatting>
  <conditionalFormatting sqref="G221">
    <cfRule type="cellIs" dxfId="3737" priority="1689" operator="equal">
      <formula>"NOT PRESENT"</formula>
    </cfRule>
    <cfRule type="cellIs" dxfId="3736" priority="1690" operator="equal">
      <formula>"ABSTAINED"</formula>
    </cfRule>
    <cfRule type="cellIs" dxfId="3735" priority="1691" operator="equal">
      <formula>"AGAINST"</formula>
    </cfRule>
    <cfRule type="cellIs" dxfId="3734" priority="1692" operator="equal">
      <formula>"FOR"</formula>
    </cfRule>
  </conditionalFormatting>
  <conditionalFormatting sqref="G223">
    <cfRule type="cellIs" dxfId="3733" priority="1693" operator="equal">
      <formula>"NOT PRESENT"</formula>
    </cfRule>
    <cfRule type="cellIs" dxfId="3732" priority="1694" operator="equal">
      <formula>"ABSTAINED"</formula>
    </cfRule>
    <cfRule type="cellIs" dxfId="3731" priority="1695" operator="equal">
      <formula>"AGAINST"</formula>
    </cfRule>
    <cfRule type="cellIs" dxfId="3730" priority="1696" operator="equal">
      <formula>"FOR"</formula>
    </cfRule>
  </conditionalFormatting>
  <conditionalFormatting sqref="G242">
    <cfRule type="cellIs" dxfId="3729" priority="1697" operator="equal">
      <formula>"NOT PRESENT"</formula>
    </cfRule>
    <cfRule type="cellIs" dxfId="3728" priority="1698" operator="equal">
      <formula>"ABSTAINED"</formula>
    </cfRule>
    <cfRule type="cellIs" dxfId="3727" priority="1699" operator="equal">
      <formula>"AGAINST"</formula>
    </cfRule>
    <cfRule type="cellIs" dxfId="3726" priority="1700" operator="equal">
      <formula>"FOR"</formula>
    </cfRule>
  </conditionalFormatting>
  <conditionalFormatting sqref="G245">
    <cfRule type="cellIs" dxfId="3725" priority="1701" operator="equal">
      <formula>"NOT PRESENT"</formula>
    </cfRule>
    <cfRule type="cellIs" dxfId="3724" priority="1702" operator="equal">
      <formula>"ABSTAINED"</formula>
    </cfRule>
    <cfRule type="cellIs" dxfId="3723" priority="1703" operator="equal">
      <formula>"AGAINST"</formula>
    </cfRule>
    <cfRule type="cellIs" dxfId="3722" priority="1704" operator="equal">
      <formula>"FOR"</formula>
    </cfRule>
  </conditionalFormatting>
  <conditionalFormatting sqref="G259">
    <cfRule type="cellIs" dxfId="3721" priority="1705" operator="equal">
      <formula>"NOT PRESENT"</formula>
    </cfRule>
    <cfRule type="cellIs" dxfId="3720" priority="1706" operator="equal">
      <formula>"ABSTAINED"</formula>
    </cfRule>
    <cfRule type="cellIs" dxfId="3719" priority="1707" operator="equal">
      <formula>"AGAINST"</formula>
    </cfRule>
    <cfRule type="cellIs" dxfId="3718" priority="1708" operator="equal">
      <formula>"FOR"</formula>
    </cfRule>
  </conditionalFormatting>
  <conditionalFormatting sqref="G263">
    <cfRule type="cellIs" dxfId="3717" priority="1709" operator="equal">
      <formula>"NOT PRESENT"</formula>
    </cfRule>
    <cfRule type="cellIs" dxfId="3716" priority="1710" operator="equal">
      <formula>"ABSTAINED"</formula>
    </cfRule>
    <cfRule type="cellIs" dxfId="3715" priority="1711" operator="equal">
      <formula>"AGAINST"</formula>
    </cfRule>
    <cfRule type="cellIs" dxfId="3714" priority="1712" operator="equal">
      <formula>"FOR"</formula>
    </cfRule>
  </conditionalFormatting>
  <conditionalFormatting sqref="G268">
    <cfRule type="cellIs" dxfId="3713" priority="1713" operator="equal">
      <formula>"NOT PRESENT"</formula>
    </cfRule>
    <cfRule type="cellIs" dxfId="3712" priority="1714" operator="equal">
      <formula>"ABSTAINED"</formula>
    </cfRule>
    <cfRule type="cellIs" dxfId="3711" priority="1715" operator="equal">
      <formula>"AGAINST"</formula>
    </cfRule>
    <cfRule type="cellIs" dxfId="3710" priority="1716" operator="equal">
      <formula>"FOR"</formula>
    </cfRule>
  </conditionalFormatting>
  <conditionalFormatting sqref="G273">
    <cfRule type="cellIs" dxfId="3709" priority="1717" operator="equal">
      <formula>"NOT PRESENT"</formula>
    </cfRule>
    <cfRule type="cellIs" dxfId="3708" priority="1718" operator="equal">
      <formula>"ABSTAINED"</formula>
    </cfRule>
    <cfRule type="cellIs" dxfId="3707" priority="1719" operator="equal">
      <formula>"AGAINST"</formula>
    </cfRule>
    <cfRule type="cellIs" dxfId="3706" priority="1720" operator="equal">
      <formula>"FOR"</formula>
    </cfRule>
  </conditionalFormatting>
  <conditionalFormatting sqref="G290">
    <cfRule type="cellIs" dxfId="3705" priority="1721" operator="equal">
      <formula>"NOT PRESENT"</formula>
    </cfRule>
    <cfRule type="cellIs" dxfId="3704" priority="1722" operator="equal">
      <formula>"ABSTAINED"</formula>
    </cfRule>
    <cfRule type="cellIs" dxfId="3703" priority="1723" operator="equal">
      <formula>"AGAINST"</formula>
    </cfRule>
    <cfRule type="cellIs" dxfId="3702" priority="1724" operator="equal">
      <formula>"FOR"</formula>
    </cfRule>
  </conditionalFormatting>
  <conditionalFormatting sqref="G295">
    <cfRule type="cellIs" dxfId="3701" priority="1725" operator="equal">
      <formula>"NOT PRESENT"</formula>
    </cfRule>
    <cfRule type="cellIs" dxfId="3700" priority="1726" operator="equal">
      <formula>"ABSTAINED"</formula>
    </cfRule>
    <cfRule type="cellIs" dxfId="3699" priority="1727" operator="equal">
      <formula>"AGAINST"</formula>
    </cfRule>
    <cfRule type="cellIs" dxfId="3698" priority="1728" operator="equal">
      <formula>"FOR"</formula>
    </cfRule>
  </conditionalFormatting>
  <conditionalFormatting sqref="G337">
    <cfRule type="cellIs" dxfId="3697" priority="1729" operator="equal">
      <formula>"NOT PRESENT"</formula>
    </cfRule>
    <cfRule type="cellIs" dxfId="3696" priority="1730" operator="equal">
      <formula>"ABSTAINED"</formula>
    </cfRule>
    <cfRule type="cellIs" dxfId="3695" priority="1731" operator="equal">
      <formula>"AGAINST"</formula>
    </cfRule>
    <cfRule type="cellIs" dxfId="3694" priority="1732" operator="equal">
      <formula>"FOR"</formula>
    </cfRule>
  </conditionalFormatting>
  <conditionalFormatting sqref="G363">
    <cfRule type="cellIs" dxfId="3693" priority="1733" operator="equal">
      <formula>"NOT PRESENT"</formula>
    </cfRule>
    <cfRule type="cellIs" dxfId="3692" priority="1734" operator="equal">
      <formula>"ABSTAINED"</formula>
    </cfRule>
    <cfRule type="cellIs" dxfId="3691" priority="1735" operator="equal">
      <formula>"AGAINST"</formula>
    </cfRule>
    <cfRule type="cellIs" dxfId="3690" priority="1736" operator="equal">
      <formula>"FOR"</formula>
    </cfRule>
  </conditionalFormatting>
  <conditionalFormatting sqref="G371">
    <cfRule type="cellIs" dxfId="3689" priority="1737" operator="equal">
      <formula>"NOT PRESENT"</formula>
    </cfRule>
    <cfRule type="cellIs" dxfId="3688" priority="1738" operator="equal">
      <formula>"ABSTAINED"</formula>
    </cfRule>
    <cfRule type="cellIs" dxfId="3687" priority="1739" operator="equal">
      <formula>"AGAINST"</formula>
    </cfRule>
    <cfRule type="cellIs" dxfId="3686" priority="1740" operator="equal">
      <formula>"FOR"</formula>
    </cfRule>
  </conditionalFormatting>
  <conditionalFormatting sqref="G374">
    <cfRule type="cellIs" dxfId="3685" priority="1741" operator="equal">
      <formula>"NOT PRESENT"</formula>
    </cfRule>
    <cfRule type="cellIs" dxfId="3684" priority="1742" operator="equal">
      <formula>"ABSTAINED"</formula>
    </cfRule>
    <cfRule type="cellIs" dxfId="3683" priority="1743" operator="equal">
      <formula>"AGAINST"</formula>
    </cfRule>
    <cfRule type="cellIs" dxfId="3682" priority="1744" operator="equal">
      <formula>"FOR"</formula>
    </cfRule>
  </conditionalFormatting>
  <conditionalFormatting sqref="G375">
    <cfRule type="cellIs" dxfId="3681" priority="1745" operator="equal">
      <formula>"NOT PRESENT"</formula>
    </cfRule>
    <cfRule type="cellIs" dxfId="3680" priority="1746" operator="equal">
      <formula>"ABSTAINED"</formula>
    </cfRule>
    <cfRule type="cellIs" dxfId="3679" priority="1747" operator="equal">
      <formula>"AGAINST"</formula>
    </cfRule>
    <cfRule type="cellIs" dxfId="3678" priority="1748" operator="equal">
      <formula>"FOR"</formula>
    </cfRule>
  </conditionalFormatting>
  <conditionalFormatting sqref="G382">
    <cfRule type="cellIs" dxfId="3677" priority="1749" operator="equal">
      <formula>"NOT PRESENT"</formula>
    </cfRule>
    <cfRule type="cellIs" dxfId="3676" priority="1750" operator="equal">
      <formula>"ABSTAINED"</formula>
    </cfRule>
    <cfRule type="cellIs" dxfId="3675" priority="1751" operator="equal">
      <formula>"AGAINST"</formula>
    </cfRule>
    <cfRule type="cellIs" dxfId="3674" priority="1752" operator="equal">
      <formula>"FOR"</formula>
    </cfRule>
  </conditionalFormatting>
  <conditionalFormatting sqref="G387">
    <cfRule type="cellIs" dxfId="3673" priority="1753" operator="equal">
      <formula>"NOT PRESENT"</formula>
    </cfRule>
    <cfRule type="cellIs" dxfId="3672" priority="1754" operator="equal">
      <formula>"ABSTAINED"</formula>
    </cfRule>
    <cfRule type="cellIs" dxfId="3671" priority="1755" operator="equal">
      <formula>"AGAINST"</formula>
    </cfRule>
    <cfRule type="cellIs" dxfId="3670" priority="1756" operator="equal">
      <formula>"FOR"</formula>
    </cfRule>
  </conditionalFormatting>
  <conditionalFormatting sqref="G389">
    <cfRule type="cellIs" dxfId="3669" priority="1757" operator="equal">
      <formula>"NOT PRESENT"</formula>
    </cfRule>
    <cfRule type="cellIs" dxfId="3668" priority="1758" operator="equal">
      <formula>"ABSTAINED"</formula>
    </cfRule>
    <cfRule type="cellIs" dxfId="3667" priority="1759" operator="equal">
      <formula>"AGAINST"</formula>
    </cfRule>
    <cfRule type="cellIs" dxfId="3666" priority="1760" operator="equal">
      <formula>"FOR"</formula>
    </cfRule>
  </conditionalFormatting>
  <conditionalFormatting sqref="G401">
    <cfRule type="cellIs" dxfId="3665" priority="1761" operator="equal">
      <formula>"NOT PRESENT"</formula>
    </cfRule>
    <cfRule type="cellIs" dxfId="3664" priority="1762" operator="equal">
      <formula>"ABSTAINED"</formula>
    </cfRule>
    <cfRule type="cellIs" dxfId="3663" priority="1763" operator="equal">
      <formula>"AGAINST"</formula>
    </cfRule>
    <cfRule type="cellIs" dxfId="3662" priority="1764" operator="equal">
      <formula>"FOR"</formula>
    </cfRule>
  </conditionalFormatting>
  <conditionalFormatting sqref="G409">
    <cfRule type="cellIs" dxfId="3661" priority="1765" operator="equal">
      <formula>"NOT PRESENT"</formula>
    </cfRule>
    <cfRule type="cellIs" dxfId="3660" priority="1766" operator="equal">
      <formula>"ABSTAINED"</formula>
    </cfRule>
    <cfRule type="cellIs" dxfId="3659" priority="1767" operator="equal">
      <formula>"AGAINST"</formula>
    </cfRule>
    <cfRule type="cellIs" dxfId="3658" priority="1768" operator="equal">
      <formula>"FOR"</formula>
    </cfRule>
  </conditionalFormatting>
  <conditionalFormatting sqref="G421">
    <cfRule type="cellIs" dxfId="3657" priority="1769" operator="equal">
      <formula>"NOT PRESENT"</formula>
    </cfRule>
    <cfRule type="cellIs" dxfId="3656" priority="1770" operator="equal">
      <formula>"ABSTAINED"</formula>
    </cfRule>
    <cfRule type="cellIs" dxfId="3655" priority="1771" operator="equal">
      <formula>"AGAINST"</formula>
    </cfRule>
    <cfRule type="cellIs" dxfId="3654" priority="1772" operator="equal">
      <formula>"FOR"</formula>
    </cfRule>
  </conditionalFormatting>
  <conditionalFormatting sqref="G450">
    <cfRule type="cellIs" dxfId="3653" priority="1773" operator="equal">
      <formula>"NOT PRESENT"</formula>
    </cfRule>
    <cfRule type="cellIs" dxfId="3652" priority="1774" operator="equal">
      <formula>"ABSTAINED"</formula>
    </cfRule>
    <cfRule type="cellIs" dxfId="3651" priority="1775" operator="equal">
      <formula>"AGAINST"</formula>
    </cfRule>
    <cfRule type="cellIs" dxfId="3650" priority="1776" operator="equal">
      <formula>"FOR"</formula>
    </cfRule>
  </conditionalFormatting>
  <conditionalFormatting sqref="G453">
    <cfRule type="cellIs" dxfId="3649" priority="1777" operator="equal">
      <formula>"NOT PRESENT"</formula>
    </cfRule>
    <cfRule type="cellIs" dxfId="3648" priority="1778" operator="equal">
      <formula>"ABSTAINED"</formula>
    </cfRule>
    <cfRule type="cellIs" dxfId="3647" priority="1779" operator="equal">
      <formula>"AGAINST"</formula>
    </cfRule>
    <cfRule type="cellIs" dxfId="3646" priority="1780" operator="equal">
      <formula>"FOR"</formula>
    </cfRule>
  </conditionalFormatting>
  <conditionalFormatting sqref="G508">
    <cfRule type="cellIs" dxfId="3645" priority="1781" operator="equal">
      <formula>"NOT PRESENT"</formula>
    </cfRule>
    <cfRule type="cellIs" dxfId="3644" priority="1782" operator="equal">
      <formula>"ABSTAINED"</formula>
    </cfRule>
    <cfRule type="cellIs" dxfId="3643" priority="1783" operator="equal">
      <formula>"AGAINST"</formula>
    </cfRule>
    <cfRule type="cellIs" dxfId="3642" priority="1784" operator="equal">
      <formula>"FOR"</formula>
    </cfRule>
  </conditionalFormatting>
  <conditionalFormatting sqref="G528">
    <cfRule type="cellIs" dxfId="3641" priority="1785" operator="equal">
      <formula>"NOT PRESENT"</formula>
    </cfRule>
    <cfRule type="cellIs" dxfId="3640" priority="1786" operator="equal">
      <formula>"ABSTAINED"</formula>
    </cfRule>
    <cfRule type="cellIs" dxfId="3639" priority="1787" operator="equal">
      <formula>"AGAINST"</formula>
    </cfRule>
    <cfRule type="cellIs" dxfId="3638" priority="1788" operator="equal">
      <formula>"FOR"</formula>
    </cfRule>
  </conditionalFormatting>
  <conditionalFormatting sqref="G534">
    <cfRule type="cellIs" dxfId="3637" priority="1789" operator="equal">
      <formula>"NOT PRESENT"</formula>
    </cfRule>
    <cfRule type="cellIs" dxfId="3636" priority="1790" operator="equal">
      <formula>"ABSTAINED"</formula>
    </cfRule>
    <cfRule type="cellIs" dxfId="3635" priority="1791" operator="equal">
      <formula>"AGAINST"</formula>
    </cfRule>
    <cfRule type="cellIs" dxfId="3634" priority="1792" operator="equal">
      <formula>"FOR"</formula>
    </cfRule>
  </conditionalFormatting>
  <conditionalFormatting sqref="G538">
    <cfRule type="cellIs" dxfId="3633" priority="1793" operator="equal">
      <formula>"NOT PRESENT"</formula>
    </cfRule>
    <cfRule type="cellIs" dxfId="3632" priority="1794" operator="equal">
      <formula>"ABSTAINED"</formula>
    </cfRule>
    <cfRule type="cellIs" dxfId="3631" priority="1795" operator="equal">
      <formula>"AGAINST"</formula>
    </cfRule>
    <cfRule type="cellIs" dxfId="3630" priority="1796" operator="equal">
      <formula>"FOR"</formula>
    </cfRule>
  </conditionalFormatting>
  <conditionalFormatting sqref="G546">
    <cfRule type="cellIs" dxfId="3629" priority="1797" operator="equal">
      <formula>"NOT PRESENT"</formula>
    </cfRule>
    <cfRule type="cellIs" dxfId="3628" priority="1798" operator="equal">
      <formula>"ABSTAINED"</formula>
    </cfRule>
    <cfRule type="cellIs" dxfId="3627" priority="1799" operator="equal">
      <formula>"AGAINST"</formula>
    </cfRule>
    <cfRule type="cellIs" dxfId="3626" priority="1800" operator="equal">
      <formula>"FOR"</formula>
    </cfRule>
  </conditionalFormatting>
  <conditionalFormatting sqref="G561">
    <cfRule type="cellIs" dxfId="3625" priority="1801" operator="equal">
      <formula>"NOT PRESENT"</formula>
    </cfRule>
    <cfRule type="cellIs" dxfId="3624" priority="1802" operator="equal">
      <formula>"ABSTAINED"</formula>
    </cfRule>
    <cfRule type="cellIs" dxfId="3623" priority="1803" operator="equal">
      <formula>"AGAINST"</formula>
    </cfRule>
    <cfRule type="cellIs" dxfId="3622" priority="1804" operator="equal">
      <formula>"FOR"</formula>
    </cfRule>
  </conditionalFormatting>
  <conditionalFormatting sqref="G567">
    <cfRule type="cellIs" dxfId="3621" priority="1805" operator="equal">
      <formula>"NOT PRESENT"</formula>
    </cfRule>
    <cfRule type="cellIs" dxfId="3620" priority="1806" operator="equal">
      <formula>"ABSTAINED"</formula>
    </cfRule>
    <cfRule type="cellIs" dxfId="3619" priority="1807" operator="equal">
      <formula>"AGAINST"</formula>
    </cfRule>
    <cfRule type="cellIs" dxfId="3618" priority="1808" operator="equal">
      <formula>"FOR"</formula>
    </cfRule>
  </conditionalFormatting>
  <conditionalFormatting sqref="G584">
    <cfRule type="cellIs" dxfId="3617" priority="1809" operator="equal">
      <formula>"NOT PRESENT"</formula>
    </cfRule>
    <cfRule type="cellIs" dxfId="3616" priority="1810" operator="equal">
      <formula>"ABSTAINED"</formula>
    </cfRule>
    <cfRule type="cellIs" dxfId="3615" priority="1811" operator="equal">
      <formula>"AGAINST"</formula>
    </cfRule>
    <cfRule type="cellIs" dxfId="3614" priority="1812" operator="equal">
      <formula>"FOR"</formula>
    </cfRule>
  </conditionalFormatting>
  <conditionalFormatting sqref="G599">
    <cfRule type="cellIs" dxfId="3613" priority="1813" operator="equal">
      <formula>"NOT PRESENT"</formula>
    </cfRule>
    <cfRule type="cellIs" dxfId="3612" priority="1814" operator="equal">
      <formula>"ABSTAINED"</formula>
    </cfRule>
    <cfRule type="cellIs" dxfId="3611" priority="1815" operator="equal">
      <formula>"AGAINST"</formula>
    </cfRule>
    <cfRule type="cellIs" dxfId="3610" priority="1816" operator="equal">
      <formula>"FOR"</formula>
    </cfRule>
  </conditionalFormatting>
  <conditionalFormatting sqref="G624">
    <cfRule type="cellIs" dxfId="3609" priority="1817" operator="equal">
      <formula>"NOT PRESENT"</formula>
    </cfRule>
    <cfRule type="cellIs" dxfId="3608" priority="1818" operator="equal">
      <formula>"ABSTAINED"</formula>
    </cfRule>
    <cfRule type="cellIs" dxfId="3607" priority="1819" operator="equal">
      <formula>"AGAINST"</formula>
    </cfRule>
    <cfRule type="cellIs" dxfId="3606" priority="1820" operator="equal">
      <formula>"FOR"</formula>
    </cfRule>
  </conditionalFormatting>
  <conditionalFormatting sqref="G625">
    <cfRule type="cellIs" dxfId="3605" priority="1821" operator="equal">
      <formula>"NOT PRESENT"</formula>
    </cfRule>
    <cfRule type="cellIs" dxfId="3604" priority="1822" operator="equal">
      <formula>"ABSTAINED"</formula>
    </cfRule>
    <cfRule type="cellIs" dxfId="3603" priority="1823" operator="equal">
      <formula>"AGAINST"</formula>
    </cfRule>
    <cfRule type="cellIs" dxfId="3602" priority="1824" operator="equal">
      <formula>"FOR"</formula>
    </cfRule>
  </conditionalFormatting>
  <conditionalFormatting sqref="G629">
    <cfRule type="cellIs" dxfId="3601" priority="1825" operator="equal">
      <formula>"NOT PRESENT"</formula>
    </cfRule>
    <cfRule type="cellIs" dxfId="3600" priority="1826" operator="equal">
      <formula>"ABSTAINED"</formula>
    </cfRule>
    <cfRule type="cellIs" dxfId="3599" priority="1827" operator="equal">
      <formula>"AGAINST"</formula>
    </cfRule>
    <cfRule type="cellIs" dxfId="3598" priority="1828" operator="equal">
      <formula>"FOR"</formula>
    </cfRule>
  </conditionalFormatting>
  <conditionalFormatting sqref="G636">
    <cfRule type="cellIs" dxfId="3597" priority="1829" operator="equal">
      <formula>"NOT PRESENT"</formula>
    </cfRule>
    <cfRule type="cellIs" dxfId="3596" priority="1830" operator="equal">
      <formula>"ABSTAINED"</formula>
    </cfRule>
    <cfRule type="cellIs" dxfId="3595" priority="1831" operator="equal">
      <formula>"AGAINST"</formula>
    </cfRule>
    <cfRule type="cellIs" dxfId="3594" priority="1832" operator="equal">
      <formula>"FOR"</formula>
    </cfRule>
  </conditionalFormatting>
  <conditionalFormatting sqref="G647">
    <cfRule type="cellIs" dxfId="3593" priority="1833" operator="equal">
      <formula>"NOT PRESENT"</formula>
    </cfRule>
    <cfRule type="cellIs" dxfId="3592" priority="1834" operator="equal">
      <formula>"ABSTAINED"</formula>
    </cfRule>
    <cfRule type="cellIs" dxfId="3591" priority="1835" operator="equal">
      <formula>"AGAINST"</formula>
    </cfRule>
    <cfRule type="cellIs" dxfId="3590" priority="1836" operator="equal">
      <formula>"FOR"</formula>
    </cfRule>
  </conditionalFormatting>
  <conditionalFormatting sqref="G669">
    <cfRule type="cellIs" dxfId="3589" priority="1837" operator="equal">
      <formula>"NOT PRESENT"</formula>
    </cfRule>
    <cfRule type="cellIs" dxfId="3588" priority="1838" operator="equal">
      <formula>"ABSTAINED"</formula>
    </cfRule>
    <cfRule type="cellIs" dxfId="3587" priority="1839" operator="equal">
      <formula>"AGAINST"</formula>
    </cfRule>
    <cfRule type="cellIs" dxfId="3586" priority="1840" operator="equal">
      <formula>"FOR"</formula>
    </cfRule>
  </conditionalFormatting>
  <conditionalFormatting sqref="G671">
    <cfRule type="cellIs" dxfId="3585" priority="1841" operator="equal">
      <formula>"NOT PRESENT"</formula>
    </cfRule>
    <cfRule type="cellIs" dxfId="3584" priority="1842" operator="equal">
      <formula>"ABSTAINED"</formula>
    </cfRule>
    <cfRule type="cellIs" dxfId="3583" priority="1843" operator="equal">
      <formula>"AGAINST"</formula>
    </cfRule>
    <cfRule type="cellIs" dxfId="3582" priority="1844" operator="equal">
      <formula>"FOR"</formula>
    </cfRule>
  </conditionalFormatting>
  <conditionalFormatting sqref="G673">
    <cfRule type="cellIs" dxfId="3581" priority="1845" operator="equal">
      <formula>"NOT PRESENT"</formula>
    </cfRule>
    <cfRule type="cellIs" dxfId="3580" priority="1846" operator="equal">
      <formula>"ABSTAINED"</formula>
    </cfRule>
    <cfRule type="cellIs" dxfId="3579" priority="1847" operator="equal">
      <formula>"AGAINST"</formula>
    </cfRule>
    <cfRule type="cellIs" dxfId="3578" priority="1848" operator="equal">
      <formula>"FOR"</formula>
    </cfRule>
  </conditionalFormatting>
  <conditionalFormatting sqref="G676">
    <cfRule type="cellIs" dxfId="3577" priority="1849" operator="equal">
      <formula>"NOT PRESENT"</formula>
    </cfRule>
    <cfRule type="cellIs" dxfId="3576" priority="1850" operator="equal">
      <formula>"ABSTAINED"</formula>
    </cfRule>
    <cfRule type="cellIs" dxfId="3575" priority="1851" operator="equal">
      <formula>"AGAINST"</formula>
    </cfRule>
    <cfRule type="cellIs" dxfId="3574" priority="1852" operator="equal">
      <formula>"FOR"</formula>
    </cfRule>
  </conditionalFormatting>
  <conditionalFormatting sqref="G715">
    <cfRule type="cellIs" dxfId="3573" priority="1853" operator="equal">
      <formula>"NOT PRESENT"</formula>
    </cfRule>
    <cfRule type="cellIs" dxfId="3572" priority="1854" operator="equal">
      <formula>"ABSTAINED"</formula>
    </cfRule>
    <cfRule type="cellIs" dxfId="3571" priority="1855" operator="equal">
      <formula>"AGAINST"</formula>
    </cfRule>
    <cfRule type="cellIs" dxfId="3570" priority="1856" operator="equal">
      <formula>"FOR"</formula>
    </cfRule>
  </conditionalFormatting>
  <conditionalFormatting sqref="G722">
    <cfRule type="cellIs" dxfId="3569" priority="1857" operator="equal">
      <formula>"NOT PRESENT"</formula>
    </cfRule>
    <cfRule type="cellIs" dxfId="3568" priority="1858" operator="equal">
      <formula>"ABSTAINED"</formula>
    </cfRule>
    <cfRule type="cellIs" dxfId="3567" priority="1859" operator="equal">
      <formula>"AGAINST"</formula>
    </cfRule>
    <cfRule type="cellIs" dxfId="3566" priority="1860" operator="equal">
      <formula>"FOR"</formula>
    </cfRule>
  </conditionalFormatting>
  <conditionalFormatting sqref="G723">
    <cfRule type="cellIs" dxfId="3565" priority="1861" operator="equal">
      <formula>"NOT PRESENT"</formula>
    </cfRule>
    <cfRule type="cellIs" dxfId="3564" priority="1862" operator="equal">
      <formula>"ABSTAINED"</formula>
    </cfRule>
    <cfRule type="cellIs" dxfId="3563" priority="1863" operator="equal">
      <formula>"AGAINST"</formula>
    </cfRule>
    <cfRule type="cellIs" dxfId="3562" priority="1864" operator="equal">
      <formula>"FOR"</formula>
    </cfRule>
  </conditionalFormatting>
  <conditionalFormatting sqref="G725">
    <cfRule type="cellIs" dxfId="3561" priority="1865" operator="equal">
      <formula>"NOT PRESENT"</formula>
    </cfRule>
    <cfRule type="cellIs" dxfId="3560" priority="1866" operator="equal">
      <formula>"ABSTAINED"</formula>
    </cfRule>
    <cfRule type="cellIs" dxfId="3559" priority="1867" operator="equal">
      <formula>"AGAINST"</formula>
    </cfRule>
    <cfRule type="cellIs" dxfId="3558" priority="1868" operator="equal">
      <formula>"FOR"</formula>
    </cfRule>
  </conditionalFormatting>
  <conditionalFormatting sqref="G728">
    <cfRule type="cellIs" dxfId="3557" priority="1869" operator="equal">
      <formula>"NOT PRESENT"</formula>
    </cfRule>
    <cfRule type="cellIs" dxfId="3556" priority="1870" operator="equal">
      <formula>"ABSTAINED"</formula>
    </cfRule>
    <cfRule type="cellIs" dxfId="3555" priority="1871" operator="equal">
      <formula>"AGAINST"</formula>
    </cfRule>
    <cfRule type="cellIs" dxfId="3554" priority="1872" operator="equal">
      <formula>"FOR"</formula>
    </cfRule>
  </conditionalFormatting>
  <conditionalFormatting sqref="G46">
    <cfRule type="cellIs" dxfId="3553" priority="1873" operator="equal">
      <formula>"NOT PRESENT"</formula>
    </cfRule>
    <cfRule type="cellIs" dxfId="3552" priority="1874" operator="equal">
      <formula>"ABSTAINED"</formula>
    </cfRule>
    <cfRule type="cellIs" dxfId="3551" priority="1875" operator="equal">
      <formula>"AGAINST"</formula>
    </cfRule>
    <cfRule type="cellIs" dxfId="3550" priority="1876" operator="equal">
      <formula>"FOR"</formula>
    </cfRule>
  </conditionalFormatting>
  <conditionalFormatting sqref="G225">
    <cfRule type="cellIs" dxfId="3549" priority="1877" operator="equal">
      <formula>"NOT PRESENT"</formula>
    </cfRule>
    <cfRule type="cellIs" dxfId="3548" priority="1878" operator="equal">
      <formula>"ABSTAINED"</formula>
    </cfRule>
    <cfRule type="cellIs" dxfId="3547" priority="1879" operator="equal">
      <formula>"AGAINST"</formula>
    </cfRule>
    <cfRule type="cellIs" dxfId="3546" priority="1880" operator="equal">
      <formula>"FOR"</formula>
    </cfRule>
  </conditionalFormatting>
  <conditionalFormatting sqref="G663">
    <cfRule type="cellIs" dxfId="3545" priority="1881" operator="equal">
      <formula>"NOT PRESENT"</formula>
    </cfRule>
    <cfRule type="cellIs" dxfId="3544" priority="1882" operator="equal">
      <formula>"ABSTAINED"</formula>
    </cfRule>
    <cfRule type="cellIs" dxfId="3543" priority="1883" operator="equal">
      <formula>"AGAINST"</formula>
    </cfRule>
    <cfRule type="cellIs" dxfId="3542" priority="1884" operator="equal">
      <formula>"FOR"</formula>
    </cfRule>
  </conditionalFormatting>
  <conditionalFormatting sqref="G718">
    <cfRule type="cellIs" dxfId="3541" priority="1885" operator="equal">
      <formula>"NOT PRESENT"</formula>
    </cfRule>
    <cfRule type="cellIs" dxfId="3540" priority="1886" operator="equal">
      <formula>"ABSTAINED"</formula>
    </cfRule>
    <cfRule type="cellIs" dxfId="3539" priority="1887" operator="equal">
      <formula>"AGAINST"</formula>
    </cfRule>
    <cfRule type="cellIs" dxfId="3538" priority="1888" operator="equal">
      <formula>"FOR"</formula>
    </cfRule>
  </conditionalFormatting>
  <conditionalFormatting sqref="G113">
    <cfRule type="cellIs" dxfId="3537" priority="1889" operator="equal">
      <formula>"NOT PRESENT"</formula>
    </cfRule>
    <cfRule type="cellIs" dxfId="3536" priority="1890" operator="equal">
      <formula>"ABSTAINED"</formula>
    </cfRule>
    <cfRule type="cellIs" dxfId="3535" priority="1891" operator="equal">
      <formula>"AGAINST"</formula>
    </cfRule>
    <cfRule type="cellIs" dxfId="3534" priority="1892" operator="equal">
      <formula>"FOR"</formula>
    </cfRule>
  </conditionalFormatting>
  <conditionalFormatting sqref="G152">
    <cfRule type="cellIs" dxfId="3533" priority="1893" operator="equal">
      <formula>"NOT PRESENT"</formula>
    </cfRule>
    <cfRule type="cellIs" dxfId="3532" priority="1894" operator="equal">
      <formula>"ABSTAINED"</formula>
    </cfRule>
    <cfRule type="cellIs" dxfId="3531" priority="1895" operator="equal">
      <formula>"AGAINST"</formula>
    </cfRule>
    <cfRule type="cellIs" dxfId="3530" priority="1896" operator="equal">
      <formula>"FOR"</formula>
    </cfRule>
  </conditionalFormatting>
  <conditionalFormatting sqref="G160">
    <cfRule type="cellIs" dxfId="3529" priority="1897" operator="equal">
      <formula>"NOT PRESENT"</formula>
    </cfRule>
    <cfRule type="cellIs" dxfId="3528" priority="1898" operator="equal">
      <formula>"ABSTAINED"</formula>
    </cfRule>
    <cfRule type="cellIs" dxfId="3527" priority="1899" operator="equal">
      <formula>"AGAINST"</formula>
    </cfRule>
    <cfRule type="cellIs" dxfId="3526" priority="1900" operator="equal">
      <formula>"FOR"</formula>
    </cfRule>
  </conditionalFormatting>
  <conditionalFormatting sqref="G163">
    <cfRule type="cellIs" dxfId="3525" priority="1901" operator="equal">
      <formula>"NOT PRESENT"</formula>
    </cfRule>
    <cfRule type="cellIs" dxfId="3524" priority="1902" operator="equal">
      <formula>"ABSTAINED"</formula>
    </cfRule>
    <cfRule type="cellIs" dxfId="3523" priority="1903" operator="equal">
      <formula>"AGAINST"</formula>
    </cfRule>
    <cfRule type="cellIs" dxfId="3522" priority="1904" operator="equal">
      <formula>"FOR"</formula>
    </cfRule>
  </conditionalFormatting>
  <conditionalFormatting sqref="G192">
    <cfRule type="cellIs" dxfId="3521" priority="1905" operator="equal">
      <formula>"NOT PRESENT"</formula>
    </cfRule>
    <cfRule type="cellIs" dxfId="3520" priority="1906" operator="equal">
      <formula>"ABSTAINED"</formula>
    </cfRule>
    <cfRule type="cellIs" dxfId="3519" priority="1907" operator="equal">
      <formula>"AGAINST"</formula>
    </cfRule>
    <cfRule type="cellIs" dxfId="3518" priority="1908" operator="equal">
      <formula>"FOR"</formula>
    </cfRule>
  </conditionalFormatting>
  <conditionalFormatting sqref="G204">
    <cfRule type="cellIs" dxfId="3517" priority="1909" operator="equal">
      <formula>"NOT PRESENT"</formula>
    </cfRule>
    <cfRule type="cellIs" dxfId="3516" priority="1910" operator="equal">
      <formula>"ABSTAINED"</formula>
    </cfRule>
    <cfRule type="cellIs" dxfId="3515" priority="1911" operator="equal">
      <formula>"AGAINST"</formula>
    </cfRule>
    <cfRule type="cellIs" dxfId="3514" priority="1912" operator="equal">
      <formula>"FOR"</formula>
    </cfRule>
  </conditionalFormatting>
  <conditionalFormatting sqref="G209">
    <cfRule type="cellIs" dxfId="3513" priority="1913" operator="equal">
      <formula>"NOT PRESENT"</formula>
    </cfRule>
    <cfRule type="cellIs" dxfId="3512" priority="1914" operator="equal">
      <formula>"ABSTAINED"</formula>
    </cfRule>
    <cfRule type="cellIs" dxfId="3511" priority="1915" operator="equal">
      <formula>"AGAINST"</formula>
    </cfRule>
    <cfRule type="cellIs" dxfId="3510" priority="1916" operator="equal">
      <formula>"FOR"</formula>
    </cfRule>
  </conditionalFormatting>
  <conditionalFormatting sqref="G219">
    <cfRule type="cellIs" dxfId="3509" priority="1917" operator="equal">
      <formula>"NOT PRESENT"</formula>
    </cfRule>
    <cfRule type="cellIs" dxfId="3508" priority="1918" operator="equal">
      <formula>"ABSTAINED"</formula>
    </cfRule>
    <cfRule type="cellIs" dxfId="3507" priority="1919" operator="equal">
      <formula>"AGAINST"</formula>
    </cfRule>
    <cfRule type="cellIs" dxfId="3506" priority="1920" operator="equal">
      <formula>"FOR"</formula>
    </cfRule>
  </conditionalFormatting>
  <conditionalFormatting sqref="G230">
    <cfRule type="cellIs" dxfId="3505" priority="1921" operator="equal">
      <formula>"NOT PRESENT"</formula>
    </cfRule>
    <cfRule type="cellIs" dxfId="3504" priority="1922" operator="equal">
      <formula>"ABSTAINED"</formula>
    </cfRule>
    <cfRule type="cellIs" dxfId="3503" priority="1923" operator="equal">
      <formula>"AGAINST"</formula>
    </cfRule>
    <cfRule type="cellIs" dxfId="3502" priority="1924" operator="equal">
      <formula>"FOR"</formula>
    </cfRule>
  </conditionalFormatting>
  <conditionalFormatting sqref="G271">
    <cfRule type="cellIs" dxfId="3501" priority="1925" operator="equal">
      <formula>"NOT PRESENT"</formula>
    </cfRule>
    <cfRule type="cellIs" dxfId="3500" priority="1926" operator="equal">
      <formula>"ABSTAINED"</formula>
    </cfRule>
    <cfRule type="cellIs" dxfId="3499" priority="1927" operator="equal">
      <formula>"AGAINST"</formula>
    </cfRule>
    <cfRule type="cellIs" dxfId="3498" priority="1928" operator="equal">
      <formula>"FOR"</formula>
    </cfRule>
  </conditionalFormatting>
  <conditionalFormatting sqref="G272">
    <cfRule type="cellIs" dxfId="3497" priority="1929" operator="equal">
      <formula>"NOT PRESENT"</formula>
    </cfRule>
    <cfRule type="cellIs" dxfId="3496" priority="1930" operator="equal">
      <formula>"ABSTAINED"</formula>
    </cfRule>
    <cfRule type="cellIs" dxfId="3495" priority="1931" operator="equal">
      <formula>"AGAINST"</formula>
    </cfRule>
    <cfRule type="cellIs" dxfId="3494" priority="1932" operator="equal">
      <formula>"FOR"</formula>
    </cfRule>
  </conditionalFormatting>
  <conditionalFormatting sqref="G285">
    <cfRule type="cellIs" dxfId="3493" priority="1933" operator="equal">
      <formula>"NOT PRESENT"</formula>
    </cfRule>
    <cfRule type="cellIs" dxfId="3492" priority="1934" operator="equal">
      <formula>"ABSTAINED"</formula>
    </cfRule>
    <cfRule type="cellIs" dxfId="3491" priority="1935" operator="equal">
      <formula>"AGAINST"</formula>
    </cfRule>
    <cfRule type="cellIs" dxfId="3490" priority="1936" operator="equal">
      <formula>"FOR"</formula>
    </cfRule>
  </conditionalFormatting>
  <conditionalFormatting sqref="G328">
    <cfRule type="cellIs" dxfId="3489" priority="1937" operator="equal">
      <formula>"NOT PRESENT"</formula>
    </cfRule>
    <cfRule type="cellIs" dxfId="3488" priority="1938" operator="equal">
      <formula>"ABSTAINED"</formula>
    </cfRule>
    <cfRule type="cellIs" dxfId="3487" priority="1939" operator="equal">
      <formula>"AGAINST"</formula>
    </cfRule>
    <cfRule type="cellIs" dxfId="3486" priority="1940" operator="equal">
      <formula>"FOR"</formula>
    </cfRule>
  </conditionalFormatting>
  <conditionalFormatting sqref="G331">
    <cfRule type="cellIs" dxfId="3485" priority="1941" operator="equal">
      <formula>"NOT PRESENT"</formula>
    </cfRule>
    <cfRule type="cellIs" dxfId="3484" priority="1942" operator="equal">
      <formula>"ABSTAINED"</formula>
    </cfRule>
    <cfRule type="cellIs" dxfId="3483" priority="1943" operator="equal">
      <formula>"AGAINST"</formula>
    </cfRule>
    <cfRule type="cellIs" dxfId="3482" priority="1944" operator="equal">
      <formula>"FOR"</formula>
    </cfRule>
  </conditionalFormatting>
  <conditionalFormatting sqref="G352">
    <cfRule type="cellIs" dxfId="3481" priority="1945" operator="equal">
      <formula>"NOT PRESENT"</formula>
    </cfRule>
    <cfRule type="cellIs" dxfId="3480" priority="1946" operator="equal">
      <formula>"ABSTAINED"</formula>
    </cfRule>
    <cfRule type="cellIs" dxfId="3479" priority="1947" operator="equal">
      <formula>"AGAINST"</formula>
    </cfRule>
    <cfRule type="cellIs" dxfId="3478" priority="1948" operator="equal">
      <formula>"FOR"</formula>
    </cfRule>
  </conditionalFormatting>
  <conditionalFormatting sqref="G428">
    <cfRule type="cellIs" dxfId="3477" priority="1949" operator="equal">
      <formula>"NOT PRESENT"</formula>
    </cfRule>
    <cfRule type="cellIs" dxfId="3476" priority="1950" operator="equal">
      <formula>"ABSTAINED"</formula>
    </cfRule>
    <cfRule type="cellIs" dxfId="3475" priority="1951" operator="equal">
      <formula>"AGAINST"</formula>
    </cfRule>
    <cfRule type="cellIs" dxfId="3474" priority="1952" operator="equal">
      <formula>"FOR"</formula>
    </cfRule>
  </conditionalFormatting>
  <conditionalFormatting sqref="G448">
    <cfRule type="cellIs" dxfId="3473" priority="1953" operator="equal">
      <formula>"NOT PRESENT"</formula>
    </cfRule>
    <cfRule type="cellIs" dxfId="3472" priority="1954" operator="equal">
      <formula>"ABSTAINED"</formula>
    </cfRule>
    <cfRule type="cellIs" dxfId="3471" priority="1955" operator="equal">
      <formula>"AGAINST"</formula>
    </cfRule>
    <cfRule type="cellIs" dxfId="3470" priority="1956" operator="equal">
      <formula>"FOR"</formula>
    </cfRule>
  </conditionalFormatting>
  <conditionalFormatting sqref="G459">
    <cfRule type="cellIs" dxfId="3469" priority="1957" operator="equal">
      <formula>"NOT PRESENT"</formula>
    </cfRule>
    <cfRule type="cellIs" dxfId="3468" priority="1958" operator="equal">
      <formula>"ABSTAINED"</formula>
    </cfRule>
    <cfRule type="cellIs" dxfId="3467" priority="1959" operator="equal">
      <formula>"AGAINST"</formula>
    </cfRule>
    <cfRule type="cellIs" dxfId="3466" priority="1960" operator="equal">
      <formula>"FOR"</formula>
    </cfRule>
  </conditionalFormatting>
  <conditionalFormatting sqref="G470">
    <cfRule type="cellIs" dxfId="3465" priority="1961" operator="equal">
      <formula>"NOT PRESENT"</formula>
    </cfRule>
    <cfRule type="cellIs" dxfId="3464" priority="1962" operator="equal">
      <formula>"ABSTAINED"</formula>
    </cfRule>
    <cfRule type="cellIs" dxfId="3463" priority="1963" operator="equal">
      <formula>"AGAINST"</formula>
    </cfRule>
    <cfRule type="cellIs" dxfId="3462" priority="1964" operator="equal">
      <formula>"FOR"</formula>
    </cfRule>
  </conditionalFormatting>
  <conditionalFormatting sqref="G523">
    <cfRule type="cellIs" dxfId="3461" priority="1965" operator="equal">
      <formula>"NOT PRESENT"</formula>
    </cfRule>
    <cfRule type="cellIs" dxfId="3460" priority="1966" operator="equal">
      <formula>"ABSTAINED"</formula>
    </cfRule>
    <cfRule type="cellIs" dxfId="3459" priority="1967" operator="equal">
      <formula>"AGAINST"</formula>
    </cfRule>
    <cfRule type="cellIs" dxfId="3458" priority="1968" operator="equal">
      <formula>"FOR"</formula>
    </cfRule>
  </conditionalFormatting>
  <conditionalFormatting sqref="G601">
    <cfRule type="cellIs" dxfId="3457" priority="1969" operator="equal">
      <formula>"NOT PRESENT"</formula>
    </cfRule>
    <cfRule type="cellIs" dxfId="3456" priority="1970" operator="equal">
      <formula>"ABSTAINED"</formula>
    </cfRule>
    <cfRule type="cellIs" dxfId="3455" priority="1971" operator="equal">
      <formula>"AGAINST"</formula>
    </cfRule>
    <cfRule type="cellIs" dxfId="3454" priority="1972" operator="equal">
      <formula>"FOR"</formula>
    </cfRule>
  </conditionalFormatting>
  <conditionalFormatting sqref="G640">
    <cfRule type="cellIs" dxfId="3453" priority="1973" operator="equal">
      <formula>"NOT PRESENT"</formula>
    </cfRule>
    <cfRule type="cellIs" dxfId="3452" priority="1974" operator="equal">
      <formula>"ABSTAINED"</formula>
    </cfRule>
    <cfRule type="cellIs" dxfId="3451" priority="1975" operator="equal">
      <formula>"AGAINST"</formula>
    </cfRule>
    <cfRule type="cellIs" dxfId="3450" priority="1976" operator="equal">
      <formula>"FOR"</formula>
    </cfRule>
  </conditionalFormatting>
  <conditionalFormatting sqref="G643">
    <cfRule type="cellIs" dxfId="3449" priority="1977" operator="equal">
      <formula>"NOT PRESENT"</formula>
    </cfRule>
    <cfRule type="cellIs" dxfId="3448" priority="1978" operator="equal">
      <formula>"ABSTAINED"</formula>
    </cfRule>
    <cfRule type="cellIs" dxfId="3447" priority="1979" operator="equal">
      <formula>"AGAINST"</formula>
    </cfRule>
    <cfRule type="cellIs" dxfId="3446" priority="1980" operator="equal">
      <formula>"FOR"</formula>
    </cfRule>
  </conditionalFormatting>
  <conditionalFormatting sqref="G651">
    <cfRule type="cellIs" dxfId="3445" priority="1981" operator="equal">
      <formula>"NOT PRESENT"</formula>
    </cfRule>
    <cfRule type="cellIs" dxfId="3444" priority="1982" operator="equal">
      <formula>"ABSTAINED"</formula>
    </cfRule>
    <cfRule type="cellIs" dxfId="3443" priority="1983" operator="equal">
      <formula>"AGAINST"</formula>
    </cfRule>
    <cfRule type="cellIs" dxfId="3442" priority="1984" operator="equal">
      <formula>"FOR"</formula>
    </cfRule>
  </conditionalFormatting>
  <conditionalFormatting sqref="G652">
    <cfRule type="cellIs" dxfId="3441" priority="1985" operator="equal">
      <formula>"NOT PRESENT"</formula>
    </cfRule>
    <cfRule type="cellIs" dxfId="3440" priority="1986" operator="equal">
      <formula>"ABSTAINED"</formula>
    </cfRule>
    <cfRule type="cellIs" dxfId="3439" priority="1987" operator="equal">
      <formula>"AGAINST"</formula>
    </cfRule>
    <cfRule type="cellIs" dxfId="3438" priority="1988" operator="equal">
      <formula>"FOR"</formula>
    </cfRule>
  </conditionalFormatting>
  <conditionalFormatting sqref="G656">
    <cfRule type="cellIs" dxfId="3437" priority="1989" operator="equal">
      <formula>"NOT PRESENT"</formula>
    </cfRule>
    <cfRule type="cellIs" dxfId="3436" priority="1990" operator="equal">
      <formula>"ABSTAINED"</formula>
    </cfRule>
    <cfRule type="cellIs" dxfId="3435" priority="1991" operator="equal">
      <formula>"AGAINST"</formula>
    </cfRule>
    <cfRule type="cellIs" dxfId="3434" priority="1992" operator="equal">
      <formula>"FOR"</formula>
    </cfRule>
  </conditionalFormatting>
  <conditionalFormatting sqref="G660">
    <cfRule type="cellIs" dxfId="3433" priority="1993" operator="equal">
      <formula>"NOT PRESENT"</formula>
    </cfRule>
    <cfRule type="cellIs" dxfId="3432" priority="1994" operator="equal">
      <formula>"ABSTAINED"</formula>
    </cfRule>
    <cfRule type="cellIs" dxfId="3431" priority="1995" operator="equal">
      <formula>"AGAINST"</formula>
    </cfRule>
    <cfRule type="cellIs" dxfId="3430" priority="1996" operator="equal">
      <formula>"FOR"</formula>
    </cfRule>
  </conditionalFormatting>
  <conditionalFormatting sqref="G664">
    <cfRule type="cellIs" dxfId="3429" priority="1997" operator="equal">
      <formula>"NOT PRESENT"</formula>
    </cfRule>
    <cfRule type="cellIs" dxfId="3428" priority="1998" operator="equal">
      <formula>"ABSTAINED"</formula>
    </cfRule>
    <cfRule type="cellIs" dxfId="3427" priority="1999" operator="equal">
      <formula>"AGAINST"</formula>
    </cfRule>
    <cfRule type="cellIs" dxfId="3426" priority="2000" operator="equal">
      <formula>"FOR"</formula>
    </cfRule>
  </conditionalFormatting>
  <conditionalFormatting sqref="G677">
    <cfRule type="cellIs" dxfId="3425" priority="2001" operator="equal">
      <formula>"NOT PRESENT"</formula>
    </cfRule>
    <cfRule type="cellIs" dxfId="3424" priority="2002" operator="equal">
      <formula>"ABSTAINED"</formula>
    </cfRule>
    <cfRule type="cellIs" dxfId="3423" priority="2003" operator="equal">
      <formula>"AGAINST"</formula>
    </cfRule>
    <cfRule type="cellIs" dxfId="3422" priority="2004" operator="equal">
      <formula>"FOR"</formula>
    </cfRule>
  </conditionalFormatting>
  <conditionalFormatting sqref="G704">
    <cfRule type="cellIs" dxfId="3421" priority="2005" operator="equal">
      <formula>"NOT PRESENT"</formula>
    </cfRule>
    <cfRule type="cellIs" dxfId="3420" priority="2006" operator="equal">
      <formula>"ABSTAINED"</formula>
    </cfRule>
    <cfRule type="cellIs" dxfId="3419" priority="2007" operator="equal">
      <formula>"AGAINST"</formula>
    </cfRule>
    <cfRule type="cellIs" dxfId="3418" priority="2008" operator="equal">
      <formula>"FOR"</formula>
    </cfRule>
  </conditionalFormatting>
  <conditionalFormatting sqref="G724">
    <cfRule type="cellIs" dxfId="3417" priority="2009" operator="equal">
      <formula>"NOT PRESENT"</formula>
    </cfRule>
    <cfRule type="cellIs" dxfId="3416" priority="2010" operator="equal">
      <formula>"ABSTAINED"</formula>
    </cfRule>
    <cfRule type="cellIs" dxfId="3415" priority="2011" operator="equal">
      <formula>"AGAINST"</formula>
    </cfRule>
    <cfRule type="cellIs" dxfId="3414" priority="2012" operator="equal">
      <formula>"FOR"</formula>
    </cfRule>
  </conditionalFormatting>
  <conditionalFormatting sqref="G741">
    <cfRule type="cellIs" dxfId="3413" priority="2013" operator="equal">
      <formula>"NOT PRESENT"</formula>
    </cfRule>
    <cfRule type="cellIs" dxfId="3412" priority="2014" operator="equal">
      <formula>"ABSTAINED"</formula>
    </cfRule>
    <cfRule type="cellIs" dxfId="3411" priority="2015" operator="equal">
      <formula>"AGAINST"</formula>
    </cfRule>
    <cfRule type="cellIs" dxfId="3410" priority="2016" operator="equal">
      <formula>"FOR"</formula>
    </cfRule>
  </conditionalFormatting>
  <conditionalFormatting sqref="G744">
    <cfRule type="cellIs" dxfId="3409" priority="2017" operator="equal">
      <formula>"NOT PRESENT"</formula>
    </cfRule>
    <cfRule type="cellIs" dxfId="3408" priority="2018" operator="equal">
      <formula>"ABSTAINED"</formula>
    </cfRule>
    <cfRule type="cellIs" dxfId="3407" priority="2019" operator="equal">
      <formula>"AGAINST"</formula>
    </cfRule>
    <cfRule type="cellIs" dxfId="3406" priority="2020" operator="equal">
      <formula>"FOR"</formula>
    </cfRule>
  </conditionalFormatting>
  <conditionalFormatting sqref="G747">
    <cfRule type="cellIs" dxfId="3405" priority="2021" operator="equal">
      <formula>"NOT PRESENT"</formula>
    </cfRule>
    <cfRule type="cellIs" dxfId="3404" priority="2022" operator="equal">
      <formula>"ABSTAINED"</formula>
    </cfRule>
    <cfRule type="cellIs" dxfId="3403" priority="2023" operator="equal">
      <formula>"AGAINST"</formula>
    </cfRule>
    <cfRule type="cellIs" dxfId="3402" priority="2024" operator="equal">
      <formula>"FOR"</formula>
    </cfRule>
  </conditionalFormatting>
  <conditionalFormatting sqref="G1:G752 G760:G1048576">
    <cfRule type="cellIs" dxfId="3401" priority="2025" operator="equal">
      <formula>"FOR - CORRECTED"</formula>
    </cfRule>
    <cfRule type="cellIs" dxfId="3400" priority="2026" operator="equal">
      <formula>"AGAINST - CORRECTED"</formula>
    </cfRule>
    <cfRule type="cellIs" dxfId="3399" priority="2027" operator="equal">
      <formula>"ABSTAINED - CORRECTED"</formula>
    </cfRule>
  </conditionalFormatting>
  <conditionalFormatting sqref="G753">
    <cfRule type="cellIs" dxfId="3398" priority="2028" operator="equal">
      <formula>"ABSTAINED - CORRECTED"</formula>
    </cfRule>
    <cfRule type="cellIs" dxfId="3397" priority="2029" operator="equal">
      <formula>"NOT PRESENT"</formula>
    </cfRule>
    <cfRule type="cellIs" dxfId="3396" priority="2030" operator="equal">
      <formula>"ABSTAINED"</formula>
    </cfRule>
    <cfRule type="cellIs" dxfId="3395" priority="2031" operator="equal">
      <formula>"AGAINST"</formula>
    </cfRule>
    <cfRule type="cellIs" dxfId="3394" priority="2032" operator="equal">
      <formula>"FOR"</formula>
    </cfRule>
    <cfRule type="cellIs" dxfId="3393" priority="2033" operator="equal">
      <formula>"AGAINST - CORRECTED"</formula>
    </cfRule>
    <cfRule type="cellIs" dxfId="3392" priority="2034" operator="equal">
      <formula>"FOR - CORRECTED"</formula>
    </cfRule>
  </conditionalFormatting>
  <conditionalFormatting sqref="G754">
    <cfRule type="cellIs" dxfId="3391" priority="2035" operator="equal">
      <formula>"ABSTAINED - CORRECTED"</formula>
    </cfRule>
    <cfRule type="cellIs" dxfId="3390" priority="2036" operator="equal">
      <formula>"NOT PRESENT"</formula>
    </cfRule>
    <cfRule type="cellIs" dxfId="3389" priority="2037" operator="equal">
      <formula>"ABSTAINED"</formula>
    </cfRule>
    <cfRule type="cellIs" dxfId="3388" priority="2038" operator="equal">
      <formula>"AGAINST"</formula>
    </cfRule>
    <cfRule type="cellIs" dxfId="3387" priority="2039" operator="equal">
      <formula>"FOR"</formula>
    </cfRule>
    <cfRule type="cellIs" dxfId="3386" priority="2040" operator="equal">
      <formula>"AGAINST - CORRECTED"</formula>
    </cfRule>
    <cfRule type="cellIs" dxfId="3385" priority="2041" operator="equal">
      <formula>"FOR - CORRECTED"</formula>
    </cfRule>
  </conditionalFormatting>
  <conditionalFormatting sqref="G755">
    <cfRule type="cellIs" dxfId="3384" priority="2042" operator="equal">
      <formula>"ABSTAINED - CORRECTED"</formula>
    </cfRule>
    <cfRule type="cellIs" dxfId="3383" priority="2043" operator="equal">
      <formula>"NOT PRESENT"</formula>
    </cfRule>
    <cfRule type="cellIs" dxfId="3382" priority="2044" operator="equal">
      <formula>"ABSTAINED"</formula>
    </cfRule>
    <cfRule type="cellIs" dxfId="3381" priority="2045" operator="equal">
      <formula>"AGAINST"</formula>
    </cfRule>
    <cfRule type="cellIs" dxfId="3380" priority="2046" operator="equal">
      <formula>"FOR"</formula>
    </cfRule>
    <cfRule type="cellIs" dxfId="3379" priority="2047" operator="equal">
      <formula>"AGAINST - CORRECTED"</formula>
    </cfRule>
    <cfRule type="cellIs" dxfId="3378" priority="2048" operator="equal">
      <formula>"FOR - CORRECTED"</formula>
    </cfRule>
  </conditionalFormatting>
  <conditionalFormatting sqref="G756">
    <cfRule type="cellIs" dxfId="3377" priority="2049" operator="equal">
      <formula>"ABSTAINED - CORRECTED"</formula>
    </cfRule>
    <cfRule type="cellIs" dxfId="3376" priority="2050" operator="equal">
      <formula>"NOT PRESENT"</formula>
    </cfRule>
    <cfRule type="cellIs" dxfId="3375" priority="2051" operator="equal">
      <formula>"ABSTAINED"</formula>
    </cfRule>
    <cfRule type="cellIs" dxfId="3374" priority="2052" operator="equal">
      <formula>"AGAINST"</formula>
    </cfRule>
    <cfRule type="cellIs" dxfId="3373" priority="2053" operator="equal">
      <formula>"FOR"</formula>
    </cfRule>
    <cfRule type="cellIs" dxfId="3372" priority="2054" operator="equal">
      <formula>"AGAINST - CORRECTED"</formula>
    </cfRule>
    <cfRule type="cellIs" dxfId="3371" priority="2055" operator="equal">
      <formula>"FOR - CORRECTED"</formula>
    </cfRule>
  </conditionalFormatting>
  <conditionalFormatting sqref="G757">
    <cfRule type="cellIs" dxfId="3370" priority="2056" operator="equal">
      <formula>"ABSTAINED - CORRECTED"</formula>
    </cfRule>
    <cfRule type="cellIs" dxfId="3369" priority="2057" operator="equal">
      <formula>"NOT PRESENT"</formula>
    </cfRule>
    <cfRule type="cellIs" dxfId="3368" priority="2058" operator="equal">
      <formula>"ABSTAINED"</formula>
    </cfRule>
    <cfRule type="cellIs" dxfId="3367" priority="2059" operator="equal">
      <formula>"AGAINST"</formula>
    </cfRule>
    <cfRule type="cellIs" dxfId="3366" priority="2060" operator="equal">
      <formula>"FOR"</formula>
    </cfRule>
    <cfRule type="cellIs" dxfId="3365" priority="2061" operator="equal">
      <formula>"AGAINST - CORRECTED"</formula>
    </cfRule>
    <cfRule type="cellIs" dxfId="3364" priority="2062" operator="equal">
      <formula>"FOR - CORRECTED"</formula>
    </cfRule>
  </conditionalFormatting>
  <conditionalFormatting sqref="G758">
    <cfRule type="cellIs" dxfId="3363" priority="2063" operator="equal">
      <formula>"ABSTAINED - CORRECTED"</formula>
    </cfRule>
    <cfRule type="cellIs" dxfId="3362" priority="2064" operator="equal">
      <formula>"NOT PRESENT"</formula>
    </cfRule>
    <cfRule type="cellIs" dxfId="3361" priority="2065" operator="equal">
      <formula>"ABSTAINED"</formula>
    </cfRule>
    <cfRule type="cellIs" dxfId="3360" priority="2066" operator="equal">
      <formula>"AGAINST"</formula>
    </cfRule>
    <cfRule type="cellIs" dxfId="3359" priority="2067" operator="equal">
      <formula>"FOR"</formula>
    </cfRule>
    <cfRule type="cellIs" dxfId="3358" priority="2068" operator="equal">
      <formula>"AGAINST - CORRECTED"</formula>
    </cfRule>
    <cfRule type="cellIs" dxfId="3357" priority="2069" operator="equal">
      <formula>"FOR - CORRECTED"</formula>
    </cfRule>
  </conditionalFormatting>
  <conditionalFormatting sqref="G759">
    <cfRule type="cellIs" dxfId="3356" priority="2070" operator="equal">
      <formula>"ABSTAINED - CORRECTED"</formula>
    </cfRule>
    <cfRule type="cellIs" dxfId="3355" priority="2071" operator="equal">
      <formula>"NOT PRESENT"</formula>
    </cfRule>
    <cfRule type="cellIs" dxfId="3354" priority="2072" operator="equal">
      <formula>"ABSTAINED"</formula>
    </cfRule>
    <cfRule type="cellIs" dxfId="3353" priority="2073" operator="equal">
      <formula>"AGAINST"</formula>
    </cfRule>
    <cfRule type="cellIs" dxfId="3352" priority="2074" operator="equal">
      <formula>"FOR"</formula>
    </cfRule>
    <cfRule type="cellIs" dxfId="3351" priority="2075" operator="equal">
      <formula>"AGAINST - CORRECTED"</formula>
    </cfRule>
    <cfRule type="cellIs" dxfId="3350" priority="2076" operator="equal">
      <formula>"FOR - CORRECTED"</formula>
    </cfRule>
  </conditionalFormatting>
  <conditionalFormatting sqref="I1:I1048576">
    <cfRule type="cellIs" dxfId="3349" priority="2077" operator="equal">
      <formula>"YES"</formula>
    </cfRule>
  </conditionalFormatting>
  <hyperlinks>
    <hyperlink ref="S5" r:id="rId1" xr:uid="{2B4A0330-7F61-4E49-B817-BC270E4BC24B}"/>
    <hyperlink ref="S7" r:id="rId2" xr:uid="{EB4DEB79-31B3-474B-889F-8E9544CB2CBC}"/>
  </hyperlinks>
  <pageMargins left="0.7" right="0.7" top="0.75" bottom="0.75" header="0.51180555555555496" footer="0.51180555555555496"/>
  <pageSetup paperSize="9" firstPageNumber="0" orientation="landscape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15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1169</v>
      </c>
      <c r="B2" s="10" t="s">
        <v>1170</v>
      </c>
      <c r="C2" s="2" t="s">
        <v>15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1171</v>
      </c>
      <c r="O2" s="10" t="s">
        <v>1172</v>
      </c>
      <c r="P2" s="10" t="s">
        <v>1173</v>
      </c>
      <c r="Q2" s="13"/>
      <c r="R2" s="14" t="s">
        <v>1174</v>
      </c>
    </row>
    <row r="3" spans="1:18" x14ac:dyDescent="0.25">
      <c r="A3" s="10" t="s">
        <v>1175</v>
      </c>
      <c r="B3" s="10" t="s">
        <v>1176</v>
      </c>
      <c r="C3" s="2" t="s">
        <v>15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77</v>
      </c>
      <c r="N3" s="10" t="s">
        <v>1171</v>
      </c>
      <c r="O3" s="10" t="s">
        <v>1172</v>
      </c>
      <c r="P3" s="10" t="s">
        <v>1177</v>
      </c>
      <c r="Q3" s="13" t="s">
        <v>1178</v>
      </c>
      <c r="R3" s="14" t="s">
        <v>1179</v>
      </c>
    </row>
    <row r="4" spans="1:18" x14ac:dyDescent="0.25">
      <c r="A4" s="10" t="s">
        <v>1180</v>
      </c>
      <c r="B4" s="10" t="s">
        <v>1181</v>
      </c>
      <c r="C4" s="2" t="s">
        <v>15</v>
      </c>
      <c r="D4" s="2" t="s">
        <v>53</v>
      </c>
      <c r="E4" s="11" t="s">
        <v>125</v>
      </c>
      <c r="F4" s="12" t="s">
        <v>56</v>
      </c>
      <c r="G4" s="4" t="s">
        <v>55</v>
      </c>
      <c r="H4" s="2" t="s">
        <v>64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1182</v>
      </c>
      <c r="O4" s="10" t="s">
        <v>1183</v>
      </c>
      <c r="P4" s="10" t="s">
        <v>1184</v>
      </c>
      <c r="Q4" s="13" t="s">
        <v>1185</v>
      </c>
      <c r="R4" s="14" t="s">
        <v>1186</v>
      </c>
    </row>
    <row r="5" spans="1:18" x14ac:dyDescent="0.25">
      <c r="A5" s="10" t="s">
        <v>1187</v>
      </c>
      <c r="B5" s="10" t="s">
        <v>1188</v>
      </c>
      <c r="C5" s="2" t="s">
        <v>15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77</v>
      </c>
      <c r="K5" s="2" t="s">
        <v>77</v>
      </c>
      <c r="L5" s="2" t="s">
        <v>55</v>
      </c>
      <c r="M5" s="2" t="s">
        <v>77</v>
      </c>
      <c r="N5" s="10" t="s">
        <v>1189</v>
      </c>
      <c r="O5" s="10" t="s">
        <v>1190</v>
      </c>
      <c r="P5" s="10" t="s">
        <v>1191</v>
      </c>
      <c r="Q5" s="13" t="s">
        <v>1192</v>
      </c>
      <c r="R5" s="14" t="s">
        <v>1193</v>
      </c>
    </row>
    <row r="6" spans="1:18" x14ac:dyDescent="0.25">
      <c r="A6" s="10" t="s">
        <v>1194</v>
      </c>
      <c r="B6" s="10" t="s">
        <v>1195</v>
      </c>
      <c r="C6" s="2" t="s">
        <v>15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56</v>
      </c>
      <c r="N6" s="10" t="s">
        <v>1196</v>
      </c>
      <c r="O6" s="10" t="s">
        <v>1197</v>
      </c>
      <c r="P6" s="10" t="s">
        <v>1198</v>
      </c>
      <c r="Q6" s="13" t="s">
        <v>1199</v>
      </c>
      <c r="R6" s="14" t="s">
        <v>1200</v>
      </c>
    </row>
    <row r="7" spans="1:18" x14ac:dyDescent="0.25">
      <c r="A7" s="10" t="s">
        <v>1201</v>
      </c>
      <c r="B7" s="10" t="s">
        <v>1202</v>
      </c>
      <c r="C7" s="2" t="s">
        <v>15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1171</v>
      </c>
      <c r="O7" s="10" t="s">
        <v>1172</v>
      </c>
      <c r="P7" s="10" t="s">
        <v>1203</v>
      </c>
      <c r="Q7" s="13" t="s">
        <v>1204</v>
      </c>
      <c r="R7" s="14" t="s">
        <v>1205</v>
      </c>
    </row>
    <row r="8" spans="1:18" x14ac:dyDescent="0.25">
      <c r="A8" s="10" t="s">
        <v>1206</v>
      </c>
      <c r="B8" s="10" t="s">
        <v>1207</v>
      </c>
      <c r="C8" s="2" t="s">
        <v>15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1171</v>
      </c>
      <c r="O8" s="10" t="s">
        <v>1172</v>
      </c>
      <c r="P8" s="10" t="s">
        <v>1208</v>
      </c>
      <c r="Q8" s="13"/>
      <c r="R8" s="14" t="s">
        <v>1209</v>
      </c>
    </row>
    <row r="9" spans="1:18" x14ac:dyDescent="0.25">
      <c r="A9" s="10" t="s">
        <v>1210</v>
      </c>
      <c r="B9" s="10" t="s">
        <v>1211</v>
      </c>
      <c r="C9" s="2" t="s">
        <v>15</v>
      </c>
      <c r="D9" s="2" t="s">
        <v>53</v>
      </c>
      <c r="E9" s="11" t="s">
        <v>125</v>
      </c>
      <c r="F9" s="2" t="s">
        <v>77</v>
      </c>
      <c r="G9" s="4" t="s">
        <v>77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1196</v>
      </c>
      <c r="O9" s="10" t="s">
        <v>1197</v>
      </c>
      <c r="P9" s="10" t="s">
        <v>1212</v>
      </c>
      <c r="Q9" s="13" t="s">
        <v>1213</v>
      </c>
      <c r="R9" s="14" t="s">
        <v>1214</v>
      </c>
    </row>
    <row r="10" spans="1:18" x14ac:dyDescent="0.25">
      <c r="A10" s="10" t="s">
        <v>1215</v>
      </c>
      <c r="B10" s="10" t="s">
        <v>1216</v>
      </c>
      <c r="C10" s="2" t="s">
        <v>15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1217</v>
      </c>
      <c r="O10" s="10" t="s">
        <v>1218</v>
      </c>
      <c r="P10" s="10" t="s">
        <v>1219</v>
      </c>
      <c r="Q10" s="13" t="s">
        <v>1220</v>
      </c>
      <c r="R10" s="14" t="s">
        <v>1221</v>
      </c>
    </row>
    <row r="11" spans="1:18" x14ac:dyDescent="0.25">
      <c r="A11" s="10" t="s">
        <v>1210</v>
      </c>
      <c r="B11" s="10" t="s">
        <v>1222</v>
      </c>
      <c r="C11" s="2" t="s">
        <v>15</v>
      </c>
      <c r="D11" s="2" t="s">
        <v>53</v>
      </c>
      <c r="E11" s="11" t="s">
        <v>63</v>
      </c>
      <c r="F11" s="12" t="s">
        <v>56</v>
      </c>
      <c r="G11" s="4" t="s">
        <v>55</v>
      </c>
      <c r="H11" s="2" t="s">
        <v>64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56</v>
      </c>
      <c r="N11" s="10" t="s">
        <v>1189</v>
      </c>
      <c r="O11" s="10" t="s">
        <v>1190</v>
      </c>
      <c r="P11" s="10" t="s">
        <v>1223</v>
      </c>
      <c r="Q11" s="13" t="s">
        <v>1224</v>
      </c>
      <c r="R11" s="14" t="s">
        <v>1225</v>
      </c>
    </row>
    <row r="12" spans="1:18" x14ac:dyDescent="0.25">
      <c r="A12" s="10" t="s">
        <v>1226</v>
      </c>
      <c r="B12" s="10" t="s">
        <v>1227</v>
      </c>
      <c r="C12" s="2" t="s">
        <v>15</v>
      </c>
      <c r="D12" s="2" t="s">
        <v>53</v>
      </c>
      <c r="E12" s="11" t="s">
        <v>454</v>
      </c>
      <c r="F12" s="2" t="s">
        <v>56</v>
      </c>
      <c r="G12" s="4" t="s">
        <v>55</v>
      </c>
      <c r="H12" s="2" t="s">
        <v>64</v>
      </c>
      <c r="I12" s="5" t="s">
        <v>55</v>
      </c>
      <c r="J12" s="2" t="s">
        <v>56</v>
      </c>
      <c r="K12" s="2" t="s">
        <v>56</v>
      </c>
      <c r="L12" s="2" t="s">
        <v>56</v>
      </c>
      <c r="M12" s="2" t="s">
        <v>56</v>
      </c>
      <c r="N12" s="10" t="s">
        <v>403</v>
      </c>
      <c r="O12" s="10" t="s">
        <v>403</v>
      </c>
      <c r="P12" s="10" t="s">
        <v>1228</v>
      </c>
      <c r="Q12" s="13" t="s">
        <v>1229</v>
      </c>
      <c r="R12" s="14" t="s">
        <v>1230</v>
      </c>
    </row>
    <row r="13" spans="1:18" x14ac:dyDescent="0.25">
      <c r="A13" s="10" t="s">
        <v>1231</v>
      </c>
      <c r="B13" s="10" t="s">
        <v>1232</v>
      </c>
      <c r="C13" s="2" t="s">
        <v>15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1171</v>
      </c>
      <c r="O13" s="10" t="s">
        <v>1172</v>
      </c>
      <c r="P13" s="10" t="s">
        <v>1233</v>
      </c>
      <c r="Q13" s="13"/>
      <c r="R13" s="14" t="s">
        <v>1234</v>
      </c>
    </row>
    <row r="14" spans="1:18" x14ac:dyDescent="0.25">
      <c r="A14" s="10" t="s">
        <v>1235</v>
      </c>
      <c r="B14" s="10" t="s">
        <v>1236</v>
      </c>
      <c r="C14" s="2" t="s">
        <v>15</v>
      </c>
      <c r="D14" s="2" t="s">
        <v>53</v>
      </c>
      <c r="E14" s="11" t="s">
        <v>454</v>
      </c>
      <c r="F14" s="2" t="s">
        <v>56</v>
      </c>
      <c r="G14" s="4" t="s">
        <v>55</v>
      </c>
      <c r="H14" s="2" t="s">
        <v>64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1237</v>
      </c>
      <c r="O14" s="10" t="s">
        <v>1237</v>
      </c>
      <c r="P14" s="10" t="s">
        <v>1238</v>
      </c>
      <c r="Q14" s="13" t="s">
        <v>1239</v>
      </c>
      <c r="R14" s="14" t="s">
        <v>1240</v>
      </c>
    </row>
    <row r="15" spans="1:18" x14ac:dyDescent="0.25">
      <c r="A15" s="10" t="s">
        <v>1241</v>
      </c>
      <c r="B15" s="10" t="s">
        <v>1242</v>
      </c>
      <c r="C15" s="2" t="s">
        <v>15</v>
      </c>
      <c r="D15" s="2" t="s">
        <v>53</v>
      </c>
      <c r="E15" s="11" t="s">
        <v>63</v>
      </c>
      <c r="F15" s="12" t="s">
        <v>56</v>
      </c>
      <c r="G15" s="4" t="s">
        <v>55</v>
      </c>
      <c r="H15" s="2" t="s">
        <v>64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1189</v>
      </c>
      <c r="O15" s="10" t="s">
        <v>1190</v>
      </c>
      <c r="P15" s="10" t="s">
        <v>1243</v>
      </c>
      <c r="Q15" s="13" t="s">
        <v>1244</v>
      </c>
      <c r="R15" s="14" t="s">
        <v>1245</v>
      </c>
    </row>
    <row r="16" spans="1:18" x14ac:dyDescent="0.25">
      <c r="A16" s="10" t="s">
        <v>1246</v>
      </c>
      <c r="B16" s="10" t="s">
        <v>1247</v>
      </c>
      <c r="C16" s="2" t="s">
        <v>15</v>
      </c>
      <c r="D16" s="2" t="s">
        <v>53</v>
      </c>
      <c r="E16" s="11" t="s">
        <v>54</v>
      </c>
      <c r="F16" s="12" t="s">
        <v>55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1217</v>
      </c>
      <c r="O16" s="10" t="s">
        <v>1218</v>
      </c>
      <c r="P16" s="10" t="s">
        <v>1248</v>
      </c>
      <c r="Q16" s="13" t="s">
        <v>1249</v>
      </c>
      <c r="R16" s="14" t="s">
        <v>1250</v>
      </c>
    </row>
    <row r="17" spans="1:18" x14ac:dyDescent="0.25">
      <c r="A17" s="10" t="s">
        <v>1251</v>
      </c>
      <c r="B17" s="10" t="s">
        <v>1252</v>
      </c>
      <c r="C17" s="2" t="s">
        <v>15</v>
      </c>
      <c r="D17" s="2" t="s">
        <v>53</v>
      </c>
      <c r="E17" s="11" t="s">
        <v>63</v>
      </c>
      <c r="F17" s="2" t="s">
        <v>84</v>
      </c>
      <c r="G17" s="4" t="s">
        <v>55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55</v>
      </c>
      <c r="M17" s="2" t="s">
        <v>56</v>
      </c>
      <c r="N17" s="10" t="s">
        <v>1189</v>
      </c>
      <c r="O17" s="10" t="s">
        <v>1190</v>
      </c>
      <c r="P17" s="10" t="s">
        <v>1253</v>
      </c>
      <c r="Q17" s="13" t="s">
        <v>1254</v>
      </c>
      <c r="R17" s="14" t="s">
        <v>1255</v>
      </c>
    </row>
    <row r="18" spans="1:18" x14ac:dyDescent="0.25">
      <c r="A18" s="10" t="s">
        <v>1256</v>
      </c>
      <c r="B18" s="10" t="s">
        <v>1257</v>
      </c>
      <c r="C18" s="2" t="s">
        <v>15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1171</v>
      </c>
      <c r="O18" s="10" t="s">
        <v>1172</v>
      </c>
      <c r="P18" s="10" t="s">
        <v>1258</v>
      </c>
      <c r="Q18" s="13"/>
      <c r="R18" s="14" t="s">
        <v>1259</v>
      </c>
    </row>
    <row r="19" spans="1:18" x14ac:dyDescent="0.25">
      <c r="A19" s="10" t="s">
        <v>1260</v>
      </c>
      <c r="B19" s="10" t="s">
        <v>113</v>
      </c>
      <c r="C19" s="2" t="s">
        <v>15</v>
      </c>
      <c r="D19" s="2" t="s">
        <v>53</v>
      </c>
      <c r="E19" s="11" t="s">
        <v>125</v>
      </c>
      <c r="F19" s="12" t="s">
        <v>56</v>
      </c>
      <c r="G19" s="4" t="s">
        <v>55</v>
      </c>
      <c r="H19" s="2" t="s">
        <v>64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1196</v>
      </c>
      <c r="O19" s="10" t="s">
        <v>1197</v>
      </c>
      <c r="P19" s="10" t="s">
        <v>1261</v>
      </c>
      <c r="Q19" s="13" t="s">
        <v>1262</v>
      </c>
      <c r="R19" s="14" t="s">
        <v>1263</v>
      </c>
    </row>
    <row r="20" spans="1:18" x14ac:dyDescent="0.25">
      <c r="A20" s="10" t="s">
        <v>1210</v>
      </c>
      <c r="B20" s="10" t="s">
        <v>1264</v>
      </c>
      <c r="C20" s="2" t="s">
        <v>15</v>
      </c>
      <c r="D20" s="2" t="s">
        <v>53</v>
      </c>
      <c r="E20" s="11" t="s">
        <v>54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1171</v>
      </c>
      <c r="O20" s="10" t="s">
        <v>1172</v>
      </c>
      <c r="P20" s="10" t="s">
        <v>1265</v>
      </c>
      <c r="Q20" s="13"/>
      <c r="R20" s="14" t="s">
        <v>1266</v>
      </c>
    </row>
    <row r="21" spans="1:18" x14ac:dyDescent="0.25">
      <c r="A21" s="10" t="s">
        <v>1267</v>
      </c>
      <c r="B21" s="10" t="s">
        <v>1268</v>
      </c>
      <c r="C21" s="2" t="s">
        <v>15</v>
      </c>
      <c r="D21" s="2" t="s">
        <v>53</v>
      </c>
      <c r="E21" s="11" t="s">
        <v>63</v>
      </c>
      <c r="F21" s="12" t="s">
        <v>56</v>
      </c>
      <c r="G21" s="4" t="s">
        <v>55</v>
      </c>
      <c r="H21" s="2" t="s">
        <v>64</v>
      </c>
      <c r="I21" s="5" t="s">
        <v>56</v>
      </c>
      <c r="J21" s="2" t="s">
        <v>55</v>
      </c>
      <c r="K21" s="2" t="s">
        <v>56</v>
      </c>
      <c r="L21" s="2" t="s">
        <v>55</v>
      </c>
      <c r="M21" s="2" t="s">
        <v>56</v>
      </c>
      <c r="N21" s="10" t="s">
        <v>1189</v>
      </c>
      <c r="O21" s="10" t="s">
        <v>1190</v>
      </c>
      <c r="P21" s="10" t="s">
        <v>1269</v>
      </c>
      <c r="Q21" s="13" t="s">
        <v>1270</v>
      </c>
      <c r="R21" s="14" t="s">
        <v>1271</v>
      </c>
    </row>
    <row r="22" spans="1:18" x14ac:dyDescent="0.25">
      <c r="A22" s="10" t="s">
        <v>1226</v>
      </c>
      <c r="B22" s="10" t="s">
        <v>1272</v>
      </c>
      <c r="C22" s="2" t="s">
        <v>15</v>
      </c>
      <c r="D22" s="2" t="s">
        <v>53</v>
      </c>
      <c r="E22" s="11" t="s">
        <v>54</v>
      </c>
      <c r="F22" s="12" t="s">
        <v>55</v>
      </c>
      <c r="G22" s="4" t="s">
        <v>56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10" t="s">
        <v>1171</v>
      </c>
      <c r="O22" s="10" t="s">
        <v>1172</v>
      </c>
      <c r="P22" s="10" t="s">
        <v>1273</v>
      </c>
      <c r="Q22" s="13" t="s">
        <v>1274</v>
      </c>
      <c r="R22" s="14" t="s">
        <v>1275</v>
      </c>
    </row>
    <row r="23" spans="1:18" x14ac:dyDescent="0.25">
      <c r="A23" s="10" t="s">
        <v>659</v>
      </c>
      <c r="B23" s="10" t="s">
        <v>1276</v>
      </c>
      <c r="C23" s="2" t="s">
        <v>15</v>
      </c>
      <c r="D23" s="2" t="s">
        <v>53</v>
      </c>
      <c r="E23" s="11" t="s">
        <v>63</v>
      </c>
      <c r="F23" s="12" t="s">
        <v>56</v>
      </c>
      <c r="G23" s="4" t="s">
        <v>55</v>
      </c>
      <c r="H23" s="2" t="s">
        <v>53</v>
      </c>
      <c r="I23" s="5" t="s">
        <v>56</v>
      </c>
      <c r="J23" s="2" t="s">
        <v>77</v>
      </c>
      <c r="K23" s="2" t="s">
        <v>56</v>
      </c>
      <c r="L23" s="2" t="s">
        <v>55</v>
      </c>
      <c r="M23" s="2" t="s">
        <v>56</v>
      </c>
      <c r="N23" s="10" t="s">
        <v>1189</v>
      </c>
      <c r="O23" s="10" t="s">
        <v>1190</v>
      </c>
      <c r="P23" s="10" t="s">
        <v>1277</v>
      </c>
      <c r="Q23" s="13" t="s">
        <v>1278</v>
      </c>
      <c r="R23" s="14" t="s">
        <v>1279</v>
      </c>
    </row>
    <row r="24" spans="1:18" x14ac:dyDescent="0.25">
      <c r="A24" s="10" t="s">
        <v>1280</v>
      </c>
      <c r="B24" s="10" t="s">
        <v>1281</v>
      </c>
      <c r="C24" s="2" t="s">
        <v>15</v>
      </c>
      <c r="D24" s="2" t="s">
        <v>53</v>
      </c>
      <c r="E24" s="11" t="s">
        <v>196</v>
      </c>
      <c r="F24" s="12" t="s">
        <v>77</v>
      </c>
      <c r="G24" s="4" t="s">
        <v>77</v>
      </c>
      <c r="H24" s="2" t="s">
        <v>64</v>
      </c>
      <c r="I24" s="5" t="s">
        <v>56</v>
      </c>
      <c r="J24" s="2" t="s">
        <v>56</v>
      </c>
      <c r="K24" s="2" t="s">
        <v>56</v>
      </c>
      <c r="L24" s="2" t="s">
        <v>55</v>
      </c>
      <c r="M24" s="2" t="s">
        <v>56</v>
      </c>
      <c r="N24" s="10" t="s">
        <v>1282</v>
      </c>
      <c r="O24" s="10" t="s">
        <v>1283</v>
      </c>
      <c r="P24" s="10" t="s">
        <v>1284</v>
      </c>
      <c r="Q24" s="13" t="s">
        <v>1285</v>
      </c>
      <c r="R24" s="14" t="s">
        <v>1286</v>
      </c>
    </row>
    <row r="25" spans="1:18" x14ac:dyDescent="0.25">
      <c r="A25" s="10" t="s">
        <v>1287</v>
      </c>
      <c r="B25" s="10" t="s">
        <v>1288</v>
      </c>
      <c r="C25" s="2" t="s">
        <v>15</v>
      </c>
      <c r="D25" s="2" t="s">
        <v>53</v>
      </c>
      <c r="E25" s="11" t="s">
        <v>125</v>
      </c>
      <c r="F25" s="12" t="s">
        <v>56</v>
      </c>
      <c r="G25" s="4" t="s">
        <v>55</v>
      </c>
      <c r="H25" s="2" t="s">
        <v>64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1196</v>
      </c>
      <c r="O25" s="10" t="s">
        <v>1197</v>
      </c>
      <c r="P25" s="10" t="s">
        <v>1289</v>
      </c>
      <c r="Q25" s="13" t="s">
        <v>1290</v>
      </c>
      <c r="R25" s="14" t="s">
        <v>1291</v>
      </c>
    </row>
    <row r="26" spans="1:18" x14ac:dyDescent="0.25">
      <c r="A26" s="10" t="s">
        <v>659</v>
      </c>
      <c r="B26" s="10" t="s">
        <v>1292</v>
      </c>
      <c r="C26" s="2" t="s">
        <v>15</v>
      </c>
      <c r="D26" s="2" t="s">
        <v>53</v>
      </c>
      <c r="E26" s="11" t="s">
        <v>54</v>
      </c>
      <c r="F26" s="12" t="s">
        <v>55</v>
      </c>
      <c r="G26" s="4" t="s">
        <v>56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55</v>
      </c>
      <c r="N26" s="10" t="s">
        <v>1171</v>
      </c>
      <c r="O26" s="10" t="s">
        <v>1172</v>
      </c>
      <c r="P26" s="10" t="s">
        <v>1293</v>
      </c>
      <c r="Q26" s="13"/>
      <c r="R26" s="14" t="s">
        <v>1294</v>
      </c>
    </row>
    <row r="27" spans="1:18" x14ac:dyDescent="0.25">
      <c r="A27" s="10" t="s">
        <v>1295</v>
      </c>
      <c r="B27" s="10" t="s">
        <v>1296</v>
      </c>
      <c r="C27" s="2" t="s">
        <v>15</v>
      </c>
      <c r="D27" s="2" t="s">
        <v>53</v>
      </c>
      <c r="E27" s="11" t="s">
        <v>54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55</v>
      </c>
      <c r="N27" s="10" t="s">
        <v>1171</v>
      </c>
      <c r="O27" s="10" t="s">
        <v>1172</v>
      </c>
      <c r="P27" s="10" t="s">
        <v>1297</v>
      </c>
      <c r="Q27" s="13" t="s">
        <v>1298</v>
      </c>
      <c r="R27" s="14" t="s">
        <v>1299</v>
      </c>
    </row>
    <row r="28" spans="1:18" x14ac:dyDescent="0.25">
      <c r="A28" s="10" t="s">
        <v>150</v>
      </c>
      <c r="B28" s="10" t="s">
        <v>1300</v>
      </c>
      <c r="C28" s="2" t="s">
        <v>15</v>
      </c>
      <c r="D28" s="2" t="s">
        <v>53</v>
      </c>
      <c r="E28" s="11" t="s">
        <v>454</v>
      </c>
      <c r="F28" s="2" t="s">
        <v>56</v>
      </c>
      <c r="G28" s="4" t="s">
        <v>55</v>
      </c>
      <c r="H28" s="2" t="s">
        <v>64</v>
      </c>
      <c r="I28" s="5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10" t="s">
        <v>1237</v>
      </c>
      <c r="O28" s="10" t="s">
        <v>1237</v>
      </c>
      <c r="P28" s="10" t="s">
        <v>1301</v>
      </c>
      <c r="Q28" s="13" t="s">
        <v>1302</v>
      </c>
      <c r="R28" s="14" t="s">
        <v>1303</v>
      </c>
    </row>
    <row r="29" spans="1:18" x14ac:dyDescent="0.25">
      <c r="A29" s="10" t="s">
        <v>1304</v>
      </c>
      <c r="B29" s="10" t="s">
        <v>1305</v>
      </c>
      <c r="C29" s="2" t="s">
        <v>15</v>
      </c>
      <c r="D29" s="2" t="s">
        <v>53</v>
      </c>
      <c r="E29" s="11" t="s">
        <v>125</v>
      </c>
      <c r="F29" s="2" t="s">
        <v>77</v>
      </c>
      <c r="G29" s="4" t="s">
        <v>77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1196</v>
      </c>
      <c r="O29" s="10" t="s">
        <v>1197</v>
      </c>
      <c r="P29" s="10" t="s">
        <v>1306</v>
      </c>
      <c r="Q29" s="13" t="s">
        <v>1307</v>
      </c>
      <c r="R29" s="14" t="s">
        <v>1308</v>
      </c>
    </row>
    <row r="30" spans="1:18" x14ac:dyDescent="0.25">
      <c r="A30" s="10" t="s">
        <v>1036</v>
      </c>
      <c r="B30" s="10" t="s">
        <v>1309</v>
      </c>
      <c r="C30" s="2" t="s">
        <v>15</v>
      </c>
      <c r="D30" s="2" t="s">
        <v>53</v>
      </c>
      <c r="E30" s="11" t="s">
        <v>125</v>
      </c>
      <c r="F30" s="12" t="s">
        <v>56</v>
      </c>
      <c r="G30" s="4" t="s">
        <v>55</v>
      </c>
      <c r="H30" s="2" t="s">
        <v>64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77</v>
      </c>
      <c r="N30" s="10" t="s">
        <v>1196</v>
      </c>
      <c r="O30" s="10" t="s">
        <v>1197</v>
      </c>
      <c r="P30" s="10" t="s">
        <v>1310</v>
      </c>
      <c r="Q30" s="13" t="s">
        <v>1311</v>
      </c>
      <c r="R30" s="14" t="s">
        <v>1312</v>
      </c>
    </row>
    <row r="31" spans="1:18" x14ac:dyDescent="0.25">
      <c r="A31" s="10" t="s">
        <v>1313</v>
      </c>
      <c r="B31" s="10" t="s">
        <v>1314</v>
      </c>
      <c r="C31" s="2" t="s">
        <v>15</v>
      </c>
      <c r="D31" s="2" t="s">
        <v>53</v>
      </c>
      <c r="E31" s="11" t="s">
        <v>196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55</v>
      </c>
      <c r="N31" s="10" t="s">
        <v>1315</v>
      </c>
      <c r="O31" s="10" t="s">
        <v>1316</v>
      </c>
      <c r="P31" s="10" t="s">
        <v>1317</v>
      </c>
      <c r="Q31" s="13" t="s">
        <v>1318</v>
      </c>
      <c r="R31" s="14" t="s">
        <v>1319</v>
      </c>
    </row>
    <row r="32" spans="1:18" x14ac:dyDescent="0.25">
      <c r="A32" s="10" t="s">
        <v>166</v>
      </c>
      <c r="B32" s="10" t="s">
        <v>1320</v>
      </c>
      <c r="C32" s="2" t="s">
        <v>15</v>
      </c>
      <c r="D32" s="2" t="s">
        <v>53</v>
      </c>
      <c r="E32" s="11" t="s">
        <v>125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77</v>
      </c>
      <c r="N32" s="10" t="s">
        <v>1196</v>
      </c>
      <c r="O32" s="10" t="s">
        <v>1197</v>
      </c>
      <c r="P32" s="10" t="s">
        <v>1321</v>
      </c>
      <c r="Q32" s="13" t="s">
        <v>1322</v>
      </c>
      <c r="R32" s="14" t="s">
        <v>1323</v>
      </c>
    </row>
    <row r="33" spans="1:18" x14ac:dyDescent="0.25">
      <c r="A33" s="10" t="s">
        <v>1324</v>
      </c>
      <c r="B33" s="10" t="s">
        <v>1325</v>
      </c>
      <c r="C33" s="2" t="s">
        <v>15</v>
      </c>
      <c r="D33" s="2" t="s">
        <v>53</v>
      </c>
      <c r="E33" s="11" t="s">
        <v>107</v>
      </c>
      <c r="F33" s="12" t="s">
        <v>56</v>
      </c>
      <c r="G33" s="4" t="s">
        <v>55</v>
      </c>
      <c r="H33" s="2" t="s">
        <v>64</v>
      </c>
      <c r="I33" s="5" t="s">
        <v>56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1326</v>
      </c>
      <c r="O33" s="10" t="s">
        <v>1327</v>
      </c>
      <c r="P33" s="10" t="s">
        <v>1328</v>
      </c>
      <c r="Q33" s="13" t="s">
        <v>1329</v>
      </c>
      <c r="R33" s="14" t="s">
        <v>1330</v>
      </c>
    </row>
    <row r="34" spans="1:18" x14ac:dyDescent="0.25">
      <c r="A34" s="10" t="s">
        <v>1331</v>
      </c>
      <c r="B34" s="10" t="s">
        <v>1332</v>
      </c>
      <c r="C34" s="2" t="s">
        <v>15</v>
      </c>
      <c r="D34" s="2" t="s">
        <v>53</v>
      </c>
      <c r="E34" s="11" t="s">
        <v>63</v>
      </c>
      <c r="F34" s="2" t="s">
        <v>77</v>
      </c>
      <c r="G34" s="4" t="s">
        <v>77</v>
      </c>
      <c r="H34" s="2" t="s">
        <v>64</v>
      </c>
      <c r="I34" s="5" t="s">
        <v>56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1189</v>
      </c>
      <c r="O34" s="10" t="s">
        <v>1190</v>
      </c>
      <c r="P34" s="10" t="s">
        <v>1333</v>
      </c>
      <c r="Q34" s="13"/>
      <c r="R34" s="14" t="s">
        <v>1334</v>
      </c>
    </row>
    <row r="35" spans="1:18" x14ac:dyDescent="0.25">
      <c r="A35" s="10" t="s">
        <v>141</v>
      </c>
      <c r="B35" s="10" t="s">
        <v>1335</v>
      </c>
      <c r="C35" s="2" t="s">
        <v>15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1217</v>
      </c>
      <c r="O35" s="10" t="s">
        <v>1218</v>
      </c>
      <c r="P35" s="10" t="s">
        <v>1336</v>
      </c>
      <c r="Q35" s="13" t="s">
        <v>1337</v>
      </c>
      <c r="R35" s="14" t="s">
        <v>1338</v>
      </c>
    </row>
    <row r="36" spans="1:18" x14ac:dyDescent="0.25">
      <c r="A36" s="10" t="s">
        <v>318</v>
      </c>
      <c r="B36" s="10" t="s">
        <v>1339</v>
      </c>
      <c r="C36" s="2" t="s">
        <v>15</v>
      </c>
      <c r="D36" s="2" t="s">
        <v>53</v>
      </c>
      <c r="E36" s="11" t="s">
        <v>54</v>
      </c>
      <c r="F36" s="12" t="s">
        <v>55</v>
      </c>
      <c r="G36" s="4" t="s">
        <v>56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55</v>
      </c>
      <c r="N36" s="10" t="s">
        <v>1171</v>
      </c>
      <c r="O36" s="10" t="s">
        <v>1172</v>
      </c>
      <c r="P36" s="10" t="s">
        <v>1340</v>
      </c>
      <c r="Q36" s="13" t="s">
        <v>1341</v>
      </c>
      <c r="R36" s="14" t="s">
        <v>1342</v>
      </c>
    </row>
    <row r="37" spans="1:18" x14ac:dyDescent="0.25">
      <c r="A37" s="10" t="s">
        <v>1343</v>
      </c>
      <c r="B37" s="10" t="s">
        <v>1344</v>
      </c>
      <c r="C37" s="2" t="s">
        <v>15</v>
      </c>
      <c r="D37" s="2" t="s">
        <v>53</v>
      </c>
      <c r="E37" s="11" t="s">
        <v>63</v>
      </c>
      <c r="F37" s="12" t="s">
        <v>56</v>
      </c>
      <c r="G37" s="4" t="s">
        <v>55</v>
      </c>
      <c r="H37" s="2" t="s">
        <v>64</v>
      </c>
      <c r="I37" s="5" t="s">
        <v>56</v>
      </c>
      <c r="J37" s="2" t="s">
        <v>55</v>
      </c>
      <c r="K37" s="2" t="s">
        <v>56</v>
      </c>
      <c r="L37" s="2" t="s">
        <v>56</v>
      </c>
      <c r="M37" s="2" t="s">
        <v>56</v>
      </c>
      <c r="N37" s="10" t="s">
        <v>1189</v>
      </c>
      <c r="O37" s="10" t="s">
        <v>1190</v>
      </c>
      <c r="P37" s="10" t="s">
        <v>1345</v>
      </c>
      <c r="Q37" s="13" t="s">
        <v>1346</v>
      </c>
      <c r="R37" s="14" t="s">
        <v>1347</v>
      </c>
    </row>
    <row r="38" spans="1:18" x14ac:dyDescent="0.25">
      <c r="A38" s="10" t="s">
        <v>1348</v>
      </c>
      <c r="B38" s="10" t="s">
        <v>1349</v>
      </c>
      <c r="C38" s="2" t="s">
        <v>15</v>
      </c>
      <c r="D38" s="2" t="s">
        <v>53</v>
      </c>
      <c r="E38" s="11" t="s">
        <v>63</v>
      </c>
      <c r="F38" s="12" t="s">
        <v>56</v>
      </c>
      <c r="G38" s="4" t="s">
        <v>55</v>
      </c>
      <c r="H38" s="2" t="s">
        <v>53</v>
      </c>
      <c r="I38" s="5" t="s">
        <v>56</v>
      </c>
      <c r="J38" s="2" t="s">
        <v>55</v>
      </c>
      <c r="K38" s="2" t="s">
        <v>56</v>
      </c>
      <c r="L38" s="2" t="s">
        <v>55</v>
      </c>
      <c r="M38" s="2" t="s">
        <v>56</v>
      </c>
      <c r="N38" s="10" t="s">
        <v>1189</v>
      </c>
      <c r="O38" s="10" t="s">
        <v>1190</v>
      </c>
      <c r="P38" s="10" t="s">
        <v>1350</v>
      </c>
      <c r="Q38" s="13" t="s">
        <v>1351</v>
      </c>
      <c r="R38" s="14" t="s">
        <v>1352</v>
      </c>
    </row>
    <row r="39" spans="1:18" x14ac:dyDescent="0.25">
      <c r="A39" s="10" t="s">
        <v>1353</v>
      </c>
      <c r="B39" s="10" t="s">
        <v>501</v>
      </c>
      <c r="C39" s="2" t="s">
        <v>15</v>
      </c>
      <c r="D39" s="2" t="s">
        <v>53</v>
      </c>
      <c r="E39" s="11" t="s">
        <v>125</v>
      </c>
      <c r="F39" s="12" t="s">
        <v>56</v>
      </c>
      <c r="G39" s="4" t="s">
        <v>55</v>
      </c>
      <c r="H39" s="2" t="s">
        <v>64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56</v>
      </c>
      <c r="N39" s="10" t="s">
        <v>1196</v>
      </c>
      <c r="O39" s="10" t="s">
        <v>1197</v>
      </c>
      <c r="P39" s="10" t="s">
        <v>1354</v>
      </c>
      <c r="Q39" s="13" t="s">
        <v>1355</v>
      </c>
      <c r="R39" s="14" t="s">
        <v>1356</v>
      </c>
    </row>
    <row r="40" spans="1:18" x14ac:dyDescent="0.25">
      <c r="A40" s="10" t="s">
        <v>1357</v>
      </c>
      <c r="B40" s="10" t="s">
        <v>1358</v>
      </c>
      <c r="C40" s="2" t="s">
        <v>15</v>
      </c>
      <c r="D40" s="2" t="s">
        <v>53</v>
      </c>
      <c r="E40" s="11" t="s">
        <v>107</v>
      </c>
      <c r="F40" s="2" t="s">
        <v>77</v>
      </c>
      <c r="G40" s="4" t="s">
        <v>77</v>
      </c>
      <c r="H40" s="2" t="s">
        <v>53</v>
      </c>
      <c r="I40" s="5" t="s">
        <v>56</v>
      </c>
      <c r="J40" s="2" t="s">
        <v>56</v>
      </c>
      <c r="K40" s="2" t="s">
        <v>56</v>
      </c>
      <c r="L40" s="2" t="s">
        <v>55</v>
      </c>
      <c r="M40" s="2" t="s">
        <v>56</v>
      </c>
      <c r="N40" s="10" t="s">
        <v>1326</v>
      </c>
      <c r="O40" s="10" t="s">
        <v>1327</v>
      </c>
      <c r="P40" s="10" t="s">
        <v>1359</v>
      </c>
      <c r="Q40" s="13"/>
      <c r="R40" s="14" t="s">
        <v>1360</v>
      </c>
    </row>
    <row r="41" spans="1:18" x14ac:dyDescent="0.25">
      <c r="A41" s="10" t="s">
        <v>1361</v>
      </c>
      <c r="B41" s="10" t="s">
        <v>1362</v>
      </c>
      <c r="C41" s="2" t="s">
        <v>15</v>
      </c>
      <c r="D41" s="2" t="s">
        <v>53</v>
      </c>
      <c r="E41" s="11" t="s">
        <v>54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1171</v>
      </c>
      <c r="O41" s="10" t="s">
        <v>1172</v>
      </c>
      <c r="P41" s="10" t="s">
        <v>1363</v>
      </c>
      <c r="Q41" s="13"/>
      <c r="R41" s="14" t="s">
        <v>1364</v>
      </c>
    </row>
    <row r="42" spans="1:18" x14ac:dyDescent="0.25">
      <c r="A42" s="10" t="s">
        <v>1365</v>
      </c>
      <c r="B42" s="10" t="s">
        <v>1366</v>
      </c>
      <c r="C42" s="2" t="s">
        <v>15</v>
      </c>
      <c r="D42" s="2" t="s">
        <v>53</v>
      </c>
      <c r="E42" s="11" t="s">
        <v>63</v>
      </c>
      <c r="F42" s="12" t="s">
        <v>56</v>
      </c>
      <c r="G42" s="4" t="s">
        <v>55</v>
      </c>
      <c r="H42" s="2" t="s">
        <v>64</v>
      </c>
      <c r="I42" s="5" t="s">
        <v>77</v>
      </c>
      <c r="J42" s="2" t="s">
        <v>77</v>
      </c>
      <c r="K42" s="2" t="s">
        <v>77</v>
      </c>
      <c r="L42" s="2" t="s">
        <v>77</v>
      </c>
      <c r="M42" s="2" t="s">
        <v>56</v>
      </c>
      <c r="N42" s="10" t="s">
        <v>1189</v>
      </c>
      <c r="O42" s="10" t="s">
        <v>1190</v>
      </c>
      <c r="P42" s="10" t="s">
        <v>1367</v>
      </c>
      <c r="Q42" s="13"/>
      <c r="R42" s="14" t="s">
        <v>1368</v>
      </c>
    </row>
    <row r="43" spans="1:18" x14ac:dyDescent="0.25">
      <c r="A43" s="10" t="s">
        <v>1369</v>
      </c>
      <c r="B43" s="10" t="s">
        <v>1370</v>
      </c>
      <c r="C43" s="2" t="s">
        <v>15</v>
      </c>
      <c r="D43" s="2" t="s">
        <v>53</v>
      </c>
      <c r="E43" s="11" t="s">
        <v>196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1315</v>
      </c>
      <c r="O43" s="10" t="s">
        <v>1316</v>
      </c>
      <c r="P43" s="10" t="s">
        <v>1371</v>
      </c>
      <c r="Q43" s="13"/>
      <c r="R43" s="14" t="s">
        <v>1372</v>
      </c>
    </row>
    <row r="44" spans="1:18" x14ac:dyDescent="0.25">
      <c r="A44" s="10" t="s">
        <v>1373</v>
      </c>
      <c r="B44" s="10" t="s">
        <v>1374</v>
      </c>
      <c r="C44" s="2" t="s">
        <v>15</v>
      </c>
      <c r="D44" s="2" t="s">
        <v>53</v>
      </c>
      <c r="E44" s="11" t="s">
        <v>63</v>
      </c>
      <c r="F44" s="12" t="s">
        <v>56</v>
      </c>
      <c r="G44" s="4" t="s">
        <v>55</v>
      </c>
      <c r="H44" s="2" t="s">
        <v>64</v>
      </c>
      <c r="I44" s="5" t="s">
        <v>56</v>
      </c>
      <c r="J44" s="2" t="s">
        <v>55</v>
      </c>
      <c r="K44" s="2" t="s">
        <v>56</v>
      </c>
      <c r="L44" s="2" t="s">
        <v>56</v>
      </c>
      <c r="M44" s="2" t="s">
        <v>56</v>
      </c>
      <c r="N44" s="10" t="s">
        <v>1189</v>
      </c>
      <c r="O44" s="10" t="s">
        <v>1190</v>
      </c>
      <c r="P44" s="10" t="s">
        <v>1375</v>
      </c>
      <c r="Q44" s="13"/>
      <c r="R44" s="14" t="s">
        <v>1376</v>
      </c>
    </row>
    <row r="45" spans="1:18" x14ac:dyDescent="0.25">
      <c r="A45" s="10" t="s">
        <v>1377</v>
      </c>
      <c r="B45" s="10" t="s">
        <v>1378</v>
      </c>
      <c r="C45" s="2" t="s">
        <v>15</v>
      </c>
      <c r="D45" s="2" t="s">
        <v>53</v>
      </c>
      <c r="E45" s="11" t="s">
        <v>63</v>
      </c>
      <c r="F45" s="12" t="s">
        <v>56</v>
      </c>
      <c r="G45" s="4" t="s">
        <v>55</v>
      </c>
      <c r="H45" s="2" t="s">
        <v>64</v>
      </c>
      <c r="I45" s="5" t="s">
        <v>56</v>
      </c>
      <c r="J45" s="2" t="s">
        <v>55</v>
      </c>
      <c r="K45" s="2" t="s">
        <v>56</v>
      </c>
      <c r="L45" s="2" t="s">
        <v>55</v>
      </c>
      <c r="M45" s="2" t="s">
        <v>56</v>
      </c>
      <c r="N45" s="10" t="s">
        <v>1189</v>
      </c>
      <c r="O45" s="10" t="s">
        <v>1190</v>
      </c>
      <c r="P45" s="10" t="s">
        <v>1379</v>
      </c>
      <c r="Q45" s="13" t="s">
        <v>1380</v>
      </c>
      <c r="R45" s="14" t="s">
        <v>1381</v>
      </c>
    </row>
    <row r="46" spans="1:18" x14ac:dyDescent="0.25">
      <c r="A46" s="10" t="s">
        <v>1382</v>
      </c>
      <c r="B46" s="10" t="s">
        <v>1383</v>
      </c>
      <c r="C46" s="2" t="s">
        <v>15</v>
      </c>
      <c r="D46" s="2" t="s">
        <v>53</v>
      </c>
      <c r="E46" s="11" t="s">
        <v>54</v>
      </c>
      <c r="F46" s="12" t="s">
        <v>55</v>
      </c>
      <c r="G46" s="4" t="s">
        <v>56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55</v>
      </c>
      <c r="N46" s="10" t="s">
        <v>1171</v>
      </c>
      <c r="O46" s="10" t="s">
        <v>1172</v>
      </c>
      <c r="P46" s="10" t="s">
        <v>1384</v>
      </c>
      <c r="Q46" s="13" t="s">
        <v>1385</v>
      </c>
      <c r="R46" s="14" t="s">
        <v>1386</v>
      </c>
    </row>
    <row r="47" spans="1:18" x14ac:dyDescent="0.25">
      <c r="A47" s="10" t="s">
        <v>1369</v>
      </c>
      <c r="B47" s="10" t="s">
        <v>1387</v>
      </c>
      <c r="C47" s="2" t="s">
        <v>15</v>
      </c>
      <c r="D47" s="2" t="s">
        <v>53</v>
      </c>
      <c r="E47" s="11" t="s">
        <v>63</v>
      </c>
      <c r="F47" s="12" t="s">
        <v>56</v>
      </c>
      <c r="G47" s="4" t="s">
        <v>55</v>
      </c>
      <c r="H47" s="2" t="s">
        <v>53</v>
      </c>
      <c r="I47" s="5" t="s">
        <v>56</v>
      </c>
      <c r="J47" s="2" t="s">
        <v>55</v>
      </c>
      <c r="K47" s="2" t="s">
        <v>56</v>
      </c>
      <c r="L47" s="2" t="s">
        <v>55</v>
      </c>
      <c r="M47" s="2" t="s">
        <v>56</v>
      </c>
      <c r="N47" s="10" t="s">
        <v>1189</v>
      </c>
      <c r="O47" s="10" t="s">
        <v>1190</v>
      </c>
      <c r="P47" s="10" t="s">
        <v>1388</v>
      </c>
      <c r="Q47" s="13" t="s">
        <v>1389</v>
      </c>
      <c r="R47" s="14" t="s">
        <v>1390</v>
      </c>
    </row>
    <row r="48" spans="1:18" x14ac:dyDescent="0.25">
      <c r="A48" s="10" t="s">
        <v>1382</v>
      </c>
      <c r="B48" s="10" t="s">
        <v>1391</v>
      </c>
      <c r="C48" s="2" t="s">
        <v>15</v>
      </c>
      <c r="D48" s="2" t="s">
        <v>53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1171</v>
      </c>
      <c r="O48" s="10" t="s">
        <v>1172</v>
      </c>
      <c r="P48" s="10" t="s">
        <v>1392</v>
      </c>
      <c r="Q48" s="13" t="s">
        <v>1393</v>
      </c>
      <c r="R48" s="14" t="s">
        <v>1394</v>
      </c>
    </row>
    <row r="49" spans="1:18" x14ac:dyDescent="0.25">
      <c r="A49" s="10" t="s">
        <v>1395</v>
      </c>
      <c r="B49" s="10" t="s">
        <v>1396</v>
      </c>
      <c r="C49" s="2" t="s">
        <v>15</v>
      </c>
      <c r="D49" s="2" t="s">
        <v>53</v>
      </c>
      <c r="E49" s="11" t="s">
        <v>63</v>
      </c>
      <c r="F49" s="2" t="s">
        <v>84</v>
      </c>
      <c r="G49" s="4" t="s">
        <v>161</v>
      </c>
      <c r="H49" s="2" t="s">
        <v>53</v>
      </c>
      <c r="I49" s="5" t="s">
        <v>56</v>
      </c>
      <c r="J49" s="2" t="s">
        <v>55</v>
      </c>
      <c r="K49" s="2" t="s">
        <v>77</v>
      </c>
      <c r="L49" s="2" t="s">
        <v>55</v>
      </c>
      <c r="M49" s="2" t="s">
        <v>77</v>
      </c>
      <c r="N49" s="10" t="s">
        <v>1189</v>
      </c>
      <c r="O49" s="10" t="s">
        <v>1190</v>
      </c>
      <c r="P49" s="10" t="s">
        <v>1397</v>
      </c>
      <c r="Q49" s="13" t="s">
        <v>1398</v>
      </c>
      <c r="R49" s="14" t="s">
        <v>1399</v>
      </c>
    </row>
    <row r="50" spans="1:18" x14ac:dyDescent="0.25">
      <c r="A50" s="10" t="s">
        <v>318</v>
      </c>
      <c r="B50" s="10" t="s">
        <v>1400</v>
      </c>
      <c r="C50" s="2" t="s">
        <v>15</v>
      </c>
      <c r="D50" s="2" t="s">
        <v>53</v>
      </c>
      <c r="E50" s="11" t="s">
        <v>54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1171</v>
      </c>
      <c r="O50" s="10" t="s">
        <v>1172</v>
      </c>
      <c r="P50" s="10" t="s">
        <v>1401</v>
      </c>
      <c r="Q50" s="13" t="s">
        <v>1402</v>
      </c>
      <c r="R50" s="14" t="s">
        <v>1403</v>
      </c>
    </row>
    <row r="51" spans="1:18" x14ac:dyDescent="0.25">
      <c r="A51" s="10" t="s">
        <v>1280</v>
      </c>
      <c r="B51" s="10" t="s">
        <v>1404</v>
      </c>
      <c r="C51" s="2" t="s">
        <v>15</v>
      </c>
      <c r="D51" s="2" t="s">
        <v>53</v>
      </c>
      <c r="E51" s="11" t="s">
        <v>63</v>
      </c>
      <c r="F51" s="12" t="s">
        <v>56</v>
      </c>
      <c r="G51" s="4" t="s">
        <v>55</v>
      </c>
      <c r="H51" s="2" t="s">
        <v>64</v>
      </c>
      <c r="I51" s="5" t="s">
        <v>56</v>
      </c>
      <c r="J51" s="2" t="s">
        <v>55</v>
      </c>
      <c r="K51" s="2" t="s">
        <v>56</v>
      </c>
      <c r="L51" s="2" t="s">
        <v>56</v>
      </c>
      <c r="M51" s="2" t="s">
        <v>56</v>
      </c>
      <c r="N51" s="10" t="s">
        <v>1189</v>
      </c>
      <c r="O51" s="10" t="s">
        <v>1190</v>
      </c>
      <c r="P51" s="10" t="s">
        <v>1405</v>
      </c>
      <c r="Q51" s="13" t="s">
        <v>1406</v>
      </c>
      <c r="R51" s="14" t="s">
        <v>1407</v>
      </c>
    </row>
    <row r="52" spans="1:18" x14ac:dyDescent="0.25">
      <c r="A52" s="10" t="s">
        <v>1408</v>
      </c>
      <c r="B52" s="10" t="s">
        <v>1409</v>
      </c>
      <c r="C52" s="2" t="s">
        <v>15</v>
      </c>
      <c r="D52" s="2" t="s">
        <v>53</v>
      </c>
      <c r="E52" s="11" t="s">
        <v>54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1171</v>
      </c>
      <c r="O52" s="10" t="s">
        <v>1172</v>
      </c>
      <c r="P52" s="10" t="s">
        <v>1410</v>
      </c>
      <c r="Q52" s="13"/>
      <c r="R52" s="14" t="s">
        <v>1411</v>
      </c>
    </row>
    <row r="53" spans="1:18" x14ac:dyDescent="0.25">
      <c r="A53" s="10" t="s">
        <v>81</v>
      </c>
      <c r="B53" s="10" t="s">
        <v>1412</v>
      </c>
      <c r="C53" s="2" t="s">
        <v>15</v>
      </c>
      <c r="D53" s="2" t="s">
        <v>53</v>
      </c>
      <c r="E53" s="11" t="s">
        <v>125</v>
      </c>
      <c r="F53" s="12" t="s">
        <v>56</v>
      </c>
      <c r="G53" s="4" t="s">
        <v>55</v>
      </c>
      <c r="H53" s="2" t="s">
        <v>64</v>
      </c>
      <c r="I53" s="5" t="s">
        <v>55</v>
      </c>
      <c r="J53" s="2" t="s">
        <v>55</v>
      </c>
      <c r="K53" s="2" t="s">
        <v>56</v>
      </c>
      <c r="L53" s="2" t="s">
        <v>56</v>
      </c>
      <c r="M53" s="2" t="s">
        <v>56</v>
      </c>
      <c r="N53" s="10" t="s">
        <v>1196</v>
      </c>
      <c r="O53" s="10" t="s">
        <v>1197</v>
      </c>
      <c r="P53" s="10" t="s">
        <v>1413</v>
      </c>
      <c r="Q53" s="13" t="s">
        <v>1414</v>
      </c>
      <c r="R53" s="14" t="s">
        <v>1415</v>
      </c>
    </row>
    <row r="54" spans="1:18" x14ac:dyDescent="0.25">
      <c r="A54" s="10" t="s">
        <v>1416</v>
      </c>
      <c r="B54" s="10" t="s">
        <v>1417</v>
      </c>
      <c r="C54" s="2" t="s">
        <v>15</v>
      </c>
      <c r="D54" s="2" t="s">
        <v>53</v>
      </c>
      <c r="E54" s="11" t="s">
        <v>454</v>
      </c>
      <c r="F54" s="2" t="s">
        <v>56</v>
      </c>
      <c r="G54" s="4" t="s">
        <v>55</v>
      </c>
      <c r="H54" s="2" t="s">
        <v>64</v>
      </c>
      <c r="I54" s="5" t="s">
        <v>55</v>
      </c>
      <c r="J54" s="2" t="s">
        <v>55</v>
      </c>
      <c r="K54" s="2" t="s">
        <v>56</v>
      </c>
      <c r="L54" s="2" t="s">
        <v>56</v>
      </c>
      <c r="M54" s="2" t="s">
        <v>56</v>
      </c>
      <c r="N54" s="10" t="s">
        <v>1237</v>
      </c>
      <c r="O54" s="10" t="s">
        <v>1237</v>
      </c>
      <c r="P54" s="10" t="s">
        <v>1418</v>
      </c>
      <c r="Q54" s="13"/>
      <c r="R54" s="14" t="s">
        <v>1419</v>
      </c>
    </row>
    <row r="55" spans="1:18" x14ac:dyDescent="0.25">
      <c r="A55" s="10" t="s">
        <v>1369</v>
      </c>
      <c r="B55" s="10" t="s">
        <v>1420</v>
      </c>
      <c r="C55" s="2" t="s">
        <v>15</v>
      </c>
      <c r="D55" s="2" t="s">
        <v>53</v>
      </c>
      <c r="E55" s="11" t="s">
        <v>196</v>
      </c>
      <c r="F55" s="12" t="s">
        <v>56</v>
      </c>
      <c r="G55" s="4" t="s">
        <v>55</v>
      </c>
      <c r="H55" s="2" t="s">
        <v>64</v>
      </c>
      <c r="I55" s="5" t="s">
        <v>55</v>
      </c>
      <c r="J55" s="2" t="s">
        <v>56</v>
      </c>
      <c r="K55" s="2" t="s">
        <v>84</v>
      </c>
      <c r="L55" s="2" t="s">
        <v>56</v>
      </c>
      <c r="M55" s="2" t="s">
        <v>56</v>
      </c>
      <c r="N55" s="10" t="s">
        <v>1315</v>
      </c>
      <c r="O55" s="10" t="s">
        <v>1316</v>
      </c>
      <c r="P55" s="10" t="s">
        <v>1421</v>
      </c>
      <c r="Q55" s="13"/>
      <c r="R55" s="14" t="s">
        <v>1422</v>
      </c>
    </row>
    <row r="56" spans="1:18" x14ac:dyDescent="0.25">
      <c r="A56" s="10" t="s">
        <v>150</v>
      </c>
      <c r="B56" s="10" t="s">
        <v>1423</v>
      </c>
      <c r="C56" s="2" t="s">
        <v>15</v>
      </c>
      <c r="D56" s="2" t="s">
        <v>53</v>
      </c>
      <c r="E56" s="11" t="s">
        <v>54</v>
      </c>
      <c r="F56" s="12" t="s">
        <v>335</v>
      </c>
      <c r="G56" s="4" t="s">
        <v>55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1171</v>
      </c>
      <c r="O56" s="10" t="s">
        <v>1172</v>
      </c>
      <c r="P56" s="10" t="s">
        <v>1424</v>
      </c>
      <c r="Q56" s="13" t="s">
        <v>1425</v>
      </c>
      <c r="R56" s="14" t="s">
        <v>1426</v>
      </c>
    </row>
    <row r="57" spans="1:18" x14ac:dyDescent="0.25">
      <c r="A57" s="10" t="s">
        <v>1427</v>
      </c>
      <c r="B57" s="10" t="s">
        <v>1428</v>
      </c>
      <c r="C57" s="2" t="s">
        <v>15</v>
      </c>
      <c r="D57" s="2" t="s">
        <v>53</v>
      </c>
      <c r="E57" s="11" t="s">
        <v>54</v>
      </c>
      <c r="F57" s="12" t="s">
        <v>55</v>
      </c>
      <c r="G57" s="4" t="s">
        <v>56</v>
      </c>
      <c r="H57" s="2" t="s">
        <v>53</v>
      </c>
      <c r="I57" s="5" t="s">
        <v>56</v>
      </c>
      <c r="J57" s="2" t="s">
        <v>56</v>
      </c>
      <c r="K57" s="2" t="s">
        <v>55</v>
      </c>
      <c r="L57" s="2" t="s">
        <v>55</v>
      </c>
      <c r="M57" s="2" t="s">
        <v>55</v>
      </c>
      <c r="N57" s="10" t="s">
        <v>1171</v>
      </c>
      <c r="O57" s="10" t="s">
        <v>1172</v>
      </c>
      <c r="P57" s="10" t="s">
        <v>1429</v>
      </c>
      <c r="Q57" s="13" t="s">
        <v>1430</v>
      </c>
      <c r="R57" s="14" t="s">
        <v>1431</v>
      </c>
    </row>
    <row r="58" spans="1:18" x14ac:dyDescent="0.25">
      <c r="A58" s="10" t="s">
        <v>1432</v>
      </c>
      <c r="B58" s="10" t="s">
        <v>1433</v>
      </c>
      <c r="C58" s="2" t="s">
        <v>15</v>
      </c>
      <c r="D58" s="2" t="s">
        <v>53</v>
      </c>
      <c r="E58" s="11" t="s">
        <v>107</v>
      </c>
      <c r="F58" s="12" t="s">
        <v>56</v>
      </c>
      <c r="G58" s="4" t="s">
        <v>55</v>
      </c>
      <c r="H58" s="2" t="s">
        <v>53</v>
      </c>
      <c r="I58" s="5" t="s">
        <v>56</v>
      </c>
      <c r="J58" s="2" t="s">
        <v>55</v>
      </c>
      <c r="K58" s="2" t="s">
        <v>56</v>
      </c>
      <c r="L58" s="2" t="s">
        <v>56</v>
      </c>
      <c r="M58" s="2" t="s">
        <v>56</v>
      </c>
      <c r="N58" s="10" t="s">
        <v>1326</v>
      </c>
      <c r="O58" s="10" t="s">
        <v>1327</v>
      </c>
      <c r="P58" s="10" t="s">
        <v>1434</v>
      </c>
      <c r="Q58" s="13" t="s">
        <v>1435</v>
      </c>
      <c r="R58" s="14" t="s">
        <v>1436</v>
      </c>
    </row>
    <row r="59" spans="1:18" x14ac:dyDescent="0.25">
      <c r="A59" s="10" t="s">
        <v>1437</v>
      </c>
      <c r="B59" s="10" t="s">
        <v>1438</v>
      </c>
      <c r="C59" s="2" t="s">
        <v>15</v>
      </c>
      <c r="D59" s="2" t="s">
        <v>53</v>
      </c>
      <c r="E59" s="11" t="s">
        <v>63</v>
      </c>
      <c r="F59" s="12" t="s">
        <v>56</v>
      </c>
      <c r="G59" s="4" t="s">
        <v>55</v>
      </c>
      <c r="H59" s="2" t="s">
        <v>64</v>
      </c>
      <c r="I59" s="5" t="s">
        <v>56</v>
      </c>
      <c r="J59" s="2" t="s">
        <v>55</v>
      </c>
      <c r="K59" s="2" t="s">
        <v>56</v>
      </c>
      <c r="L59" s="2" t="s">
        <v>55</v>
      </c>
      <c r="M59" s="2" t="s">
        <v>56</v>
      </c>
      <c r="N59" s="10" t="s">
        <v>1189</v>
      </c>
      <c r="O59" s="10" t="s">
        <v>1190</v>
      </c>
      <c r="P59" s="10" t="s">
        <v>1439</v>
      </c>
      <c r="Q59" s="13"/>
      <c r="R59" s="14" t="s">
        <v>1440</v>
      </c>
    </row>
    <row r="60" spans="1:18" x14ac:dyDescent="0.25">
      <c r="A60" s="10" t="s">
        <v>1441</v>
      </c>
      <c r="B60" s="10" t="s">
        <v>1442</v>
      </c>
      <c r="C60" s="2" t="s">
        <v>15</v>
      </c>
      <c r="D60" s="2" t="s">
        <v>53</v>
      </c>
      <c r="E60" s="11" t="s">
        <v>530</v>
      </c>
      <c r="F60" s="2" t="s">
        <v>56</v>
      </c>
      <c r="G60" s="4" t="s">
        <v>55</v>
      </c>
      <c r="H60" s="2" t="s">
        <v>64</v>
      </c>
      <c r="I60" s="5" t="s">
        <v>55</v>
      </c>
      <c r="J60" s="2" t="s">
        <v>84</v>
      </c>
      <c r="K60" s="2" t="s">
        <v>56</v>
      </c>
      <c r="L60" s="2" t="s">
        <v>56</v>
      </c>
      <c r="M60" s="2" t="s">
        <v>56</v>
      </c>
      <c r="N60" s="10" t="s">
        <v>1443</v>
      </c>
      <c r="O60" s="10" t="s">
        <v>1444</v>
      </c>
      <c r="P60" s="10" t="s">
        <v>1445</v>
      </c>
      <c r="Q60" s="13" t="s">
        <v>1446</v>
      </c>
      <c r="R60" s="14" t="s">
        <v>1447</v>
      </c>
    </row>
    <row r="61" spans="1:18" x14ac:dyDescent="0.25">
      <c r="A61" s="10" t="s">
        <v>490</v>
      </c>
      <c r="B61" s="10" t="s">
        <v>1448</v>
      </c>
      <c r="C61" s="2" t="s">
        <v>15</v>
      </c>
      <c r="D61" s="2" t="s">
        <v>53</v>
      </c>
      <c r="E61" s="11" t="s">
        <v>454</v>
      </c>
      <c r="F61" s="2" t="s">
        <v>56</v>
      </c>
      <c r="G61" s="4" t="s">
        <v>55</v>
      </c>
      <c r="H61" s="2" t="s">
        <v>64</v>
      </c>
      <c r="I61" s="5" t="s">
        <v>55</v>
      </c>
      <c r="J61" s="2" t="s">
        <v>55</v>
      </c>
      <c r="K61" s="2" t="s">
        <v>56</v>
      </c>
      <c r="L61" s="2" t="s">
        <v>56</v>
      </c>
      <c r="M61" s="2" t="s">
        <v>56</v>
      </c>
      <c r="N61" s="10" t="s">
        <v>1237</v>
      </c>
      <c r="O61" s="10" t="s">
        <v>1237</v>
      </c>
      <c r="P61" s="10" t="s">
        <v>1449</v>
      </c>
      <c r="Q61" s="13" t="s">
        <v>1450</v>
      </c>
      <c r="R61" s="14" t="s">
        <v>1451</v>
      </c>
    </row>
    <row r="62" spans="1:18" x14ac:dyDescent="0.25">
      <c r="A62" s="10" t="s">
        <v>1452</v>
      </c>
      <c r="B62" s="10" t="s">
        <v>1453</v>
      </c>
      <c r="C62" s="2" t="s">
        <v>15</v>
      </c>
      <c r="D62" s="2" t="s">
        <v>53</v>
      </c>
      <c r="E62" s="11" t="s">
        <v>107</v>
      </c>
      <c r="F62" s="12" t="s">
        <v>56</v>
      </c>
      <c r="G62" s="4" t="s">
        <v>55</v>
      </c>
      <c r="H62" s="2" t="s">
        <v>64</v>
      </c>
      <c r="I62" s="5" t="s">
        <v>56</v>
      </c>
      <c r="J62" s="2" t="s">
        <v>55</v>
      </c>
      <c r="K62" s="2" t="s">
        <v>56</v>
      </c>
      <c r="L62" s="2" t="s">
        <v>55</v>
      </c>
      <c r="M62" s="2" t="s">
        <v>56</v>
      </c>
      <c r="N62" s="10" t="s">
        <v>1282</v>
      </c>
      <c r="O62" s="10" t="s">
        <v>1283</v>
      </c>
      <c r="P62" s="10" t="s">
        <v>1454</v>
      </c>
      <c r="Q62" s="13" t="s">
        <v>1455</v>
      </c>
      <c r="R62" s="14" t="s">
        <v>1456</v>
      </c>
    </row>
    <row r="63" spans="1:18" x14ac:dyDescent="0.25">
      <c r="A63" s="10" t="s">
        <v>1408</v>
      </c>
      <c r="B63" s="10" t="s">
        <v>1457</v>
      </c>
      <c r="C63" s="2" t="s">
        <v>15</v>
      </c>
      <c r="D63" s="2" t="s">
        <v>53</v>
      </c>
      <c r="E63" s="11" t="s">
        <v>63</v>
      </c>
      <c r="F63" s="12" t="s">
        <v>56</v>
      </c>
      <c r="G63" s="4" t="s">
        <v>55</v>
      </c>
      <c r="H63" s="2" t="s">
        <v>64</v>
      </c>
      <c r="I63" s="5" t="s">
        <v>56</v>
      </c>
      <c r="J63" s="2" t="s">
        <v>55</v>
      </c>
      <c r="K63" s="2" t="s">
        <v>56</v>
      </c>
      <c r="L63" s="2" t="s">
        <v>55</v>
      </c>
      <c r="M63" s="2" t="s">
        <v>56</v>
      </c>
      <c r="N63" s="10" t="s">
        <v>1189</v>
      </c>
      <c r="O63" s="10" t="s">
        <v>1190</v>
      </c>
      <c r="P63" s="10" t="s">
        <v>1458</v>
      </c>
      <c r="Q63" s="13"/>
      <c r="R63" s="14" t="s">
        <v>1459</v>
      </c>
    </row>
    <row r="64" spans="1:18" x14ac:dyDescent="0.25">
      <c r="A64" s="10" t="s">
        <v>105</v>
      </c>
      <c r="B64" s="10" t="s">
        <v>1460</v>
      </c>
      <c r="C64" s="2" t="s">
        <v>15</v>
      </c>
      <c r="D64" s="2" t="s">
        <v>53</v>
      </c>
      <c r="E64" s="11" t="s">
        <v>54</v>
      </c>
      <c r="F64" s="12" t="s">
        <v>55</v>
      </c>
      <c r="G64" s="4" t="s">
        <v>56</v>
      </c>
      <c r="H64" s="2" t="s">
        <v>53</v>
      </c>
      <c r="I64" s="5" t="s">
        <v>56</v>
      </c>
      <c r="J64" s="2" t="s">
        <v>56</v>
      </c>
      <c r="K64" s="2" t="s">
        <v>55</v>
      </c>
      <c r="L64" s="2" t="s">
        <v>55</v>
      </c>
      <c r="M64" s="2" t="s">
        <v>55</v>
      </c>
      <c r="N64" s="10" t="s">
        <v>1217</v>
      </c>
      <c r="O64" s="10" t="s">
        <v>1218</v>
      </c>
      <c r="P64" s="10" t="s">
        <v>1461</v>
      </c>
      <c r="Q64" s="13" t="s">
        <v>1462</v>
      </c>
      <c r="R64" s="14" t="s">
        <v>1463</v>
      </c>
    </row>
    <row r="65" spans="1:18" x14ac:dyDescent="0.25">
      <c r="A65" s="10" t="s">
        <v>166</v>
      </c>
      <c r="B65" s="10" t="s">
        <v>1464</v>
      </c>
      <c r="C65" s="2" t="s">
        <v>15</v>
      </c>
      <c r="D65" s="2" t="s">
        <v>53</v>
      </c>
      <c r="E65" s="11" t="s">
        <v>63</v>
      </c>
      <c r="F65" s="12" t="s">
        <v>56</v>
      </c>
      <c r="G65" s="4" t="s">
        <v>55</v>
      </c>
      <c r="H65" s="2" t="s">
        <v>64</v>
      </c>
      <c r="I65" s="5" t="s">
        <v>56</v>
      </c>
      <c r="J65" s="2" t="s">
        <v>55</v>
      </c>
      <c r="K65" s="2" t="s">
        <v>56</v>
      </c>
      <c r="L65" s="2" t="s">
        <v>56</v>
      </c>
      <c r="M65" s="2" t="s">
        <v>56</v>
      </c>
      <c r="N65" s="10" t="s">
        <v>1189</v>
      </c>
      <c r="O65" s="10" t="s">
        <v>1190</v>
      </c>
      <c r="P65" s="10" t="s">
        <v>1465</v>
      </c>
      <c r="Q65" s="13"/>
      <c r="R65" s="14" t="s">
        <v>1466</v>
      </c>
    </row>
    <row r="66" spans="1:18" x14ac:dyDescent="0.25">
      <c r="A66" s="10" t="s">
        <v>1246</v>
      </c>
      <c r="B66" s="10" t="s">
        <v>1467</v>
      </c>
      <c r="C66" s="2" t="s">
        <v>15</v>
      </c>
      <c r="D66" s="2" t="s">
        <v>53</v>
      </c>
      <c r="E66" s="11" t="s">
        <v>54</v>
      </c>
      <c r="F66" s="12" t="s">
        <v>55</v>
      </c>
      <c r="G66" s="4" t="s">
        <v>56</v>
      </c>
      <c r="H66" s="2" t="s">
        <v>53</v>
      </c>
      <c r="I66" s="5" t="s">
        <v>56</v>
      </c>
      <c r="J66" s="2" t="s">
        <v>56</v>
      </c>
      <c r="K66" s="2" t="s">
        <v>55</v>
      </c>
      <c r="L66" s="2" t="s">
        <v>55</v>
      </c>
      <c r="M66" s="2" t="s">
        <v>55</v>
      </c>
      <c r="N66" s="10" t="s">
        <v>1171</v>
      </c>
      <c r="O66" s="10" t="s">
        <v>1172</v>
      </c>
      <c r="P66" s="10" t="s">
        <v>1468</v>
      </c>
      <c r="Q66" s="13" t="s">
        <v>1469</v>
      </c>
      <c r="R66" s="14" t="s">
        <v>1470</v>
      </c>
    </row>
    <row r="67" spans="1:18" x14ac:dyDescent="0.25">
      <c r="A67" s="10" t="s">
        <v>1471</v>
      </c>
      <c r="B67" s="10" t="s">
        <v>1472</v>
      </c>
      <c r="C67" s="2" t="s">
        <v>15</v>
      </c>
      <c r="D67" s="2" t="s">
        <v>53</v>
      </c>
      <c r="E67" s="11" t="s">
        <v>83</v>
      </c>
      <c r="F67" s="12" t="s">
        <v>56</v>
      </c>
      <c r="G67" s="4" t="s">
        <v>55</v>
      </c>
      <c r="H67" s="2" t="s">
        <v>53</v>
      </c>
      <c r="I67" s="5" t="s">
        <v>55</v>
      </c>
      <c r="J67" s="2" t="s">
        <v>84</v>
      </c>
      <c r="K67" s="2" t="s">
        <v>56</v>
      </c>
      <c r="L67" s="2" t="s">
        <v>56</v>
      </c>
      <c r="M67" s="2" t="s">
        <v>56</v>
      </c>
      <c r="N67" s="10" t="s">
        <v>1473</v>
      </c>
      <c r="O67" s="10" t="s">
        <v>1474</v>
      </c>
      <c r="P67" s="10" t="s">
        <v>1475</v>
      </c>
      <c r="Q67" s="13" t="s">
        <v>1476</v>
      </c>
      <c r="R67" s="14" t="s">
        <v>1477</v>
      </c>
    </row>
    <row r="68" spans="1:18" x14ac:dyDescent="0.25">
      <c r="A68" s="10" t="s">
        <v>1478</v>
      </c>
      <c r="B68" s="10" t="s">
        <v>1479</v>
      </c>
      <c r="C68" s="2" t="s">
        <v>15</v>
      </c>
      <c r="D68" s="2" t="s">
        <v>53</v>
      </c>
      <c r="E68" s="11" t="s">
        <v>63</v>
      </c>
      <c r="F68" s="12" t="s">
        <v>335</v>
      </c>
      <c r="G68" s="4" t="s">
        <v>55</v>
      </c>
      <c r="H68" s="2" t="s">
        <v>53</v>
      </c>
      <c r="I68" s="5" t="s">
        <v>56</v>
      </c>
      <c r="J68" s="2" t="s">
        <v>55</v>
      </c>
      <c r="K68" s="2" t="s">
        <v>56</v>
      </c>
      <c r="L68" s="2" t="s">
        <v>55</v>
      </c>
      <c r="M68" s="2" t="s">
        <v>56</v>
      </c>
      <c r="N68" s="10" t="s">
        <v>1189</v>
      </c>
      <c r="O68" s="10" t="s">
        <v>1190</v>
      </c>
      <c r="P68" s="10" t="s">
        <v>1480</v>
      </c>
      <c r="Q68" s="13" t="s">
        <v>1481</v>
      </c>
      <c r="R68" s="14" t="s">
        <v>1482</v>
      </c>
    </row>
    <row r="69" spans="1:18" x14ac:dyDescent="0.25">
      <c r="A69" s="10" t="s">
        <v>1483</v>
      </c>
      <c r="B69" s="10" t="s">
        <v>1484</v>
      </c>
      <c r="C69" s="2" t="s">
        <v>15</v>
      </c>
      <c r="D69" s="2" t="s">
        <v>53</v>
      </c>
      <c r="E69" s="11" t="s">
        <v>54</v>
      </c>
      <c r="F69" s="12" t="s">
        <v>55</v>
      </c>
      <c r="G69" s="4" t="s">
        <v>56</v>
      </c>
      <c r="H69" s="2" t="s">
        <v>53</v>
      </c>
      <c r="I69" s="5" t="s">
        <v>56</v>
      </c>
      <c r="J69" s="2" t="s">
        <v>56</v>
      </c>
      <c r="K69" s="2" t="s">
        <v>55</v>
      </c>
      <c r="L69" s="2" t="s">
        <v>55</v>
      </c>
      <c r="M69" s="2" t="s">
        <v>55</v>
      </c>
      <c r="N69" s="10" t="s">
        <v>1171</v>
      </c>
      <c r="O69" s="10" t="s">
        <v>1172</v>
      </c>
      <c r="P69" s="10" t="s">
        <v>1485</v>
      </c>
      <c r="Q69" s="13" t="s">
        <v>1486</v>
      </c>
      <c r="R69" s="14" t="s">
        <v>1487</v>
      </c>
    </row>
    <row r="70" spans="1:18" x14ac:dyDescent="0.25">
      <c r="A70" s="10" t="s">
        <v>1488</v>
      </c>
      <c r="B70" s="10" t="s">
        <v>1489</v>
      </c>
      <c r="C70" s="2" t="s">
        <v>15</v>
      </c>
      <c r="D70" s="2" t="s">
        <v>53</v>
      </c>
      <c r="E70" s="11" t="s">
        <v>54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55</v>
      </c>
      <c r="N70" s="10" t="s">
        <v>1171</v>
      </c>
      <c r="O70" s="10" t="s">
        <v>1172</v>
      </c>
      <c r="P70" s="10" t="s">
        <v>1490</v>
      </c>
      <c r="Q70" s="13" t="s">
        <v>1491</v>
      </c>
      <c r="R70" s="14" t="s">
        <v>1492</v>
      </c>
    </row>
    <row r="71" spans="1:18" x14ac:dyDescent="0.25">
      <c r="A71" s="10" t="s">
        <v>1493</v>
      </c>
      <c r="B71" s="10" t="s">
        <v>1494</v>
      </c>
      <c r="C71" s="2" t="s">
        <v>15</v>
      </c>
      <c r="D71" s="2" t="s">
        <v>53</v>
      </c>
      <c r="E71" s="11" t="s">
        <v>125</v>
      </c>
      <c r="F71" s="12" t="s">
        <v>56</v>
      </c>
      <c r="G71" s="4" t="s">
        <v>55</v>
      </c>
      <c r="H71" s="2" t="s">
        <v>64</v>
      </c>
      <c r="I71" s="5" t="s">
        <v>55</v>
      </c>
      <c r="J71" s="2" t="s">
        <v>55</v>
      </c>
      <c r="K71" s="2" t="s">
        <v>56</v>
      </c>
      <c r="L71" s="2" t="s">
        <v>56</v>
      </c>
      <c r="M71" s="2" t="s">
        <v>56</v>
      </c>
      <c r="N71" s="10" t="s">
        <v>1495</v>
      </c>
      <c r="O71" s="10" t="s">
        <v>1496</v>
      </c>
      <c r="P71" s="10" t="s">
        <v>1497</v>
      </c>
      <c r="Q71" s="13" t="s">
        <v>1498</v>
      </c>
      <c r="R71" s="14" t="s">
        <v>1499</v>
      </c>
    </row>
    <row r="72" spans="1:18" x14ac:dyDescent="0.25">
      <c r="A72" s="10" t="s">
        <v>1500</v>
      </c>
      <c r="B72" s="10" t="s">
        <v>1501</v>
      </c>
      <c r="C72" s="2" t="s">
        <v>15</v>
      </c>
      <c r="D72" s="2" t="s">
        <v>53</v>
      </c>
      <c r="E72" s="11" t="s">
        <v>125</v>
      </c>
      <c r="F72" s="12" t="s">
        <v>56</v>
      </c>
      <c r="G72" s="4" t="s">
        <v>55</v>
      </c>
      <c r="H72" s="2" t="s">
        <v>64</v>
      </c>
      <c r="I72" s="5" t="s">
        <v>55</v>
      </c>
      <c r="J72" s="2" t="s">
        <v>55</v>
      </c>
      <c r="K72" s="2" t="s">
        <v>56</v>
      </c>
      <c r="L72" s="2" t="s">
        <v>56</v>
      </c>
      <c r="M72" s="2" t="s">
        <v>56</v>
      </c>
      <c r="N72" s="10" t="s">
        <v>1196</v>
      </c>
      <c r="O72" s="10" t="s">
        <v>1197</v>
      </c>
      <c r="P72" s="10" t="s">
        <v>1502</v>
      </c>
      <c r="Q72" s="13" t="s">
        <v>1503</v>
      </c>
      <c r="R72" s="14" t="s">
        <v>1504</v>
      </c>
    </row>
    <row r="73" spans="1:18" x14ac:dyDescent="0.25">
      <c r="A73" s="10" t="s">
        <v>1452</v>
      </c>
      <c r="B73" s="10" t="s">
        <v>1505</v>
      </c>
      <c r="C73" s="2" t="s">
        <v>15</v>
      </c>
      <c r="D73" s="2" t="s">
        <v>53</v>
      </c>
      <c r="E73" s="11" t="s">
        <v>63</v>
      </c>
      <c r="F73" s="12" t="s">
        <v>56</v>
      </c>
      <c r="G73" s="4" t="s">
        <v>55</v>
      </c>
      <c r="H73" s="2" t="s">
        <v>53</v>
      </c>
      <c r="I73" s="5" t="s">
        <v>56</v>
      </c>
      <c r="J73" s="2" t="s">
        <v>55</v>
      </c>
      <c r="K73" s="2" t="s">
        <v>56</v>
      </c>
      <c r="L73" s="2" t="s">
        <v>77</v>
      </c>
      <c r="M73" s="2" t="s">
        <v>56</v>
      </c>
      <c r="N73" s="10" t="s">
        <v>1189</v>
      </c>
      <c r="O73" s="10" t="s">
        <v>1190</v>
      </c>
      <c r="P73" s="10" t="s">
        <v>1506</v>
      </c>
      <c r="Q73" s="13" t="s">
        <v>1507</v>
      </c>
      <c r="R73" s="14" t="s">
        <v>1508</v>
      </c>
    </row>
    <row r="74" spans="1:18" x14ac:dyDescent="0.25">
      <c r="A74" s="10" t="s">
        <v>1036</v>
      </c>
      <c r="B74" s="10" t="s">
        <v>1509</v>
      </c>
      <c r="C74" s="2" t="s">
        <v>15</v>
      </c>
      <c r="D74" s="2" t="s">
        <v>53</v>
      </c>
      <c r="E74" s="11" t="s">
        <v>454</v>
      </c>
      <c r="F74" s="2" t="s">
        <v>56</v>
      </c>
      <c r="G74" s="4" t="s">
        <v>55</v>
      </c>
      <c r="H74" s="2" t="s">
        <v>64</v>
      </c>
      <c r="I74" s="5" t="s">
        <v>55</v>
      </c>
      <c r="J74" s="2" t="s">
        <v>55</v>
      </c>
      <c r="K74" s="2" t="s">
        <v>56</v>
      </c>
      <c r="L74" s="2" t="s">
        <v>56</v>
      </c>
      <c r="M74" s="2" t="s">
        <v>56</v>
      </c>
      <c r="N74" s="10" t="s">
        <v>1237</v>
      </c>
      <c r="O74" s="10" t="s">
        <v>1237</v>
      </c>
      <c r="P74" s="10" t="s">
        <v>1510</v>
      </c>
      <c r="Q74" s="13" t="s">
        <v>1511</v>
      </c>
      <c r="R74" s="14" t="s">
        <v>1512</v>
      </c>
    </row>
    <row r="75" spans="1:18" x14ac:dyDescent="0.25">
      <c r="A75" s="10" t="s">
        <v>1513</v>
      </c>
      <c r="B75" s="10" t="s">
        <v>1514</v>
      </c>
      <c r="C75" s="2" t="s">
        <v>15</v>
      </c>
      <c r="D75" s="2" t="s">
        <v>53</v>
      </c>
      <c r="E75" s="11" t="s">
        <v>454</v>
      </c>
      <c r="F75" s="2" t="s">
        <v>56</v>
      </c>
      <c r="G75" s="4" t="s">
        <v>55</v>
      </c>
      <c r="H75" s="2" t="s">
        <v>64</v>
      </c>
      <c r="I75" s="5" t="s">
        <v>55</v>
      </c>
      <c r="J75" s="2" t="s">
        <v>55</v>
      </c>
      <c r="K75" s="2" t="s">
        <v>56</v>
      </c>
      <c r="L75" s="2" t="s">
        <v>56</v>
      </c>
      <c r="M75" s="2" t="s">
        <v>56</v>
      </c>
      <c r="N75" s="10" t="s">
        <v>1237</v>
      </c>
      <c r="O75" s="10" t="s">
        <v>1237</v>
      </c>
      <c r="P75" s="10" t="s">
        <v>1515</v>
      </c>
      <c r="Q75" s="13" t="s">
        <v>1516</v>
      </c>
      <c r="R75" s="14" t="s">
        <v>1517</v>
      </c>
    </row>
    <row r="76" spans="1:18" x14ac:dyDescent="0.25">
      <c r="A76" s="10" t="s">
        <v>1287</v>
      </c>
      <c r="B76" s="10" t="s">
        <v>1518</v>
      </c>
      <c r="C76" s="2" t="s">
        <v>15</v>
      </c>
      <c r="D76" s="2" t="s">
        <v>53</v>
      </c>
      <c r="E76" s="11" t="s">
        <v>54</v>
      </c>
      <c r="F76" s="12" t="s">
        <v>55</v>
      </c>
      <c r="G76" s="4" t="s">
        <v>56</v>
      </c>
      <c r="H76" s="2" t="s">
        <v>53</v>
      </c>
      <c r="I76" s="5" t="s">
        <v>56</v>
      </c>
      <c r="J76" s="2" t="s">
        <v>56</v>
      </c>
      <c r="K76" s="2" t="s">
        <v>55</v>
      </c>
      <c r="L76" s="2" t="s">
        <v>55</v>
      </c>
      <c r="M76" s="2" t="s">
        <v>55</v>
      </c>
      <c r="N76" s="10" t="s">
        <v>1171</v>
      </c>
      <c r="O76" s="10" t="s">
        <v>1172</v>
      </c>
      <c r="P76" s="10" t="s">
        <v>1519</v>
      </c>
      <c r="Q76" s="13" t="s">
        <v>1520</v>
      </c>
      <c r="R76" s="14" t="s">
        <v>1521</v>
      </c>
    </row>
    <row r="77" spans="1:18" x14ac:dyDescent="0.25">
      <c r="A77" s="10" t="s">
        <v>1522</v>
      </c>
      <c r="B77" s="10" t="s">
        <v>1523</v>
      </c>
      <c r="C77" s="2" t="s">
        <v>15</v>
      </c>
      <c r="D77" s="2" t="s">
        <v>53</v>
      </c>
      <c r="E77" s="11" t="s">
        <v>63</v>
      </c>
      <c r="F77" s="12" t="s">
        <v>56</v>
      </c>
      <c r="G77" s="4" t="s">
        <v>55</v>
      </c>
      <c r="H77" s="2" t="s">
        <v>64</v>
      </c>
      <c r="I77" s="5" t="s">
        <v>56</v>
      </c>
      <c r="J77" s="2" t="s">
        <v>55</v>
      </c>
      <c r="K77" s="2" t="s">
        <v>56</v>
      </c>
      <c r="L77" s="2" t="s">
        <v>55</v>
      </c>
      <c r="M77" s="2" t="s">
        <v>56</v>
      </c>
      <c r="N77" s="10" t="s">
        <v>1189</v>
      </c>
      <c r="O77" s="10" t="s">
        <v>1190</v>
      </c>
      <c r="P77" s="10" t="s">
        <v>1524</v>
      </c>
      <c r="Q77" s="13"/>
      <c r="R77" s="14" t="s">
        <v>1525</v>
      </c>
    </row>
    <row r="78" spans="1:18" x14ac:dyDescent="0.25">
      <c r="A78" s="10" t="s">
        <v>1526</v>
      </c>
      <c r="B78" s="10" t="s">
        <v>1527</v>
      </c>
      <c r="C78" s="2" t="s">
        <v>15</v>
      </c>
      <c r="D78" s="2" t="s">
        <v>53</v>
      </c>
      <c r="E78" s="11" t="s">
        <v>54</v>
      </c>
      <c r="F78" s="12" t="s">
        <v>55</v>
      </c>
      <c r="G78" s="4" t="s">
        <v>56</v>
      </c>
      <c r="H78" s="2" t="s">
        <v>53</v>
      </c>
      <c r="I78" s="5" t="s">
        <v>56</v>
      </c>
      <c r="J78" s="2" t="s">
        <v>56</v>
      </c>
      <c r="K78" s="2" t="s">
        <v>55</v>
      </c>
      <c r="L78" s="2" t="s">
        <v>55</v>
      </c>
      <c r="M78" s="2" t="s">
        <v>55</v>
      </c>
      <c r="N78" s="10" t="s">
        <v>1171</v>
      </c>
      <c r="O78" s="10" t="s">
        <v>1172</v>
      </c>
      <c r="P78" s="10" t="s">
        <v>1528</v>
      </c>
      <c r="Q78" s="13" t="s">
        <v>1529</v>
      </c>
      <c r="R78" s="14" t="s">
        <v>1530</v>
      </c>
    </row>
    <row r="79" spans="1:18" x14ac:dyDescent="0.25">
      <c r="A79" s="10" t="s">
        <v>318</v>
      </c>
      <c r="B79" s="10" t="s">
        <v>1531</v>
      </c>
      <c r="C79" s="2" t="s">
        <v>15</v>
      </c>
      <c r="D79" s="2" t="s">
        <v>53</v>
      </c>
      <c r="E79" s="11" t="s">
        <v>63</v>
      </c>
      <c r="F79" s="12" t="s">
        <v>56</v>
      </c>
      <c r="G79" s="4" t="s">
        <v>55</v>
      </c>
      <c r="H79" s="2" t="s">
        <v>53</v>
      </c>
      <c r="I79" s="5" t="s">
        <v>56</v>
      </c>
      <c r="J79" s="2" t="s">
        <v>55</v>
      </c>
      <c r="K79" s="2" t="s">
        <v>56</v>
      </c>
      <c r="L79" s="2" t="s">
        <v>55</v>
      </c>
      <c r="M79" s="2" t="s">
        <v>56</v>
      </c>
      <c r="N79" s="10" t="s">
        <v>1189</v>
      </c>
      <c r="O79" s="10" t="s">
        <v>1190</v>
      </c>
      <c r="P79" s="10" t="s">
        <v>1532</v>
      </c>
      <c r="Q79" s="13" t="s">
        <v>1533</v>
      </c>
      <c r="R79" s="14" t="s">
        <v>1534</v>
      </c>
    </row>
    <row r="80" spans="1:18" x14ac:dyDescent="0.25">
      <c r="A80" s="10" t="s">
        <v>1206</v>
      </c>
      <c r="B80" s="10" t="s">
        <v>1535</v>
      </c>
      <c r="C80" s="2" t="s">
        <v>15</v>
      </c>
      <c r="D80" s="2" t="s">
        <v>53</v>
      </c>
      <c r="E80" s="11" t="s">
        <v>63</v>
      </c>
      <c r="F80" s="12" t="s">
        <v>56</v>
      </c>
      <c r="G80" s="4" t="s">
        <v>55</v>
      </c>
      <c r="H80" s="2" t="s">
        <v>64</v>
      </c>
      <c r="I80" s="5" t="s">
        <v>56</v>
      </c>
      <c r="J80" s="2" t="s">
        <v>55</v>
      </c>
      <c r="K80" s="2" t="s">
        <v>56</v>
      </c>
      <c r="L80" s="2" t="s">
        <v>56</v>
      </c>
      <c r="M80" s="2" t="s">
        <v>56</v>
      </c>
      <c r="N80" s="10" t="s">
        <v>1189</v>
      </c>
      <c r="O80" s="10" t="s">
        <v>1190</v>
      </c>
      <c r="P80" s="10" t="s">
        <v>1536</v>
      </c>
      <c r="Q80" s="13" t="s">
        <v>1537</v>
      </c>
      <c r="R80" s="14" t="s">
        <v>1538</v>
      </c>
    </row>
    <row r="81" spans="1:18" x14ac:dyDescent="0.25">
      <c r="A81" s="10" t="s">
        <v>1539</v>
      </c>
      <c r="B81" s="10" t="s">
        <v>1540</v>
      </c>
      <c r="C81" s="2" t="s">
        <v>15</v>
      </c>
      <c r="D81" s="2" t="s">
        <v>53</v>
      </c>
      <c r="E81" s="11" t="s">
        <v>54</v>
      </c>
      <c r="F81" s="12" t="s">
        <v>55</v>
      </c>
      <c r="G81" s="4" t="s">
        <v>56</v>
      </c>
      <c r="H81" s="2" t="s">
        <v>53</v>
      </c>
      <c r="I81" s="5" t="s">
        <v>56</v>
      </c>
      <c r="J81" s="2" t="s">
        <v>56</v>
      </c>
      <c r="K81" s="2" t="s">
        <v>55</v>
      </c>
      <c r="L81" s="2" t="s">
        <v>55</v>
      </c>
      <c r="M81" s="2" t="s">
        <v>55</v>
      </c>
      <c r="N81" s="10" t="s">
        <v>1171</v>
      </c>
      <c r="O81" s="10" t="s">
        <v>1172</v>
      </c>
      <c r="P81" s="10" t="s">
        <v>1541</v>
      </c>
      <c r="Q81" s="13"/>
      <c r="R81" s="14" t="s">
        <v>1542</v>
      </c>
    </row>
    <row r="82" spans="1:18" x14ac:dyDescent="0.25">
      <c r="A82" s="10" t="s">
        <v>1036</v>
      </c>
      <c r="B82" s="10" t="s">
        <v>1543</v>
      </c>
      <c r="C82" s="2" t="s">
        <v>15</v>
      </c>
      <c r="D82" s="2" t="s">
        <v>53</v>
      </c>
      <c r="E82" s="11" t="s">
        <v>633</v>
      </c>
      <c r="F82" s="2" t="s">
        <v>56</v>
      </c>
      <c r="G82" s="4" t="s">
        <v>55</v>
      </c>
      <c r="H82" s="2" t="s">
        <v>64</v>
      </c>
      <c r="I82" s="5" t="s">
        <v>55</v>
      </c>
      <c r="J82" s="2" t="s">
        <v>55</v>
      </c>
      <c r="K82" s="2" t="s">
        <v>56</v>
      </c>
      <c r="L82" s="2" t="s">
        <v>56</v>
      </c>
      <c r="M82" s="2" t="s">
        <v>56</v>
      </c>
      <c r="N82" s="10" t="s">
        <v>1544</v>
      </c>
      <c r="O82" s="10" t="s">
        <v>1544</v>
      </c>
      <c r="P82" s="10" t="s">
        <v>1545</v>
      </c>
      <c r="Q82" s="13" t="s">
        <v>1546</v>
      </c>
      <c r="R82" s="14" t="s">
        <v>1547</v>
      </c>
    </row>
    <row r="83" spans="1:18" x14ac:dyDescent="0.25">
      <c r="A83" s="10" t="s">
        <v>1522</v>
      </c>
      <c r="B83" s="10" t="s">
        <v>1548</v>
      </c>
      <c r="C83" s="2" t="s">
        <v>15</v>
      </c>
      <c r="D83" s="2" t="s">
        <v>53</v>
      </c>
      <c r="E83" s="11" t="s">
        <v>196</v>
      </c>
      <c r="F83" s="12" t="s">
        <v>56</v>
      </c>
      <c r="G83" s="4" t="s">
        <v>55</v>
      </c>
      <c r="H83" s="2" t="s">
        <v>53</v>
      </c>
      <c r="I83" s="5" t="s">
        <v>56</v>
      </c>
      <c r="J83" s="2" t="s">
        <v>56</v>
      </c>
      <c r="K83" s="2" t="s">
        <v>55</v>
      </c>
      <c r="L83" s="2" t="s">
        <v>55</v>
      </c>
      <c r="M83" s="2" t="s">
        <v>55</v>
      </c>
      <c r="N83" s="10" t="s">
        <v>1315</v>
      </c>
      <c r="O83" s="10" t="s">
        <v>1316</v>
      </c>
      <c r="P83" s="10" t="s">
        <v>1549</v>
      </c>
      <c r="Q83" s="13"/>
      <c r="R83" s="14" t="s">
        <v>1550</v>
      </c>
    </row>
    <row r="84" spans="1:18" x14ac:dyDescent="0.25">
      <c r="A84" s="10" t="s">
        <v>1452</v>
      </c>
      <c r="B84" s="10" t="s">
        <v>1551</v>
      </c>
      <c r="C84" s="2" t="s">
        <v>15</v>
      </c>
      <c r="D84" s="2" t="s">
        <v>53</v>
      </c>
      <c r="E84" s="11" t="s">
        <v>196</v>
      </c>
      <c r="F84" s="12" t="s">
        <v>56</v>
      </c>
      <c r="G84" s="4" t="s">
        <v>55</v>
      </c>
      <c r="H84" s="2" t="s">
        <v>64</v>
      </c>
      <c r="I84" s="5" t="s">
        <v>55</v>
      </c>
      <c r="J84" s="2" t="s">
        <v>55</v>
      </c>
      <c r="K84" s="2" t="s">
        <v>56</v>
      </c>
      <c r="L84" s="2" t="s">
        <v>56</v>
      </c>
      <c r="M84" s="2" t="s">
        <v>56</v>
      </c>
      <c r="N84" s="10" t="s">
        <v>1315</v>
      </c>
      <c r="O84" s="10" t="s">
        <v>1316</v>
      </c>
      <c r="P84" s="10" t="s">
        <v>1552</v>
      </c>
      <c r="Q84" s="13"/>
      <c r="R84" s="14" t="s">
        <v>1553</v>
      </c>
    </row>
    <row r="85" spans="1:18" x14ac:dyDescent="0.25">
      <c r="A85" s="10" t="s">
        <v>243</v>
      </c>
      <c r="B85" s="10" t="s">
        <v>1554</v>
      </c>
      <c r="C85" s="2" t="s">
        <v>15</v>
      </c>
      <c r="D85" s="2" t="s">
        <v>53</v>
      </c>
      <c r="E85" s="11" t="s">
        <v>125</v>
      </c>
      <c r="F85" s="12" t="s">
        <v>55</v>
      </c>
      <c r="G85" s="4" t="s">
        <v>56</v>
      </c>
      <c r="H85" s="2" t="s">
        <v>53</v>
      </c>
      <c r="I85" s="5" t="s">
        <v>56</v>
      </c>
      <c r="J85" s="2" t="s">
        <v>56</v>
      </c>
      <c r="K85" s="2" t="s">
        <v>55</v>
      </c>
      <c r="L85" s="2" t="s">
        <v>55</v>
      </c>
      <c r="M85" s="2" t="s">
        <v>55</v>
      </c>
      <c r="N85" s="10" t="s">
        <v>1196</v>
      </c>
      <c r="O85" s="10" t="s">
        <v>1197</v>
      </c>
      <c r="P85" s="10" t="s">
        <v>1555</v>
      </c>
      <c r="Q85" s="13" t="s">
        <v>1556</v>
      </c>
      <c r="R85" s="14" t="s">
        <v>1557</v>
      </c>
    </row>
    <row r="86" spans="1:18" x14ac:dyDescent="0.25">
      <c r="A86" s="10" t="s">
        <v>1416</v>
      </c>
      <c r="B86" s="10" t="s">
        <v>1558</v>
      </c>
      <c r="C86" s="2" t="s">
        <v>15</v>
      </c>
      <c r="D86" s="2" t="s">
        <v>53</v>
      </c>
      <c r="E86" s="11" t="s">
        <v>54</v>
      </c>
      <c r="F86" s="12" t="s">
        <v>55</v>
      </c>
      <c r="G86" s="4" t="s">
        <v>56</v>
      </c>
      <c r="H86" s="2" t="s">
        <v>53</v>
      </c>
      <c r="I86" s="5" t="s">
        <v>56</v>
      </c>
      <c r="J86" s="2" t="s">
        <v>56</v>
      </c>
      <c r="K86" s="2" t="s">
        <v>55</v>
      </c>
      <c r="L86" s="2" t="s">
        <v>55</v>
      </c>
      <c r="M86" s="2" t="s">
        <v>55</v>
      </c>
      <c r="N86" s="10" t="s">
        <v>1171</v>
      </c>
      <c r="O86" s="10" t="s">
        <v>1172</v>
      </c>
      <c r="P86" s="10" t="s">
        <v>1559</v>
      </c>
      <c r="Q86" s="13" t="s">
        <v>1560</v>
      </c>
      <c r="R86" s="14" t="s">
        <v>1561</v>
      </c>
    </row>
    <row r="87" spans="1:18" x14ac:dyDescent="0.25">
      <c r="A87" s="10" t="s">
        <v>1187</v>
      </c>
      <c r="B87" s="10" t="s">
        <v>1562</v>
      </c>
      <c r="C87" s="2" t="s">
        <v>15</v>
      </c>
      <c r="D87" s="2" t="s">
        <v>53</v>
      </c>
      <c r="E87" s="11" t="s">
        <v>633</v>
      </c>
      <c r="F87" s="2" t="s">
        <v>77</v>
      </c>
      <c r="G87" s="4" t="s">
        <v>77</v>
      </c>
      <c r="H87" s="2" t="s">
        <v>53</v>
      </c>
      <c r="I87" s="5" t="s">
        <v>55</v>
      </c>
      <c r="J87" s="2" t="s">
        <v>55</v>
      </c>
      <c r="K87" s="2" t="s">
        <v>56</v>
      </c>
      <c r="L87" s="2" t="s">
        <v>56</v>
      </c>
      <c r="M87" s="2" t="s">
        <v>56</v>
      </c>
      <c r="N87" s="10" t="s">
        <v>1563</v>
      </c>
      <c r="O87" s="10" t="s">
        <v>1564</v>
      </c>
      <c r="P87" s="10" t="s">
        <v>1565</v>
      </c>
      <c r="Q87" s="13"/>
      <c r="R87" s="14" t="s">
        <v>1566</v>
      </c>
    </row>
    <row r="88" spans="1:18" x14ac:dyDescent="0.25">
      <c r="A88" s="10" t="s">
        <v>1567</v>
      </c>
      <c r="B88" s="10" t="s">
        <v>1568</v>
      </c>
      <c r="C88" s="2" t="s">
        <v>15</v>
      </c>
      <c r="D88" s="2" t="s">
        <v>53</v>
      </c>
      <c r="E88" s="11" t="s">
        <v>54</v>
      </c>
      <c r="F88" s="12" t="s">
        <v>55</v>
      </c>
      <c r="G88" s="4" t="s">
        <v>56</v>
      </c>
      <c r="H88" s="2" t="s">
        <v>53</v>
      </c>
      <c r="I88" s="5" t="s">
        <v>56</v>
      </c>
      <c r="J88" s="2" t="s">
        <v>56</v>
      </c>
      <c r="K88" s="2" t="s">
        <v>55</v>
      </c>
      <c r="L88" s="2" t="s">
        <v>55</v>
      </c>
      <c r="M88" s="2" t="s">
        <v>55</v>
      </c>
      <c r="N88" s="10" t="s">
        <v>1171</v>
      </c>
      <c r="O88" s="10" t="s">
        <v>1172</v>
      </c>
      <c r="P88" s="10" t="s">
        <v>1569</v>
      </c>
      <c r="Q88" s="13" t="s">
        <v>1570</v>
      </c>
      <c r="R88" s="14" t="s">
        <v>1571</v>
      </c>
    </row>
    <row r="89" spans="1:18" x14ac:dyDescent="0.25">
      <c r="A89" s="10" t="s">
        <v>1572</v>
      </c>
      <c r="B89" s="10" t="s">
        <v>1573</v>
      </c>
      <c r="C89" s="2" t="s">
        <v>15</v>
      </c>
      <c r="D89" s="2" t="s">
        <v>53</v>
      </c>
      <c r="E89" s="11" t="s">
        <v>54</v>
      </c>
      <c r="F89" s="12" t="s">
        <v>55</v>
      </c>
      <c r="G89" s="4" t="s">
        <v>56</v>
      </c>
      <c r="H89" s="2" t="s">
        <v>53</v>
      </c>
      <c r="I89" s="5" t="s">
        <v>56</v>
      </c>
      <c r="J89" s="2" t="s">
        <v>56</v>
      </c>
      <c r="K89" s="2" t="s">
        <v>55</v>
      </c>
      <c r="L89" s="2" t="s">
        <v>55</v>
      </c>
      <c r="M89" s="2" t="s">
        <v>55</v>
      </c>
      <c r="N89" s="10" t="s">
        <v>1217</v>
      </c>
      <c r="O89" s="10" t="s">
        <v>1218</v>
      </c>
      <c r="P89" s="10" t="s">
        <v>1574</v>
      </c>
      <c r="Q89" s="13" t="s">
        <v>1575</v>
      </c>
      <c r="R89" s="14" t="s">
        <v>1576</v>
      </c>
    </row>
    <row r="90" spans="1:18" x14ac:dyDescent="0.25">
      <c r="A90" s="10" t="s">
        <v>490</v>
      </c>
      <c r="B90" s="10" t="s">
        <v>1382</v>
      </c>
      <c r="C90" s="2" t="s">
        <v>15</v>
      </c>
      <c r="D90" s="2" t="s">
        <v>53</v>
      </c>
      <c r="E90" s="11" t="s">
        <v>63</v>
      </c>
      <c r="F90" s="12" t="s">
        <v>56</v>
      </c>
      <c r="G90" s="4" t="s">
        <v>55</v>
      </c>
      <c r="H90" s="2" t="s">
        <v>64</v>
      </c>
      <c r="I90" s="5" t="s">
        <v>56</v>
      </c>
      <c r="J90" s="2" t="s">
        <v>55</v>
      </c>
      <c r="K90" s="2" t="s">
        <v>56</v>
      </c>
      <c r="L90" s="2" t="s">
        <v>84</v>
      </c>
      <c r="M90" s="2" t="s">
        <v>56</v>
      </c>
      <c r="N90" s="10" t="s">
        <v>1189</v>
      </c>
      <c r="O90" s="10" t="s">
        <v>1190</v>
      </c>
      <c r="P90" s="10" t="s">
        <v>1577</v>
      </c>
      <c r="Q90" s="13"/>
      <c r="R90" s="14" t="s">
        <v>1578</v>
      </c>
    </row>
    <row r="91" spans="1:18" x14ac:dyDescent="0.25">
      <c r="A91" s="10" t="s">
        <v>1579</v>
      </c>
      <c r="B91" s="10" t="s">
        <v>1580</v>
      </c>
      <c r="C91" s="2" t="s">
        <v>15</v>
      </c>
      <c r="D91" s="2" t="s">
        <v>53</v>
      </c>
      <c r="E91" s="11" t="s">
        <v>63</v>
      </c>
      <c r="F91" s="12" t="s">
        <v>56</v>
      </c>
      <c r="G91" s="4" t="s">
        <v>55</v>
      </c>
      <c r="H91" s="2" t="s">
        <v>64</v>
      </c>
      <c r="I91" s="5" t="s">
        <v>56</v>
      </c>
      <c r="J91" s="2" t="s">
        <v>55</v>
      </c>
      <c r="K91" s="2" t="s">
        <v>56</v>
      </c>
      <c r="L91" s="2" t="s">
        <v>55</v>
      </c>
      <c r="M91" s="2" t="s">
        <v>56</v>
      </c>
      <c r="N91" s="10" t="s">
        <v>1189</v>
      </c>
      <c r="O91" s="10" t="s">
        <v>1190</v>
      </c>
      <c r="P91" s="10" t="s">
        <v>1581</v>
      </c>
      <c r="Q91" s="13" t="s">
        <v>1582</v>
      </c>
      <c r="R91" s="14" t="s">
        <v>1583</v>
      </c>
    </row>
    <row r="92" spans="1:18" x14ac:dyDescent="0.25">
      <c r="A92" s="10" t="s">
        <v>1584</v>
      </c>
      <c r="B92" s="10" t="s">
        <v>1585</v>
      </c>
      <c r="C92" s="2" t="s">
        <v>15</v>
      </c>
      <c r="D92" s="2" t="s">
        <v>53</v>
      </c>
      <c r="E92" s="11" t="s">
        <v>54</v>
      </c>
      <c r="F92" s="12" t="s">
        <v>55</v>
      </c>
      <c r="G92" s="4" t="s">
        <v>56</v>
      </c>
      <c r="H92" s="2" t="s">
        <v>53</v>
      </c>
      <c r="I92" s="5" t="s">
        <v>56</v>
      </c>
      <c r="J92" s="2" t="s">
        <v>56</v>
      </c>
      <c r="K92" s="2" t="s">
        <v>55</v>
      </c>
      <c r="L92" s="2" t="s">
        <v>55</v>
      </c>
      <c r="M92" s="2" t="s">
        <v>55</v>
      </c>
      <c r="N92" s="10" t="s">
        <v>1171</v>
      </c>
      <c r="O92" s="10" t="s">
        <v>1172</v>
      </c>
      <c r="P92" s="10" t="s">
        <v>1586</v>
      </c>
      <c r="Q92" s="13"/>
      <c r="R92" s="14" t="s">
        <v>1587</v>
      </c>
    </row>
    <row r="93" spans="1:18" x14ac:dyDescent="0.25">
      <c r="A93" s="10" t="s">
        <v>1588</v>
      </c>
      <c r="B93" s="10" t="s">
        <v>1589</v>
      </c>
      <c r="C93" s="2" t="s">
        <v>15</v>
      </c>
      <c r="D93" s="2" t="s">
        <v>53</v>
      </c>
      <c r="E93" s="11" t="s">
        <v>54</v>
      </c>
      <c r="F93" s="12" t="s">
        <v>56</v>
      </c>
      <c r="G93" s="4" t="s">
        <v>55</v>
      </c>
      <c r="H93" s="2" t="s">
        <v>53</v>
      </c>
      <c r="I93" s="5" t="s">
        <v>56</v>
      </c>
      <c r="J93" s="2" t="s">
        <v>56</v>
      </c>
      <c r="K93" s="2" t="s">
        <v>55</v>
      </c>
      <c r="L93" s="2" t="s">
        <v>55</v>
      </c>
      <c r="M93" s="2" t="s">
        <v>84</v>
      </c>
      <c r="N93" s="10" t="s">
        <v>1171</v>
      </c>
      <c r="O93" s="10" t="s">
        <v>1172</v>
      </c>
      <c r="P93" s="10" t="s">
        <v>1590</v>
      </c>
      <c r="Q93" s="13"/>
      <c r="R93" s="14" t="s">
        <v>1591</v>
      </c>
    </row>
    <row r="94" spans="1:18" x14ac:dyDescent="0.25">
      <c r="A94" s="10" t="s">
        <v>1592</v>
      </c>
      <c r="B94" s="10" t="s">
        <v>1593</v>
      </c>
      <c r="C94" s="2" t="s">
        <v>15</v>
      </c>
      <c r="D94" s="2" t="s">
        <v>53</v>
      </c>
      <c r="E94" s="11" t="s">
        <v>63</v>
      </c>
      <c r="F94" s="2" t="s">
        <v>84</v>
      </c>
      <c r="G94" s="4" t="s">
        <v>55</v>
      </c>
      <c r="H94" s="2" t="s">
        <v>53</v>
      </c>
      <c r="I94" s="5" t="s">
        <v>77</v>
      </c>
      <c r="J94" s="2" t="s">
        <v>77</v>
      </c>
      <c r="K94" s="2" t="s">
        <v>77</v>
      </c>
      <c r="L94" s="2" t="s">
        <v>77</v>
      </c>
      <c r="M94" s="2" t="s">
        <v>77</v>
      </c>
      <c r="N94" s="10" t="s">
        <v>1189</v>
      </c>
      <c r="O94" s="10" t="s">
        <v>1190</v>
      </c>
      <c r="P94" s="10" t="s">
        <v>1594</v>
      </c>
      <c r="Q94" s="13" t="s">
        <v>1595</v>
      </c>
      <c r="R94" s="14" t="s">
        <v>1596</v>
      </c>
    </row>
    <row r="95" spans="1:18" x14ac:dyDescent="0.25">
      <c r="A95" s="10" t="s">
        <v>1597</v>
      </c>
      <c r="B95" s="10" t="s">
        <v>1598</v>
      </c>
      <c r="C95" s="2" t="s">
        <v>15</v>
      </c>
      <c r="D95" s="2" t="s">
        <v>53</v>
      </c>
      <c r="E95" s="11" t="s">
        <v>63</v>
      </c>
      <c r="F95" s="12" t="s">
        <v>56</v>
      </c>
      <c r="G95" s="4" t="s">
        <v>55</v>
      </c>
      <c r="H95" s="2" t="s">
        <v>64</v>
      </c>
      <c r="I95" s="5" t="s">
        <v>56</v>
      </c>
      <c r="J95" s="2" t="s">
        <v>55</v>
      </c>
      <c r="K95" s="2" t="s">
        <v>56</v>
      </c>
      <c r="L95" s="2" t="s">
        <v>56</v>
      </c>
      <c r="M95" s="2" t="s">
        <v>56</v>
      </c>
      <c r="N95" s="10" t="s">
        <v>1189</v>
      </c>
      <c r="O95" s="10" t="s">
        <v>1190</v>
      </c>
      <c r="P95" s="10" t="s">
        <v>1599</v>
      </c>
      <c r="Q95" s="13" t="s">
        <v>1600</v>
      </c>
      <c r="R95" s="14" t="s">
        <v>1601</v>
      </c>
    </row>
    <row r="96" spans="1:18" x14ac:dyDescent="0.25">
      <c r="A96" s="10" t="s">
        <v>1522</v>
      </c>
      <c r="B96" s="10" t="s">
        <v>1602</v>
      </c>
      <c r="C96" s="2" t="s">
        <v>15</v>
      </c>
      <c r="D96" s="2" t="s">
        <v>53</v>
      </c>
      <c r="E96" s="11" t="s">
        <v>54</v>
      </c>
      <c r="F96" s="12" t="s">
        <v>55</v>
      </c>
      <c r="G96" s="4" t="s">
        <v>56</v>
      </c>
      <c r="H96" s="2" t="s">
        <v>53</v>
      </c>
      <c r="I96" s="5" t="s">
        <v>56</v>
      </c>
      <c r="J96" s="2" t="s">
        <v>56</v>
      </c>
      <c r="K96" s="2" t="s">
        <v>55</v>
      </c>
      <c r="L96" s="2" t="s">
        <v>55</v>
      </c>
      <c r="M96" s="2" t="s">
        <v>55</v>
      </c>
      <c r="N96" s="10" t="s">
        <v>1171</v>
      </c>
      <c r="O96" s="10" t="s">
        <v>1172</v>
      </c>
      <c r="P96" s="10" t="s">
        <v>1603</v>
      </c>
      <c r="Q96" s="13" t="s">
        <v>1604</v>
      </c>
      <c r="R96" s="14" t="s">
        <v>1605</v>
      </c>
    </row>
    <row r="97" spans="1:19" x14ac:dyDescent="0.25">
      <c r="A97" s="10" t="s">
        <v>1478</v>
      </c>
      <c r="B97" s="10" t="s">
        <v>1606</v>
      </c>
      <c r="C97" s="2" t="s">
        <v>15</v>
      </c>
      <c r="D97" s="2" t="s">
        <v>53</v>
      </c>
      <c r="E97" s="11" t="s">
        <v>454</v>
      </c>
      <c r="F97" s="2" t="s">
        <v>56</v>
      </c>
      <c r="G97" s="4" t="s">
        <v>55</v>
      </c>
      <c r="H97" s="2" t="s">
        <v>64</v>
      </c>
      <c r="I97" s="5" t="s">
        <v>55</v>
      </c>
      <c r="J97" s="2" t="s">
        <v>55</v>
      </c>
      <c r="K97" s="2" t="s">
        <v>56</v>
      </c>
      <c r="L97" s="2" t="s">
        <v>56</v>
      </c>
      <c r="M97" s="2" t="s">
        <v>77</v>
      </c>
      <c r="N97" s="10" t="s">
        <v>1237</v>
      </c>
      <c r="O97" s="10" t="s">
        <v>1237</v>
      </c>
      <c r="P97" s="10" t="s">
        <v>1607</v>
      </c>
      <c r="Q97" s="13" t="s">
        <v>1608</v>
      </c>
      <c r="R97" s="14" t="s">
        <v>1609</v>
      </c>
    </row>
    <row r="98" spans="1:19" x14ac:dyDescent="0.25">
      <c r="O98" s="51"/>
      <c r="P98" s="51"/>
      <c r="Q98" s="51"/>
      <c r="R98" s="13"/>
      <c r="S98" s="14"/>
    </row>
    <row r="99" spans="1:19" x14ac:dyDescent="0.25">
      <c r="O99" s="14"/>
      <c r="P99" s="14"/>
      <c r="Q99" s="14"/>
      <c r="R99" s="55"/>
      <c r="S99" s="14"/>
    </row>
    <row r="100" spans="1:19" x14ac:dyDescent="0.25">
      <c r="O100" s="14"/>
      <c r="P100" s="14"/>
      <c r="Q100" s="14"/>
      <c r="R100" s="14"/>
      <c r="S100" s="14"/>
    </row>
    <row r="101" spans="1:19" x14ac:dyDescent="0.25">
      <c r="O101" s="14"/>
      <c r="P101" s="14"/>
      <c r="Q101" s="14"/>
      <c r="R101" s="14"/>
      <c r="S101" s="14"/>
    </row>
    <row r="102" spans="1:19" x14ac:dyDescent="0.25">
      <c r="O102" s="14"/>
      <c r="P102" s="14"/>
      <c r="Q102" s="14"/>
      <c r="R102" s="14"/>
      <c r="S102" s="14"/>
    </row>
    <row r="103" spans="1:19" x14ac:dyDescent="0.25">
      <c r="O103" s="14"/>
      <c r="P103" s="14"/>
      <c r="Q103" s="14"/>
      <c r="R103" s="14"/>
      <c r="S103" s="14"/>
    </row>
    <row r="104" spans="1:19" x14ac:dyDescent="0.25">
      <c r="O104" s="51"/>
      <c r="P104" s="51"/>
      <c r="Q104" s="51"/>
      <c r="R104" s="13"/>
      <c r="S104" s="14"/>
    </row>
    <row r="105" spans="1:19" x14ac:dyDescent="0.25">
      <c r="O105" s="14"/>
      <c r="P105" s="14"/>
      <c r="Q105" s="14"/>
      <c r="R105" s="14"/>
      <c r="S105" s="14"/>
    </row>
    <row r="106" spans="1:19" x14ac:dyDescent="0.25">
      <c r="O106" s="14"/>
      <c r="P106" s="14"/>
      <c r="Q106" s="14"/>
      <c r="R106" s="14"/>
      <c r="S106" s="14"/>
    </row>
    <row r="107" spans="1:19" x14ac:dyDescent="0.25">
      <c r="O107" s="14"/>
      <c r="P107" s="14"/>
      <c r="Q107" s="14"/>
      <c r="R107" s="14"/>
      <c r="S107" s="14"/>
    </row>
    <row r="108" spans="1:19" x14ac:dyDescent="0.25">
      <c r="O108" s="14"/>
      <c r="P108" s="14"/>
      <c r="Q108" s="14"/>
      <c r="R108" s="14"/>
      <c r="S108" s="14"/>
    </row>
    <row r="109" spans="1:19" x14ac:dyDescent="0.25">
      <c r="O109" s="14"/>
      <c r="P109" s="14"/>
      <c r="Q109" s="14"/>
      <c r="R109" s="14"/>
      <c r="S109" s="14"/>
    </row>
    <row r="110" spans="1:19" x14ac:dyDescent="0.25">
      <c r="O110" s="14"/>
      <c r="P110" s="14"/>
      <c r="Q110" s="14"/>
      <c r="R110" s="14"/>
      <c r="S110" s="14"/>
    </row>
    <row r="111" spans="1:19" x14ac:dyDescent="0.25">
      <c r="O111" s="14"/>
      <c r="P111" s="14"/>
      <c r="Q111" s="14"/>
      <c r="R111" s="14"/>
      <c r="S111" s="14"/>
    </row>
    <row r="112" spans="1:19" x14ac:dyDescent="0.25">
      <c r="O112" s="14"/>
      <c r="P112" s="14"/>
      <c r="Q112" s="14"/>
      <c r="R112" s="14"/>
      <c r="S112" s="14"/>
    </row>
    <row r="113" spans="15:19" x14ac:dyDescent="0.25">
      <c r="O113" s="14"/>
      <c r="P113" s="14"/>
      <c r="Q113" s="14"/>
      <c r="R113" s="14"/>
      <c r="S113" s="14"/>
    </row>
    <row r="114" spans="15:19" x14ac:dyDescent="0.25">
      <c r="O114" s="14"/>
      <c r="P114" s="14"/>
      <c r="Q114" s="14"/>
      <c r="R114" s="14"/>
      <c r="S114" s="14"/>
    </row>
    <row r="115" spans="15:19" x14ac:dyDescent="0.25">
      <c r="O115" s="14"/>
      <c r="P115" s="14"/>
      <c r="Q115" s="14"/>
      <c r="R115" s="14"/>
      <c r="S115" s="14"/>
    </row>
    <row r="116" spans="15:19" x14ac:dyDescent="0.25">
      <c r="O116" s="14"/>
      <c r="P116" s="14"/>
      <c r="Q116" s="14"/>
      <c r="R116" s="14"/>
      <c r="S116" s="14"/>
    </row>
    <row r="117" spans="15:19" x14ac:dyDescent="0.25">
      <c r="O117" s="14"/>
      <c r="P117" s="14"/>
      <c r="Q117" s="14"/>
      <c r="R117" s="14"/>
      <c r="S117" s="14"/>
    </row>
    <row r="118" spans="15:19" x14ac:dyDescent="0.25">
      <c r="O118" s="14"/>
      <c r="P118" s="14"/>
      <c r="Q118" s="14"/>
      <c r="R118" s="14"/>
      <c r="S118" s="14"/>
    </row>
    <row r="119" spans="15:19" x14ac:dyDescent="0.25">
      <c r="O119" s="14"/>
      <c r="P119" s="14"/>
      <c r="Q119" s="14"/>
      <c r="R119" s="14"/>
      <c r="S119" s="14"/>
    </row>
    <row r="120" spans="15:19" x14ac:dyDescent="0.25">
      <c r="O120" s="14"/>
      <c r="P120" s="14"/>
      <c r="Q120" s="14"/>
      <c r="R120" s="14"/>
      <c r="S120" s="14"/>
    </row>
    <row r="121" spans="15:19" x14ac:dyDescent="0.25">
      <c r="O121" s="14"/>
      <c r="P121" s="14"/>
      <c r="Q121" s="14"/>
      <c r="R121" s="14"/>
      <c r="S121" s="14"/>
    </row>
    <row r="122" spans="15:19" x14ac:dyDescent="0.25">
      <c r="O122" s="14"/>
      <c r="P122" s="14"/>
      <c r="Q122" s="55"/>
      <c r="R122" s="14"/>
      <c r="S122" s="14"/>
    </row>
    <row r="123" spans="15:19" x14ac:dyDescent="0.25">
      <c r="O123" s="14"/>
      <c r="P123" s="14"/>
      <c r="Q123" s="14"/>
      <c r="R123" s="14"/>
      <c r="S123" s="14"/>
    </row>
    <row r="124" spans="15:19" x14ac:dyDescent="0.25">
      <c r="O124" s="14"/>
      <c r="P124" s="14"/>
      <c r="Q124" s="14"/>
      <c r="R124" s="14"/>
      <c r="S124" s="14"/>
    </row>
    <row r="125" spans="15:19" x14ac:dyDescent="0.25">
      <c r="O125" s="14"/>
      <c r="P125" s="14"/>
      <c r="Q125" s="14"/>
      <c r="R125" s="14"/>
      <c r="S125" s="14"/>
    </row>
    <row r="126" spans="15:19" x14ac:dyDescent="0.25">
      <c r="O126" s="14"/>
      <c r="P126" s="14"/>
      <c r="Q126" s="14"/>
      <c r="R126" s="14"/>
      <c r="S126" s="14"/>
    </row>
    <row r="127" spans="15:19" x14ac:dyDescent="0.25">
      <c r="O127" s="14"/>
      <c r="P127" s="14"/>
      <c r="Q127" s="14"/>
      <c r="R127" s="14"/>
      <c r="S127" s="14"/>
    </row>
    <row r="128" spans="15:19" x14ac:dyDescent="0.25">
      <c r="O128" s="14"/>
      <c r="P128" s="14"/>
      <c r="Q128" s="14"/>
      <c r="R128" s="14"/>
      <c r="S128" s="14"/>
    </row>
    <row r="129" spans="15:19" x14ac:dyDescent="0.25">
      <c r="O129" s="14"/>
      <c r="P129" s="14"/>
      <c r="Q129" s="14"/>
      <c r="R129" s="14"/>
      <c r="S129" s="14"/>
    </row>
    <row r="130" spans="15:19" x14ac:dyDescent="0.25">
      <c r="O130" s="14"/>
      <c r="P130" s="14"/>
      <c r="Q130" s="14"/>
      <c r="R130" s="14"/>
      <c r="S130" s="14"/>
    </row>
    <row r="131" spans="15:19" x14ac:dyDescent="0.25">
      <c r="O131" s="14"/>
      <c r="P131" s="14"/>
      <c r="Q131" s="14"/>
      <c r="R131" s="14"/>
      <c r="S131" s="14"/>
    </row>
    <row r="132" spans="15:19" x14ac:dyDescent="0.25">
      <c r="O132" s="14"/>
      <c r="P132" s="14"/>
      <c r="Q132" s="14"/>
      <c r="R132" s="14"/>
      <c r="S132" s="14"/>
    </row>
    <row r="133" spans="15:19" x14ac:dyDescent="0.25">
      <c r="O133" s="14"/>
      <c r="P133" s="14"/>
      <c r="Q133" s="14"/>
      <c r="R133" s="14"/>
      <c r="S133" s="14"/>
    </row>
    <row r="134" spans="15:19" x14ac:dyDescent="0.25">
      <c r="O134" s="14"/>
      <c r="P134" s="14"/>
      <c r="Q134" s="14"/>
      <c r="R134" s="14"/>
      <c r="S134" s="14"/>
    </row>
    <row r="135" spans="15:19" x14ac:dyDescent="0.25">
      <c r="O135" s="14"/>
      <c r="P135" s="14"/>
      <c r="Q135" s="14"/>
      <c r="R135" s="14"/>
      <c r="S135" s="14"/>
    </row>
    <row r="136" spans="15:19" x14ac:dyDescent="0.25">
      <c r="O136" s="14"/>
      <c r="P136" s="14"/>
      <c r="Q136" s="14"/>
      <c r="R136" s="14"/>
      <c r="S136" s="14"/>
    </row>
    <row r="137" spans="15:19" x14ac:dyDescent="0.25">
      <c r="O137" s="14"/>
      <c r="P137" s="14"/>
      <c r="Q137" s="14"/>
      <c r="R137" s="14"/>
      <c r="S137" s="14"/>
    </row>
    <row r="138" spans="15:19" x14ac:dyDescent="0.25">
      <c r="O138" s="14"/>
      <c r="P138" s="14"/>
      <c r="Q138" s="14"/>
      <c r="R138" s="14"/>
      <c r="S138" s="14"/>
    </row>
    <row r="139" spans="15:19" x14ac:dyDescent="0.25">
      <c r="O139" s="14"/>
      <c r="P139" s="14"/>
      <c r="Q139" s="14"/>
      <c r="R139" s="14"/>
      <c r="S139" s="14"/>
    </row>
    <row r="140" spans="15:19" x14ac:dyDescent="0.25">
      <c r="O140" s="51"/>
      <c r="P140" s="51"/>
      <c r="Q140" s="51"/>
      <c r="R140" s="13"/>
      <c r="S140" s="14"/>
    </row>
    <row r="141" spans="15:19" x14ac:dyDescent="0.25">
      <c r="O141" s="14"/>
      <c r="P141" s="14"/>
      <c r="Q141" s="14"/>
      <c r="R141" s="14"/>
      <c r="S141" s="14"/>
    </row>
    <row r="142" spans="15:19" x14ac:dyDescent="0.25">
      <c r="O142" s="14"/>
      <c r="P142" s="14"/>
      <c r="Q142" s="14"/>
      <c r="R142" s="14"/>
      <c r="S142" s="14"/>
    </row>
    <row r="143" spans="15:19" x14ac:dyDescent="0.25">
      <c r="O143" s="14"/>
      <c r="P143" s="14"/>
      <c r="Q143" s="14"/>
      <c r="R143" s="14"/>
      <c r="S143" s="14"/>
    </row>
    <row r="144" spans="15:19" x14ac:dyDescent="0.25">
      <c r="O144" s="14"/>
      <c r="P144" s="14"/>
      <c r="Q144" s="14"/>
      <c r="R144" s="14"/>
      <c r="S144" s="14"/>
    </row>
    <row r="145" spans="15:19" x14ac:dyDescent="0.25">
      <c r="O145" s="14"/>
      <c r="P145" s="14"/>
      <c r="Q145" s="14"/>
      <c r="R145" s="14"/>
      <c r="S145" s="14"/>
    </row>
    <row r="146" spans="15:19" x14ac:dyDescent="0.25">
      <c r="O146" s="14"/>
      <c r="P146" s="14"/>
      <c r="Q146" s="14"/>
      <c r="R146" s="14"/>
      <c r="S146" s="14"/>
    </row>
    <row r="147" spans="15:19" x14ac:dyDescent="0.25">
      <c r="O147" s="14"/>
      <c r="P147" s="14"/>
      <c r="Q147" s="14"/>
      <c r="R147" s="14"/>
      <c r="S147" s="14"/>
    </row>
    <row r="148" spans="15:19" x14ac:dyDescent="0.25">
      <c r="O148" s="51"/>
      <c r="P148" s="51"/>
      <c r="Q148" s="51"/>
      <c r="R148" s="13"/>
      <c r="S148" s="14"/>
    </row>
    <row r="149" spans="15:19" x14ac:dyDescent="0.25">
      <c r="O149" s="51"/>
      <c r="P149" s="51"/>
      <c r="Q149" s="51"/>
      <c r="R149" s="13"/>
      <c r="S149" s="14"/>
    </row>
    <row r="150" spans="15:19" x14ac:dyDescent="0.25">
      <c r="O150" s="14"/>
      <c r="P150" s="14"/>
      <c r="Q150" s="14"/>
      <c r="R150" s="14"/>
      <c r="S150" s="14"/>
    </row>
    <row r="151" spans="15:19" x14ac:dyDescent="0.25">
      <c r="O151" s="14"/>
      <c r="P151" s="14"/>
      <c r="Q151" s="14"/>
      <c r="R151" s="55"/>
      <c r="S151" s="14"/>
    </row>
    <row r="152" spans="15:19" x14ac:dyDescent="0.25">
      <c r="O152" s="14"/>
      <c r="P152" s="14"/>
      <c r="Q152" s="14"/>
      <c r="R152" s="14"/>
      <c r="S152" s="14"/>
    </row>
    <row r="153" spans="15:19" x14ac:dyDescent="0.25">
      <c r="O153" s="14"/>
      <c r="P153" s="14"/>
      <c r="Q153" s="14"/>
      <c r="R153" s="14"/>
      <c r="S153" s="14"/>
    </row>
    <row r="154" spans="15:19" x14ac:dyDescent="0.25">
      <c r="O154" s="14"/>
      <c r="P154" s="14"/>
      <c r="Q154" s="51"/>
      <c r="R154" s="51"/>
      <c r="S154" s="51"/>
    </row>
    <row r="155" spans="15:19" x14ac:dyDescent="0.25">
      <c r="O155" s="51"/>
      <c r="P155" s="51"/>
      <c r="Q155" s="51"/>
      <c r="R155" s="13"/>
      <c r="S155" s="14"/>
    </row>
    <row r="156" spans="15:19" x14ac:dyDescent="0.25">
      <c r="O156" s="14"/>
      <c r="P156" s="14"/>
      <c r="Q156" s="14"/>
      <c r="R156" s="14"/>
      <c r="S156" s="14"/>
    </row>
    <row r="157" spans="15:19" x14ac:dyDescent="0.25">
      <c r="O157" s="14"/>
      <c r="P157" s="14"/>
      <c r="Q157" s="14"/>
      <c r="R157" s="14"/>
      <c r="S157" s="14"/>
    </row>
  </sheetData>
  <conditionalFormatting sqref="J98:K1048576">
    <cfRule type="cellIs" dxfId="2464" priority="2" operator="equal">
      <formula>"NOT PRESENT"</formula>
    </cfRule>
    <cfRule type="cellIs" dxfId="2463" priority="3" operator="equal">
      <formula>"ABSTAINED"</formula>
    </cfRule>
    <cfRule type="cellIs" dxfId="2462" priority="4" operator="equal">
      <formula>"AGAINST"</formula>
    </cfRule>
    <cfRule type="cellIs" dxfId="2461" priority="5" operator="equal">
      <formula>"FOR"</formula>
    </cfRule>
  </conditionalFormatting>
  <conditionalFormatting sqref="L98:N1048576">
    <cfRule type="cellIs" dxfId="2460" priority="6" operator="equal">
      <formula>"NOT PRESENT"</formula>
    </cfRule>
    <cfRule type="cellIs" dxfId="2459" priority="7" operator="equal">
      <formula>"ABSTAINED"</formula>
    </cfRule>
    <cfRule type="cellIs" dxfId="2458" priority="8" operator="equal">
      <formula>"AGAINST"</formula>
    </cfRule>
    <cfRule type="cellIs" dxfId="2457" priority="9" operator="equal">
      <formula>"FOR"</formula>
    </cfRule>
  </conditionalFormatting>
  <conditionalFormatting sqref="H98:H1048576">
    <cfRule type="cellIs" dxfId="2456" priority="10" operator="equal">
      <formula>"YES"</formula>
    </cfRule>
  </conditionalFormatting>
  <conditionalFormatting sqref="F98:F1048576">
    <cfRule type="cellIs" dxfId="2455" priority="11" operator="equal">
      <formula>"NOT PRESENT"</formula>
    </cfRule>
    <cfRule type="cellIs" dxfId="2454" priority="12" operator="equal">
      <formula>"ABSTAINED"</formula>
    </cfRule>
    <cfRule type="cellIs" dxfId="2453" priority="13" operator="equal">
      <formula>"AGAINST"</formula>
    </cfRule>
    <cfRule type="cellIs" dxfId="2452" priority="14" operator="equal">
      <formula>"FOR"</formula>
    </cfRule>
  </conditionalFormatting>
  <conditionalFormatting sqref="I1:J1">
    <cfRule type="cellIs" dxfId="2451" priority="15" operator="equal">
      <formula>"NOT PRESENT"</formula>
    </cfRule>
    <cfRule type="cellIs" dxfId="2450" priority="16" operator="equal">
      <formula>"ABSTAINED"</formula>
    </cfRule>
    <cfRule type="cellIs" dxfId="2449" priority="17" operator="equal">
      <formula>"AGAINST"</formula>
    </cfRule>
    <cfRule type="cellIs" dxfId="2448" priority="18" operator="equal">
      <formula>"FOR"</formula>
    </cfRule>
  </conditionalFormatting>
  <conditionalFormatting sqref="K1:M1">
    <cfRule type="cellIs" dxfId="2447" priority="19" operator="equal">
      <formula>"NOT PRESENT"</formula>
    </cfRule>
    <cfRule type="cellIs" dxfId="2446" priority="20" operator="equal">
      <formula>"ABSTAINED"</formula>
    </cfRule>
    <cfRule type="cellIs" dxfId="2445" priority="21" operator="equal">
      <formula>"AGAINST"</formula>
    </cfRule>
    <cfRule type="cellIs" dxfId="2444" priority="22" operator="equal">
      <formula>"FOR"</formula>
    </cfRule>
  </conditionalFormatting>
  <conditionalFormatting sqref="G1:H97">
    <cfRule type="cellIs" dxfId="2443" priority="23" operator="equal">
      <formula>"ABSTAINED - CORRECTED"</formula>
    </cfRule>
    <cfRule type="cellIs" dxfId="2442" priority="24" operator="equal">
      <formula>"NOT PRESENT"</formula>
    </cfRule>
    <cfRule type="cellIs" dxfId="2441" priority="25" operator="equal">
      <formula>"ABSTAINED"</formula>
    </cfRule>
    <cfRule type="cellIs" dxfId="2440" priority="26" operator="equal">
      <formula>"AGAINST"</formula>
    </cfRule>
    <cfRule type="cellIs" dxfId="2439" priority="27" operator="equal">
      <formula>"FOR"</formula>
    </cfRule>
    <cfRule type="cellIs" dxfId="2438" priority="28" operator="equal">
      <formula>"AGAINST - CORRECTED"</formula>
    </cfRule>
    <cfRule type="cellIs" dxfId="2437" priority="29" operator="equal">
      <formula>"FOR - CORRECTED"</formula>
    </cfRule>
  </conditionalFormatting>
  <conditionalFormatting sqref="F1">
    <cfRule type="cellIs" dxfId="2436" priority="30" operator="equal">
      <formula>"NOT PRESENT"</formula>
    </cfRule>
    <cfRule type="cellIs" dxfId="2435" priority="31" operator="equal">
      <formula>"ABSTAINED"</formula>
    </cfRule>
    <cfRule type="cellIs" dxfId="2434" priority="32" operator="equal">
      <formula>"AGAINST"</formula>
    </cfRule>
    <cfRule type="cellIs" dxfId="2433" priority="33" operator="equal">
      <formula>"FOR"</formula>
    </cfRule>
  </conditionalFormatting>
  <conditionalFormatting sqref="F1:F97">
    <cfRule type="cellIs" dxfId="2432" priority="34" operator="equal">
      <formula>"FOR - CORRECTED"</formula>
    </cfRule>
    <cfRule type="cellIs" dxfId="2431" priority="35" operator="equal">
      <formula>"AGAINST - CORRECTED"</formula>
    </cfRule>
    <cfRule type="cellIs" dxfId="2430" priority="36" operator="equal">
      <formula>"ABSTAINED - CORRECTED"</formula>
    </cfRule>
  </conditionalFormatting>
  <conditionalFormatting sqref="H1:H97">
    <cfRule type="cellIs" dxfId="2429" priority="37" operator="equal">
      <formula>"YES"</formula>
    </cfRule>
  </conditionalFormatting>
  <conditionalFormatting sqref="I2:J97">
    <cfRule type="cellIs" dxfId="2428" priority="38" operator="equal">
      <formula>"NOT PRESENT"</formula>
    </cfRule>
    <cfRule type="cellIs" dxfId="2427" priority="39" operator="equal">
      <formula>"ABSTAINED"</formula>
    </cfRule>
    <cfRule type="cellIs" dxfId="2426" priority="40" operator="equal">
      <formula>"AGAINST"</formula>
    </cfRule>
    <cfRule type="cellIs" dxfId="2425" priority="41" operator="equal">
      <formula>"FOR"</formula>
    </cfRule>
  </conditionalFormatting>
  <conditionalFormatting sqref="K2:M97">
    <cfRule type="cellIs" dxfId="2424" priority="42" operator="equal">
      <formula>"NOT PRESENT"</formula>
    </cfRule>
    <cfRule type="cellIs" dxfId="2423" priority="43" operator="equal">
      <formula>"ABSTAINED"</formula>
    </cfRule>
    <cfRule type="cellIs" dxfId="2422" priority="44" operator="equal">
      <formula>"AGAINST"</formula>
    </cfRule>
    <cfRule type="cellIs" dxfId="2421" priority="45" operator="equal">
      <formula>"FOR"</formula>
    </cfRule>
  </conditionalFormatting>
  <conditionalFormatting sqref="F60:F61 F12 F14 F28 F82 F87 F36 F96:F97 F38:F39 F6 F74:F76 F44 F32 F53:F54">
    <cfRule type="cellIs" dxfId="2420" priority="46" operator="equal">
      <formula>"NOT PRESENT"</formula>
    </cfRule>
    <cfRule type="cellIs" dxfId="2419" priority="47" operator="equal">
      <formula>"ABSTAINED"</formula>
    </cfRule>
    <cfRule type="cellIs" dxfId="2418" priority="48" operator="equal">
      <formula>"AGAINST"</formula>
    </cfRule>
    <cfRule type="cellIs" dxfId="2417" priority="49" operator="equal">
      <formula>"FOR"</formula>
    </cfRule>
  </conditionalFormatting>
  <conditionalFormatting sqref="F33">
    <cfRule type="cellIs" dxfId="2416" priority="50" operator="equal">
      <formula>"NOT PRESENT"</formula>
    </cfRule>
    <cfRule type="cellIs" dxfId="2415" priority="51" operator="equal">
      <formula>"ABSTAINED"</formula>
    </cfRule>
    <cfRule type="cellIs" dxfId="2414" priority="52" operator="equal">
      <formula>"AGAINST"</formula>
    </cfRule>
    <cfRule type="cellIs" dxfId="2413" priority="53" operator="equal">
      <formula>"FOR"</formula>
    </cfRule>
  </conditionalFormatting>
  <conditionalFormatting sqref="F40">
    <cfRule type="cellIs" dxfId="2412" priority="54" operator="equal">
      <formula>"NOT PRESENT"</formula>
    </cfRule>
    <cfRule type="cellIs" dxfId="2411" priority="55" operator="equal">
      <formula>"ABSTAINED"</formula>
    </cfRule>
    <cfRule type="cellIs" dxfId="2410" priority="56" operator="equal">
      <formula>"AGAINST"</formula>
    </cfRule>
    <cfRule type="cellIs" dxfId="2409" priority="57" operator="equal">
      <formula>"FOR"</formula>
    </cfRule>
  </conditionalFormatting>
  <conditionalFormatting sqref="F58">
    <cfRule type="cellIs" dxfId="2408" priority="58" operator="equal">
      <formula>"NOT PRESENT"</formula>
    </cfRule>
    <cfRule type="cellIs" dxfId="2407" priority="59" operator="equal">
      <formula>"ABSTAINED"</formula>
    </cfRule>
    <cfRule type="cellIs" dxfId="2406" priority="60" operator="equal">
      <formula>"AGAINST"</formula>
    </cfRule>
    <cfRule type="cellIs" dxfId="2405" priority="61" operator="equal">
      <formula>"FOR"</formula>
    </cfRule>
  </conditionalFormatting>
  <conditionalFormatting sqref="F62">
    <cfRule type="cellIs" dxfId="2404" priority="62" operator="equal">
      <formula>"NOT PRESENT"</formula>
    </cfRule>
    <cfRule type="cellIs" dxfId="2403" priority="63" operator="equal">
      <formula>"ABSTAINED"</formula>
    </cfRule>
    <cfRule type="cellIs" dxfId="2402" priority="64" operator="equal">
      <formula>"AGAINST"</formula>
    </cfRule>
    <cfRule type="cellIs" dxfId="2401" priority="65" operator="equal">
      <formula>"FOR"</formula>
    </cfRule>
  </conditionalFormatting>
  <conditionalFormatting sqref="F24">
    <cfRule type="cellIs" dxfId="2400" priority="66" operator="equal">
      <formula>"NOT PRESENT"</formula>
    </cfRule>
    <cfRule type="cellIs" dxfId="2399" priority="67" operator="equal">
      <formula>"ABSTAINED"</formula>
    </cfRule>
    <cfRule type="cellIs" dxfId="2398" priority="68" operator="equal">
      <formula>"AGAINST"</formula>
    </cfRule>
    <cfRule type="cellIs" dxfId="2397" priority="69" operator="equal">
      <formula>"FOR"</formula>
    </cfRule>
  </conditionalFormatting>
  <conditionalFormatting sqref="F83">
    <cfRule type="cellIs" dxfId="2396" priority="70" operator="equal">
      <formula>"NOT PRESENT"</formula>
    </cfRule>
    <cfRule type="cellIs" dxfId="2395" priority="71" operator="equal">
      <formula>"ABSTAINED"</formula>
    </cfRule>
    <cfRule type="cellIs" dxfId="2394" priority="72" operator="equal">
      <formula>"AGAINST"</formula>
    </cfRule>
    <cfRule type="cellIs" dxfId="2393" priority="73" operator="equal">
      <formula>"FOR"</formula>
    </cfRule>
  </conditionalFormatting>
  <conditionalFormatting sqref="F31">
    <cfRule type="cellIs" dxfId="2392" priority="74" operator="equal">
      <formula>"NOT PRESENT"</formula>
    </cfRule>
    <cfRule type="cellIs" dxfId="2391" priority="75" operator="equal">
      <formula>"ABSTAINED"</formula>
    </cfRule>
    <cfRule type="cellIs" dxfId="2390" priority="76" operator="equal">
      <formula>"AGAINST"</formula>
    </cfRule>
    <cfRule type="cellIs" dxfId="2389" priority="77" operator="equal">
      <formula>"FOR"</formula>
    </cfRule>
  </conditionalFormatting>
  <conditionalFormatting sqref="F43">
    <cfRule type="cellIs" dxfId="2388" priority="78" operator="equal">
      <formula>"NOT PRESENT"</formula>
    </cfRule>
    <cfRule type="cellIs" dxfId="2387" priority="79" operator="equal">
      <formula>"ABSTAINED"</formula>
    </cfRule>
    <cfRule type="cellIs" dxfId="2386" priority="80" operator="equal">
      <formula>"AGAINST"</formula>
    </cfRule>
    <cfRule type="cellIs" dxfId="2385" priority="81" operator="equal">
      <formula>"FOR"</formula>
    </cfRule>
  </conditionalFormatting>
  <conditionalFormatting sqref="F55">
    <cfRule type="cellIs" dxfId="2384" priority="82" operator="equal">
      <formula>"NOT PRESENT"</formula>
    </cfRule>
    <cfRule type="cellIs" dxfId="2383" priority="83" operator="equal">
      <formula>"ABSTAINED"</formula>
    </cfRule>
    <cfRule type="cellIs" dxfId="2382" priority="84" operator="equal">
      <formula>"AGAINST"</formula>
    </cfRule>
    <cfRule type="cellIs" dxfId="2381" priority="85" operator="equal">
      <formula>"FOR"</formula>
    </cfRule>
  </conditionalFormatting>
  <conditionalFormatting sqref="F84">
    <cfRule type="cellIs" dxfId="2380" priority="86" operator="equal">
      <formula>"NOT PRESENT"</formula>
    </cfRule>
    <cfRule type="cellIs" dxfId="2379" priority="87" operator="equal">
      <formula>"ABSTAINED"</formula>
    </cfRule>
    <cfRule type="cellIs" dxfId="2378" priority="88" operator="equal">
      <formula>"AGAINST"</formula>
    </cfRule>
    <cfRule type="cellIs" dxfId="2377" priority="89" operator="equal">
      <formula>"FOR"</formula>
    </cfRule>
  </conditionalFormatting>
  <conditionalFormatting sqref="F29">
    <cfRule type="cellIs" dxfId="2376" priority="90" operator="equal">
      <formula>"NOT PRESENT"</formula>
    </cfRule>
    <cfRule type="cellIs" dxfId="2375" priority="91" operator="equal">
      <formula>"ABSTAINED"</formula>
    </cfRule>
    <cfRule type="cellIs" dxfId="2374" priority="92" operator="equal">
      <formula>"AGAINST"</formula>
    </cfRule>
    <cfRule type="cellIs" dxfId="2373" priority="93" operator="equal">
      <formula>"FOR"</formula>
    </cfRule>
  </conditionalFormatting>
  <conditionalFormatting sqref="F67">
    <cfRule type="cellIs" dxfId="2372" priority="94" operator="equal">
      <formula>"NOT PRESENT"</formula>
    </cfRule>
    <cfRule type="cellIs" dxfId="2371" priority="95" operator="equal">
      <formula>"ABSTAINED"</formula>
    </cfRule>
    <cfRule type="cellIs" dxfId="2370" priority="96" operator="equal">
      <formula>"AGAINST"</formula>
    </cfRule>
    <cfRule type="cellIs" dxfId="2369" priority="97" operator="equal">
      <formula>"FOR"</formula>
    </cfRule>
  </conditionalFormatting>
  <conditionalFormatting sqref="F2">
    <cfRule type="cellIs" dxfId="2368" priority="98" operator="equal">
      <formula>"NOT PRESENT"</formula>
    </cfRule>
    <cfRule type="cellIs" dxfId="2367" priority="99" operator="equal">
      <formula>"ABSTAINED"</formula>
    </cfRule>
    <cfRule type="cellIs" dxfId="2366" priority="100" operator="equal">
      <formula>"AGAINST"</formula>
    </cfRule>
    <cfRule type="cellIs" dxfId="2365" priority="101" operator="equal">
      <formula>"FOR"</formula>
    </cfRule>
  </conditionalFormatting>
  <conditionalFormatting sqref="F3">
    <cfRule type="cellIs" dxfId="2364" priority="102" operator="equal">
      <formula>"NOT PRESENT"</formula>
    </cfRule>
    <cfRule type="cellIs" dxfId="2363" priority="103" operator="equal">
      <formula>"ABSTAINED"</formula>
    </cfRule>
    <cfRule type="cellIs" dxfId="2362" priority="104" operator="equal">
      <formula>"AGAINST"</formula>
    </cfRule>
    <cfRule type="cellIs" dxfId="2361" priority="105" operator="equal">
      <formula>"FOR"</formula>
    </cfRule>
  </conditionalFormatting>
  <conditionalFormatting sqref="F7">
    <cfRule type="cellIs" dxfId="2360" priority="106" operator="equal">
      <formula>"NOT PRESENT"</formula>
    </cfRule>
    <cfRule type="cellIs" dxfId="2359" priority="107" operator="equal">
      <formula>"ABSTAINED"</formula>
    </cfRule>
    <cfRule type="cellIs" dxfId="2358" priority="108" operator="equal">
      <formula>"AGAINST"</formula>
    </cfRule>
    <cfRule type="cellIs" dxfId="2357" priority="109" operator="equal">
      <formula>"FOR"</formula>
    </cfRule>
  </conditionalFormatting>
  <conditionalFormatting sqref="F8">
    <cfRule type="cellIs" dxfId="2356" priority="110" operator="equal">
      <formula>"NOT PRESENT"</formula>
    </cfRule>
    <cfRule type="cellIs" dxfId="2355" priority="111" operator="equal">
      <formula>"ABSTAINED"</formula>
    </cfRule>
    <cfRule type="cellIs" dxfId="2354" priority="112" operator="equal">
      <formula>"AGAINST"</formula>
    </cfRule>
    <cfRule type="cellIs" dxfId="2353" priority="113" operator="equal">
      <formula>"FOR"</formula>
    </cfRule>
  </conditionalFormatting>
  <conditionalFormatting sqref="F10">
    <cfRule type="cellIs" dxfId="2352" priority="114" operator="equal">
      <formula>"NOT PRESENT"</formula>
    </cfRule>
    <cfRule type="cellIs" dxfId="2351" priority="115" operator="equal">
      <formula>"ABSTAINED"</formula>
    </cfRule>
    <cfRule type="cellIs" dxfId="2350" priority="116" operator="equal">
      <formula>"AGAINST"</formula>
    </cfRule>
    <cfRule type="cellIs" dxfId="2349" priority="117" operator="equal">
      <formula>"FOR"</formula>
    </cfRule>
  </conditionalFormatting>
  <conditionalFormatting sqref="F13">
    <cfRule type="cellIs" dxfId="2348" priority="118" operator="equal">
      <formula>"NOT PRESENT"</formula>
    </cfRule>
    <cfRule type="cellIs" dxfId="2347" priority="119" operator="equal">
      <formula>"ABSTAINED"</formula>
    </cfRule>
    <cfRule type="cellIs" dxfId="2346" priority="120" operator="equal">
      <formula>"AGAINST"</formula>
    </cfRule>
    <cfRule type="cellIs" dxfId="2345" priority="121" operator="equal">
      <formula>"FOR"</formula>
    </cfRule>
  </conditionalFormatting>
  <conditionalFormatting sqref="F16">
    <cfRule type="cellIs" dxfId="2344" priority="122" operator="equal">
      <formula>"NOT PRESENT"</formula>
    </cfRule>
    <cfRule type="cellIs" dxfId="2343" priority="123" operator="equal">
      <formula>"ABSTAINED"</formula>
    </cfRule>
    <cfRule type="cellIs" dxfId="2342" priority="124" operator="equal">
      <formula>"AGAINST"</formula>
    </cfRule>
    <cfRule type="cellIs" dxfId="2341" priority="125" operator="equal">
      <formula>"FOR"</formula>
    </cfRule>
  </conditionalFormatting>
  <conditionalFormatting sqref="F18">
    <cfRule type="cellIs" dxfId="2340" priority="126" operator="equal">
      <formula>"NOT PRESENT"</formula>
    </cfRule>
    <cfRule type="cellIs" dxfId="2339" priority="127" operator="equal">
      <formula>"ABSTAINED"</formula>
    </cfRule>
    <cfRule type="cellIs" dxfId="2338" priority="128" operator="equal">
      <formula>"AGAINST"</formula>
    </cfRule>
    <cfRule type="cellIs" dxfId="2337" priority="129" operator="equal">
      <formula>"FOR"</formula>
    </cfRule>
  </conditionalFormatting>
  <conditionalFormatting sqref="F20">
    <cfRule type="cellIs" dxfId="2336" priority="130" operator="equal">
      <formula>"NOT PRESENT"</formula>
    </cfRule>
    <cfRule type="cellIs" dxfId="2335" priority="131" operator="equal">
      <formula>"ABSTAINED"</formula>
    </cfRule>
    <cfRule type="cellIs" dxfId="2334" priority="132" operator="equal">
      <formula>"AGAINST"</formula>
    </cfRule>
    <cfRule type="cellIs" dxfId="2333" priority="133" operator="equal">
      <formula>"FOR"</formula>
    </cfRule>
  </conditionalFormatting>
  <conditionalFormatting sqref="F22">
    <cfRule type="cellIs" dxfId="2332" priority="134" operator="equal">
      <formula>"NOT PRESENT"</formula>
    </cfRule>
    <cfRule type="cellIs" dxfId="2331" priority="135" operator="equal">
      <formula>"ABSTAINED"</formula>
    </cfRule>
    <cfRule type="cellIs" dxfId="2330" priority="136" operator="equal">
      <formula>"AGAINST"</formula>
    </cfRule>
    <cfRule type="cellIs" dxfId="2329" priority="137" operator="equal">
      <formula>"FOR"</formula>
    </cfRule>
  </conditionalFormatting>
  <conditionalFormatting sqref="F26">
    <cfRule type="cellIs" dxfId="2328" priority="138" operator="equal">
      <formula>"NOT PRESENT"</formula>
    </cfRule>
    <cfRule type="cellIs" dxfId="2327" priority="139" operator="equal">
      <formula>"ABSTAINED"</formula>
    </cfRule>
    <cfRule type="cellIs" dxfId="2326" priority="140" operator="equal">
      <formula>"AGAINST"</formula>
    </cfRule>
    <cfRule type="cellIs" dxfId="2325" priority="141" operator="equal">
      <formula>"FOR"</formula>
    </cfRule>
  </conditionalFormatting>
  <conditionalFormatting sqref="F35">
    <cfRule type="cellIs" dxfId="2324" priority="142" operator="equal">
      <formula>"NOT PRESENT"</formula>
    </cfRule>
    <cfRule type="cellIs" dxfId="2323" priority="143" operator="equal">
      <formula>"ABSTAINED"</formula>
    </cfRule>
    <cfRule type="cellIs" dxfId="2322" priority="144" operator="equal">
      <formula>"AGAINST"</formula>
    </cfRule>
    <cfRule type="cellIs" dxfId="2321" priority="145" operator="equal">
      <formula>"FOR"</formula>
    </cfRule>
  </conditionalFormatting>
  <conditionalFormatting sqref="F46">
    <cfRule type="cellIs" dxfId="2320" priority="146" operator="equal">
      <formula>"NOT PRESENT"</formula>
    </cfRule>
    <cfRule type="cellIs" dxfId="2319" priority="147" operator="equal">
      <formula>"ABSTAINED"</formula>
    </cfRule>
    <cfRule type="cellIs" dxfId="2318" priority="148" operator="equal">
      <formula>"AGAINST"</formula>
    </cfRule>
    <cfRule type="cellIs" dxfId="2317" priority="149" operator="equal">
      <formula>"FOR"</formula>
    </cfRule>
  </conditionalFormatting>
  <conditionalFormatting sqref="F48">
    <cfRule type="cellIs" dxfId="2316" priority="150" operator="equal">
      <formula>"NOT PRESENT"</formula>
    </cfRule>
    <cfRule type="cellIs" dxfId="2315" priority="151" operator="equal">
      <formula>"ABSTAINED"</formula>
    </cfRule>
    <cfRule type="cellIs" dxfId="2314" priority="152" operator="equal">
      <formula>"AGAINST"</formula>
    </cfRule>
    <cfRule type="cellIs" dxfId="2313" priority="153" operator="equal">
      <formula>"FOR"</formula>
    </cfRule>
  </conditionalFormatting>
  <conditionalFormatting sqref="F52">
    <cfRule type="cellIs" dxfId="2312" priority="154" operator="equal">
      <formula>"NOT PRESENT"</formula>
    </cfRule>
    <cfRule type="cellIs" dxfId="2311" priority="155" operator="equal">
      <formula>"ABSTAINED"</formula>
    </cfRule>
    <cfRule type="cellIs" dxfId="2310" priority="156" operator="equal">
      <formula>"AGAINST"</formula>
    </cfRule>
    <cfRule type="cellIs" dxfId="2309" priority="157" operator="equal">
      <formula>"FOR"</formula>
    </cfRule>
  </conditionalFormatting>
  <conditionalFormatting sqref="F57">
    <cfRule type="cellIs" dxfId="2308" priority="158" operator="equal">
      <formula>"NOT PRESENT"</formula>
    </cfRule>
    <cfRule type="cellIs" dxfId="2307" priority="159" operator="equal">
      <formula>"ABSTAINED"</formula>
    </cfRule>
    <cfRule type="cellIs" dxfId="2306" priority="160" operator="equal">
      <formula>"AGAINST"</formula>
    </cfRule>
    <cfRule type="cellIs" dxfId="2305" priority="161" operator="equal">
      <formula>"FOR"</formula>
    </cfRule>
  </conditionalFormatting>
  <conditionalFormatting sqref="F64">
    <cfRule type="cellIs" dxfId="2304" priority="162" operator="equal">
      <formula>"NOT PRESENT"</formula>
    </cfRule>
    <cfRule type="cellIs" dxfId="2303" priority="163" operator="equal">
      <formula>"ABSTAINED"</formula>
    </cfRule>
    <cfRule type="cellIs" dxfId="2302" priority="164" operator="equal">
      <formula>"AGAINST"</formula>
    </cfRule>
    <cfRule type="cellIs" dxfId="2301" priority="165" operator="equal">
      <formula>"FOR"</formula>
    </cfRule>
  </conditionalFormatting>
  <conditionalFormatting sqref="F66">
    <cfRule type="cellIs" dxfId="2300" priority="166" operator="equal">
      <formula>"NOT PRESENT"</formula>
    </cfRule>
    <cfRule type="cellIs" dxfId="2299" priority="167" operator="equal">
      <formula>"ABSTAINED"</formula>
    </cfRule>
    <cfRule type="cellIs" dxfId="2298" priority="168" operator="equal">
      <formula>"AGAINST"</formula>
    </cfRule>
    <cfRule type="cellIs" dxfId="2297" priority="169" operator="equal">
      <formula>"FOR"</formula>
    </cfRule>
  </conditionalFormatting>
  <conditionalFormatting sqref="F69">
    <cfRule type="cellIs" dxfId="2296" priority="170" operator="equal">
      <formula>"NOT PRESENT"</formula>
    </cfRule>
    <cfRule type="cellIs" dxfId="2295" priority="171" operator="equal">
      <formula>"ABSTAINED"</formula>
    </cfRule>
    <cfRule type="cellIs" dxfId="2294" priority="172" operator="equal">
      <formula>"AGAINST"</formula>
    </cfRule>
    <cfRule type="cellIs" dxfId="2293" priority="173" operator="equal">
      <formula>"FOR"</formula>
    </cfRule>
  </conditionalFormatting>
  <conditionalFormatting sqref="F70">
    <cfRule type="cellIs" dxfId="2292" priority="174" operator="equal">
      <formula>"NOT PRESENT"</formula>
    </cfRule>
    <cfRule type="cellIs" dxfId="2291" priority="175" operator="equal">
      <formula>"ABSTAINED"</formula>
    </cfRule>
    <cfRule type="cellIs" dxfId="2290" priority="176" operator="equal">
      <formula>"AGAINST"</formula>
    </cfRule>
    <cfRule type="cellIs" dxfId="2289" priority="177" operator="equal">
      <formula>"FOR"</formula>
    </cfRule>
  </conditionalFormatting>
  <conditionalFormatting sqref="F81">
    <cfRule type="cellIs" dxfId="2288" priority="178" operator="equal">
      <formula>"NOT PRESENT"</formula>
    </cfRule>
    <cfRule type="cellIs" dxfId="2287" priority="179" operator="equal">
      <formula>"ABSTAINED"</formula>
    </cfRule>
    <cfRule type="cellIs" dxfId="2286" priority="180" operator="equal">
      <formula>"AGAINST"</formula>
    </cfRule>
    <cfRule type="cellIs" dxfId="2285" priority="181" operator="equal">
      <formula>"FOR"</formula>
    </cfRule>
  </conditionalFormatting>
  <conditionalFormatting sqref="F86">
    <cfRule type="cellIs" dxfId="2284" priority="182" operator="equal">
      <formula>"NOT PRESENT"</formula>
    </cfRule>
    <cfRule type="cellIs" dxfId="2283" priority="183" operator="equal">
      <formula>"ABSTAINED"</formula>
    </cfRule>
    <cfRule type="cellIs" dxfId="2282" priority="184" operator="equal">
      <formula>"AGAINST"</formula>
    </cfRule>
    <cfRule type="cellIs" dxfId="2281" priority="185" operator="equal">
      <formula>"FOR"</formula>
    </cfRule>
  </conditionalFormatting>
  <conditionalFormatting sqref="F88">
    <cfRule type="cellIs" dxfId="2280" priority="186" operator="equal">
      <formula>"NOT PRESENT"</formula>
    </cfRule>
    <cfRule type="cellIs" dxfId="2279" priority="187" operator="equal">
      <formula>"ABSTAINED"</formula>
    </cfRule>
    <cfRule type="cellIs" dxfId="2278" priority="188" operator="equal">
      <formula>"AGAINST"</formula>
    </cfRule>
    <cfRule type="cellIs" dxfId="2277" priority="189" operator="equal">
      <formula>"FOR"</formula>
    </cfRule>
  </conditionalFormatting>
  <conditionalFormatting sqref="F92">
    <cfRule type="cellIs" dxfId="2276" priority="190" operator="equal">
      <formula>"NOT PRESENT"</formula>
    </cfRule>
    <cfRule type="cellIs" dxfId="2275" priority="191" operator="equal">
      <formula>"ABSTAINED"</formula>
    </cfRule>
    <cfRule type="cellIs" dxfId="2274" priority="192" operator="equal">
      <formula>"AGAINST"</formula>
    </cfRule>
    <cfRule type="cellIs" dxfId="2273" priority="193" operator="equal">
      <formula>"FOR"</formula>
    </cfRule>
  </conditionalFormatting>
  <conditionalFormatting sqref="F93">
    <cfRule type="cellIs" dxfId="2272" priority="194" operator="equal">
      <formula>"NOT PRESENT"</formula>
    </cfRule>
    <cfRule type="cellIs" dxfId="2271" priority="195" operator="equal">
      <formula>"ABSTAINED"</formula>
    </cfRule>
    <cfRule type="cellIs" dxfId="2270" priority="196" operator="equal">
      <formula>"AGAINST"</formula>
    </cfRule>
    <cfRule type="cellIs" dxfId="2269" priority="197" operator="equal">
      <formula>"FOR"</formula>
    </cfRule>
  </conditionalFormatting>
  <conditionalFormatting sqref="F27">
    <cfRule type="cellIs" dxfId="2268" priority="198" operator="equal">
      <formula>"NOT PRESENT"</formula>
    </cfRule>
    <cfRule type="cellIs" dxfId="2267" priority="199" operator="equal">
      <formula>"ABSTAINED"</formula>
    </cfRule>
    <cfRule type="cellIs" dxfId="2266" priority="200" operator="equal">
      <formula>"AGAINST"</formula>
    </cfRule>
    <cfRule type="cellIs" dxfId="2265" priority="201" operator="equal">
      <formula>"FOR"</formula>
    </cfRule>
  </conditionalFormatting>
  <conditionalFormatting sqref="F41">
    <cfRule type="cellIs" dxfId="2264" priority="202" operator="equal">
      <formula>"NOT PRESENT"</formula>
    </cfRule>
    <cfRule type="cellIs" dxfId="2263" priority="203" operator="equal">
      <formula>"ABSTAINED"</formula>
    </cfRule>
    <cfRule type="cellIs" dxfId="2262" priority="204" operator="equal">
      <formula>"AGAINST"</formula>
    </cfRule>
    <cfRule type="cellIs" dxfId="2261" priority="205" operator="equal">
      <formula>"FOR"</formula>
    </cfRule>
  </conditionalFormatting>
  <conditionalFormatting sqref="F50">
    <cfRule type="cellIs" dxfId="2260" priority="206" operator="equal">
      <formula>"NOT PRESENT"</formula>
    </cfRule>
    <cfRule type="cellIs" dxfId="2259" priority="207" operator="equal">
      <formula>"ABSTAINED"</formula>
    </cfRule>
    <cfRule type="cellIs" dxfId="2258" priority="208" operator="equal">
      <formula>"AGAINST"</formula>
    </cfRule>
    <cfRule type="cellIs" dxfId="2257" priority="209" operator="equal">
      <formula>"FOR"</formula>
    </cfRule>
  </conditionalFormatting>
  <conditionalFormatting sqref="F56">
    <cfRule type="cellIs" dxfId="2256" priority="210" operator="equal">
      <formula>"NOT PRESENT"</formula>
    </cfRule>
    <cfRule type="cellIs" dxfId="2255" priority="211" operator="equal">
      <formula>"ABSTAINED"</formula>
    </cfRule>
    <cfRule type="cellIs" dxfId="2254" priority="212" operator="equal">
      <formula>"AGAINST"</formula>
    </cfRule>
    <cfRule type="cellIs" dxfId="2253" priority="213" operator="equal">
      <formula>"FOR"</formula>
    </cfRule>
  </conditionalFormatting>
  <conditionalFormatting sqref="F78">
    <cfRule type="cellIs" dxfId="2252" priority="214" operator="equal">
      <formula>"NOT PRESENT"</formula>
    </cfRule>
    <cfRule type="cellIs" dxfId="2251" priority="215" operator="equal">
      <formula>"ABSTAINED"</formula>
    </cfRule>
    <cfRule type="cellIs" dxfId="2250" priority="216" operator="equal">
      <formula>"AGAINST"</formula>
    </cfRule>
    <cfRule type="cellIs" dxfId="2249" priority="217" operator="equal">
      <formula>"FOR"</formula>
    </cfRule>
  </conditionalFormatting>
  <conditionalFormatting sqref="F89">
    <cfRule type="cellIs" dxfId="2248" priority="218" operator="equal">
      <formula>"NOT PRESENT"</formula>
    </cfRule>
    <cfRule type="cellIs" dxfId="2247" priority="219" operator="equal">
      <formula>"ABSTAINED"</formula>
    </cfRule>
    <cfRule type="cellIs" dxfId="2246" priority="220" operator="equal">
      <formula>"AGAINST"</formula>
    </cfRule>
    <cfRule type="cellIs" dxfId="2245" priority="221" operator="equal">
      <formula>"FOR"</formula>
    </cfRule>
  </conditionalFormatting>
  <conditionalFormatting sqref="F17">
    <cfRule type="cellIs" dxfId="2244" priority="222" operator="equal">
      <formula>"NOT PRESENT"</formula>
    </cfRule>
    <cfRule type="cellIs" dxfId="2243" priority="223" operator="equal">
      <formula>"ABSTAINED"</formula>
    </cfRule>
    <cfRule type="cellIs" dxfId="2242" priority="224" operator="equal">
      <formula>"AGAINST"</formula>
    </cfRule>
    <cfRule type="cellIs" dxfId="2241" priority="225" operator="equal">
      <formula>"FOR"</formula>
    </cfRule>
  </conditionalFormatting>
  <conditionalFormatting sqref="F34">
    <cfRule type="cellIs" dxfId="2240" priority="226" operator="equal">
      <formula>"NOT PRESENT"</formula>
    </cfRule>
    <cfRule type="cellIs" dxfId="2239" priority="227" operator="equal">
      <formula>"ABSTAINED"</formula>
    </cfRule>
    <cfRule type="cellIs" dxfId="2238" priority="228" operator="equal">
      <formula>"AGAINST"</formula>
    </cfRule>
    <cfRule type="cellIs" dxfId="2237" priority="229" operator="equal">
      <formula>"FOR"</formula>
    </cfRule>
  </conditionalFormatting>
  <conditionalFormatting sqref="F37">
    <cfRule type="cellIs" dxfId="2236" priority="230" operator="equal">
      <formula>"NOT PRESENT"</formula>
    </cfRule>
    <cfRule type="cellIs" dxfId="2235" priority="231" operator="equal">
      <formula>"ABSTAINED"</formula>
    </cfRule>
    <cfRule type="cellIs" dxfId="2234" priority="232" operator="equal">
      <formula>"AGAINST"</formula>
    </cfRule>
    <cfRule type="cellIs" dxfId="2233" priority="233" operator="equal">
      <formula>"FOR"</formula>
    </cfRule>
  </conditionalFormatting>
  <conditionalFormatting sqref="F47">
    <cfRule type="cellIs" dxfId="2232" priority="234" operator="equal">
      <formula>"NOT PRESENT"</formula>
    </cfRule>
    <cfRule type="cellIs" dxfId="2231" priority="235" operator="equal">
      <formula>"ABSTAINED"</formula>
    </cfRule>
    <cfRule type="cellIs" dxfId="2230" priority="236" operator="equal">
      <formula>"AGAINST"</formula>
    </cfRule>
    <cfRule type="cellIs" dxfId="2229" priority="237" operator="equal">
      <formula>"FOR"</formula>
    </cfRule>
  </conditionalFormatting>
  <conditionalFormatting sqref="F49">
    <cfRule type="cellIs" dxfId="2228" priority="238" operator="equal">
      <formula>"NOT PRESENT"</formula>
    </cfRule>
    <cfRule type="cellIs" dxfId="2227" priority="239" operator="equal">
      <formula>"ABSTAINED"</formula>
    </cfRule>
    <cfRule type="cellIs" dxfId="2226" priority="240" operator="equal">
      <formula>"AGAINST"</formula>
    </cfRule>
    <cfRule type="cellIs" dxfId="2225" priority="241" operator="equal">
      <formula>"FOR"</formula>
    </cfRule>
  </conditionalFormatting>
  <conditionalFormatting sqref="F51">
    <cfRule type="cellIs" dxfId="2224" priority="242" operator="equal">
      <formula>"NOT PRESENT"</formula>
    </cfRule>
    <cfRule type="cellIs" dxfId="2223" priority="243" operator="equal">
      <formula>"ABSTAINED"</formula>
    </cfRule>
    <cfRule type="cellIs" dxfId="2222" priority="244" operator="equal">
      <formula>"AGAINST"</formula>
    </cfRule>
    <cfRule type="cellIs" dxfId="2221" priority="245" operator="equal">
      <formula>"FOR"</formula>
    </cfRule>
  </conditionalFormatting>
  <conditionalFormatting sqref="F65">
    <cfRule type="cellIs" dxfId="2220" priority="246" operator="equal">
      <formula>"NOT PRESENT"</formula>
    </cfRule>
    <cfRule type="cellIs" dxfId="2219" priority="247" operator="equal">
      <formula>"ABSTAINED"</formula>
    </cfRule>
    <cfRule type="cellIs" dxfId="2218" priority="248" operator="equal">
      <formula>"AGAINST"</formula>
    </cfRule>
    <cfRule type="cellIs" dxfId="2217" priority="249" operator="equal">
      <formula>"FOR"</formula>
    </cfRule>
  </conditionalFormatting>
  <conditionalFormatting sqref="F77">
    <cfRule type="cellIs" dxfId="2216" priority="250" operator="equal">
      <formula>"NOT PRESENT"</formula>
    </cfRule>
    <cfRule type="cellIs" dxfId="2215" priority="251" operator="equal">
      <formula>"ABSTAINED"</formula>
    </cfRule>
    <cfRule type="cellIs" dxfId="2214" priority="252" operator="equal">
      <formula>"AGAINST"</formula>
    </cfRule>
    <cfRule type="cellIs" dxfId="2213" priority="253" operator="equal">
      <formula>"FOR"</formula>
    </cfRule>
  </conditionalFormatting>
  <conditionalFormatting sqref="F79">
    <cfRule type="cellIs" dxfId="2212" priority="254" operator="equal">
      <formula>"NOT PRESENT"</formula>
    </cfRule>
    <cfRule type="cellIs" dxfId="2211" priority="255" operator="equal">
      <formula>"ABSTAINED"</formula>
    </cfRule>
    <cfRule type="cellIs" dxfId="2210" priority="256" operator="equal">
      <formula>"AGAINST"</formula>
    </cfRule>
    <cfRule type="cellIs" dxfId="2209" priority="257" operator="equal">
      <formula>"FOR"</formula>
    </cfRule>
  </conditionalFormatting>
  <conditionalFormatting sqref="F80">
    <cfRule type="cellIs" dxfId="2208" priority="258" operator="equal">
      <formula>"NOT PRESENT"</formula>
    </cfRule>
    <cfRule type="cellIs" dxfId="2207" priority="259" operator="equal">
      <formula>"ABSTAINED"</formula>
    </cfRule>
    <cfRule type="cellIs" dxfId="2206" priority="260" operator="equal">
      <formula>"AGAINST"</formula>
    </cfRule>
    <cfRule type="cellIs" dxfId="2205" priority="261" operator="equal">
      <formula>"FOR"</formula>
    </cfRule>
  </conditionalFormatting>
  <conditionalFormatting sqref="F91">
    <cfRule type="cellIs" dxfId="2204" priority="262" operator="equal">
      <formula>"NOT PRESENT"</formula>
    </cfRule>
    <cfRule type="cellIs" dxfId="2203" priority="263" operator="equal">
      <formula>"ABSTAINED"</formula>
    </cfRule>
    <cfRule type="cellIs" dxfId="2202" priority="264" operator="equal">
      <formula>"AGAINST"</formula>
    </cfRule>
    <cfRule type="cellIs" dxfId="2201" priority="265" operator="equal">
      <formula>"FOR"</formula>
    </cfRule>
  </conditionalFormatting>
  <conditionalFormatting sqref="F94">
    <cfRule type="cellIs" dxfId="2200" priority="266" operator="equal">
      <formula>"NOT PRESENT"</formula>
    </cfRule>
    <cfRule type="cellIs" dxfId="2199" priority="267" operator="equal">
      <formula>"ABSTAINED"</formula>
    </cfRule>
    <cfRule type="cellIs" dxfId="2198" priority="268" operator="equal">
      <formula>"AGAINST"</formula>
    </cfRule>
    <cfRule type="cellIs" dxfId="2197" priority="269" operator="equal">
      <formula>"FOR"</formula>
    </cfRule>
  </conditionalFormatting>
  <conditionalFormatting sqref="F15">
    <cfRule type="cellIs" dxfId="2196" priority="270" operator="equal">
      <formula>"NOT PRESENT"</formula>
    </cfRule>
    <cfRule type="cellIs" dxfId="2195" priority="271" operator="equal">
      <formula>"ABSTAINED"</formula>
    </cfRule>
    <cfRule type="cellIs" dxfId="2194" priority="272" operator="equal">
      <formula>"AGAINST"</formula>
    </cfRule>
    <cfRule type="cellIs" dxfId="2193" priority="273" operator="equal">
      <formula>"FOR"</formula>
    </cfRule>
  </conditionalFormatting>
  <conditionalFormatting sqref="F5">
    <cfRule type="cellIs" dxfId="2192" priority="274" operator="equal">
      <formula>"NOT PRESENT"</formula>
    </cfRule>
    <cfRule type="cellIs" dxfId="2191" priority="275" operator="equal">
      <formula>"ABSTAINED"</formula>
    </cfRule>
    <cfRule type="cellIs" dxfId="2190" priority="276" operator="equal">
      <formula>"AGAINST"</formula>
    </cfRule>
    <cfRule type="cellIs" dxfId="2189" priority="277" operator="equal">
      <formula>"FOR"</formula>
    </cfRule>
  </conditionalFormatting>
  <conditionalFormatting sqref="F11">
    <cfRule type="cellIs" dxfId="2188" priority="278" operator="equal">
      <formula>"NOT PRESENT"</formula>
    </cfRule>
    <cfRule type="cellIs" dxfId="2187" priority="279" operator="equal">
      <formula>"ABSTAINED"</formula>
    </cfRule>
    <cfRule type="cellIs" dxfId="2186" priority="280" operator="equal">
      <formula>"AGAINST"</formula>
    </cfRule>
    <cfRule type="cellIs" dxfId="2185" priority="281" operator="equal">
      <formula>"FOR"</formula>
    </cfRule>
  </conditionalFormatting>
  <conditionalFormatting sqref="F21">
    <cfRule type="cellIs" dxfId="2184" priority="282" operator="equal">
      <formula>"NOT PRESENT"</formula>
    </cfRule>
    <cfRule type="cellIs" dxfId="2183" priority="283" operator="equal">
      <formula>"ABSTAINED"</formula>
    </cfRule>
    <cfRule type="cellIs" dxfId="2182" priority="284" operator="equal">
      <formula>"AGAINST"</formula>
    </cfRule>
    <cfRule type="cellIs" dxfId="2181" priority="285" operator="equal">
      <formula>"FOR"</formula>
    </cfRule>
  </conditionalFormatting>
  <conditionalFormatting sqref="F23">
    <cfRule type="cellIs" dxfId="2180" priority="286" operator="equal">
      <formula>"NOT PRESENT"</formula>
    </cfRule>
    <cfRule type="cellIs" dxfId="2179" priority="287" operator="equal">
      <formula>"ABSTAINED"</formula>
    </cfRule>
    <cfRule type="cellIs" dxfId="2178" priority="288" operator="equal">
      <formula>"AGAINST"</formula>
    </cfRule>
    <cfRule type="cellIs" dxfId="2177" priority="289" operator="equal">
      <formula>"FOR"</formula>
    </cfRule>
  </conditionalFormatting>
  <conditionalFormatting sqref="F42">
    <cfRule type="cellIs" dxfId="2176" priority="290" operator="equal">
      <formula>"NOT PRESENT"</formula>
    </cfRule>
    <cfRule type="cellIs" dxfId="2175" priority="291" operator="equal">
      <formula>"ABSTAINED"</formula>
    </cfRule>
    <cfRule type="cellIs" dxfId="2174" priority="292" operator="equal">
      <formula>"AGAINST"</formula>
    </cfRule>
    <cfRule type="cellIs" dxfId="2173" priority="293" operator="equal">
      <formula>"FOR"</formula>
    </cfRule>
  </conditionalFormatting>
  <conditionalFormatting sqref="F45">
    <cfRule type="cellIs" dxfId="2172" priority="294" operator="equal">
      <formula>"NOT PRESENT"</formula>
    </cfRule>
    <cfRule type="cellIs" dxfId="2171" priority="295" operator="equal">
      <formula>"ABSTAINED"</formula>
    </cfRule>
    <cfRule type="cellIs" dxfId="2170" priority="296" operator="equal">
      <formula>"AGAINST"</formula>
    </cfRule>
    <cfRule type="cellIs" dxfId="2169" priority="297" operator="equal">
      <formula>"FOR"</formula>
    </cfRule>
  </conditionalFormatting>
  <conditionalFormatting sqref="F59">
    <cfRule type="cellIs" dxfId="2168" priority="298" operator="equal">
      <formula>"NOT PRESENT"</formula>
    </cfRule>
    <cfRule type="cellIs" dxfId="2167" priority="299" operator="equal">
      <formula>"ABSTAINED"</formula>
    </cfRule>
    <cfRule type="cellIs" dxfId="2166" priority="300" operator="equal">
      <formula>"AGAINST"</formula>
    </cfRule>
    <cfRule type="cellIs" dxfId="2165" priority="301" operator="equal">
      <formula>"FOR"</formula>
    </cfRule>
  </conditionalFormatting>
  <conditionalFormatting sqref="F63">
    <cfRule type="cellIs" dxfId="2164" priority="302" operator="equal">
      <formula>"NOT PRESENT"</formula>
    </cfRule>
    <cfRule type="cellIs" dxfId="2163" priority="303" operator="equal">
      <formula>"ABSTAINED"</formula>
    </cfRule>
    <cfRule type="cellIs" dxfId="2162" priority="304" operator="equal">
      <formula>"AGAINST"</formula>
    </cfRule>
    <cfRule type="cellIs" dxfId="2161" priority="305" operator="equal">
      <formula>"FOR"</formula>
    </cfRule>
  </conditionalFormatting>
  <conditionalFormatting sqref="F68">
    <cfRule type="cellIs" dxfId="2160" priority="306" operator="equal">
      <formula>"NOT PRESENT"</formula>
    </cfRule>
    <cfRule type="cellIs" dxfId="2159" priority="307" operator="equal">
      <formula>"ABSTAINED"</formula>
    </cfRule>
    <cfRule type="cellIs" dxfId="2158" priority="308" operator="equal">
      <formula>"AGAINST"</formula>
    </cfRule>
    <cfRule type="cellIs" dxfId="2157" priority="309" operator="equal">
      <formula>"FOR"</formula>
    </cfRule>
  </conditionalFormatting>
  <conditionalFormatting sqref="F73">
    <cfRule type="cellIs" dxfId="2156" priority="310" operator="equal">
      <formula>"NOT PRESENT"</formula>
    </cfRule>
    <cfRule type="cellIs" dxfId="2155" priority="311" operator="equal">
      <formula>"ABSTAINED"</formula>
    </cfRule>
    <cfRule type="cellIs" dxfId="2154" priority="312" operator="equal">
      <formula>"AGAINST"</formula>
    </cfRule>
    <cfRule type="cellIs" dxfId="2153" priority="313" operator="equal">
      <formula>"FOR"</formula>
    </cfRule>
  </conditionalFormatting>
  <conditionalFormatting sqref="F90">
    <cfRule type="cellIs" dxfId="2152" priority="314" operator="equal">
      <formula>"NOT PRESENT"</formula>
    </cfRule>
    <cfRule type="cellIs" dxfId="2151" priority="315" operator="equal">
      <formula>"ABSTAINED"</formula>
    </cfRule>
    <cfRule type="cellIs" dxfId="2150" priority="316" operator="equal">
      <formula>"AGAINST"</formula>
    </cfRule>
    <cfRule type="cellIs" dxfId="2149" priority="317" operator="equal">
      <formula>"FOR"</formula>
    </cfRule>
  </conditionalFormatting>
  <conditionalFormatting sqref="F95">
    <cfRule type="cellIs" dxfId="2148" priority="318" operator="equal">
      <formula>"NOT PRESENT"</formula>
    </cfRule>
    <cfRule type="cellIs" dxfId="2147" priority="319" operator="equal">
      <formula>"ABSTAINED"</formula>
    </cfRule>
    <cfRule type="cellIs" dxfId="2146" priority="320" operator="equal">
      <formula>"AGAINST"</formula>
    </cfRule>
    <cfRule type="cellIs" dxfId="2145" priority="321" operator="equal">
      <formula>"FOR"</formula>
    </cfRule>
  </conditionalFormatting>
  <conditionalFormatting sqref="F25">
    <cfRule type="cellIs" dxfId="2144" priority="322" operator="equal">
      <formula>"NOT PRESENT"</formula>
    </cfRule>
    <cfRule type="cellIs" dxfId="2143" priority="323" operator="equal">
      <formula>"ABSTAINED"</formula>
    </cfRule>
    <cfRule type="cellIs" dxfId="2142" priority="324" operator="equal">
      <formula>"AGAINST"</formula>
    </cfRule>
    <cfRule type="cellIs" dxfId="2141" priority="325" operator="equal">
      <formula>"FOR"</formula>
    </cfRule>
  </conditionalFormatting>
  <conditionalFormatting sqref="F4">
    <cfRule type="cellIs" dxfId="2140" priority="326" operator="equal">
      <formula>"NOT PRESENT"</formula>
    </cfRule>
    <cfRule type="cellIs" dxfId="2139" priority="327" operator="equal">
      <formula>"ABSTAINED"</formula>
    </cfRule>
    <cfRule type="cellIs" dxfId="2138" priority="328" operator="equal">
      <formula>"AGAINST"</formula>
    </cfRule>
    <cfRule type="cellIs" dxfId="2137" priority="329" operator="equal">
      <formula>"FOR"</formula>
    </cfRule>
  </conditionalFormatting>
  <conditionalFormatting sqref="F9">
    <cfRule type="cellIs" dxfId="2136" priority="330" operator="equal">
      <formula>"NOT PRESENT"</formula>
    </cfRule>
    <cfRule type="cellIs" dxfId="2135" priority="331" operator="equal">
      <formula>"ABSTAINED"</formula>
    </cfRule>
    <cfRule type="cellIs" dxfId="2134" priority="332" operator="equal">
      <formula>"AGAINST"</formula>
    </cfRule>
    <cfRule type="cellIs" dxfId="2133" priority="333" operator="equal">
      <formula>"FOR"</formula>
    </cfRule>
  </conditionalFormatting>
  <conditionalFormatting sqref="F19">
    <cfRule type="cellIs" dxfId="2132" priority="334" operator="equal">
      <formula>"NOT PRESENT"</formula>
    </cfRule>
    <cfRule type="cellIs" dxfId="2131" priority="335" operator="equal">
      <formula>"ABSTAINED"</formula>
    </cfRule>
    <cfRule type="cellIs" dxfId="2130" priority="336" operator="equal">
      <formula>"AGAINST"</formula>
    </cfRule>
    <cfRule type="cellIs" dxfId="2129" priority="337" operator="equal">
      <formula>"FOR"</formula>
    </cfRule>
  </conditionalFormatting>
  <conditionalFormatting sqref="F30">
    <cfRule type="cellIs" dxfId="2128" priority="338" operator="equal">
      <formula>"NOT PRESENT"</formula>
    </cfRule>
    <cfRule type="cellIs" dxfId="2127" priority="339" operator="equal">
      <formula>"ABSTAINED"</formula>
    </cfRule>
    <cfRule type="cellIs" dxfId="2126" priority="340" operator="equal">
      <formula>"AGAINST"</formula>
    </cfRule>
    <cfRule type="cellIs" dxfId="2125" priority="341" operator="equal">
      <formula>"FOR"</formula>
    </cfRule>
  </conditionalFormatting>
  <conditionalFormatting sqref="F71">
    <cfRule type="cellIs" dxfId="2124" priority="342" operator="equal">
      <formula>"NOT PRESENT"</formula>
    </cfRule>
    <cfRule type="cellIs" dxfId="2123" priority="343" operator="equal">
      <formula>"ABSTAINED"</formula>
    </cfRule>
    <cfRule type="cellIs" dxfId="2122" priority="344" operator="equal">
      <formula>"AGAINST"</formula>
    </cfRule>
    <cfRule type="cellIs" dxfId="2121" priority="345" operator="equal">
      <formula>"FOR"</formula>
    </cfRule>
  </conditionalFormatting>
  <conditionalFormatting sqref="F72">
    <cfRule type="cellIs" dxfId="2120" priority="346" operator="equal">
      <formula>"NOT PRESENT"</formula>
    </cfRule>
    <cfRule type="cellIs" dxfId="2119" priority="347" operator="equal">
      <formula>"ABSTAINED"</formula>
    </cfRule>
    <cfRule type="cellIs" dxfId="2118" priority="348" operator="equal">
      <formula>"AGAINST"</formula>
    </cfRule>
    <cfRule type="cellIs" dxfId="2117" priority="349" operator="equal">
      <formula>"FOR"</formula>
    </cfRule>
  </conditionalFormatting>
  <conditionalFormatting sqref="F85">
    <cfRule type="cellIs" dxfId="2116" priority="350" operator="equal">
      <formula>"NOT PRESENT"</formula>
    </cfRule>
    <cfRule type="cellIs" dxfId="2115" priority="351" operator="equal">
      <formula>"ABSTAINED"</formula>
    </cfRule>
    <cfRule type="cellIs" dxfId="2114" priority="352" operator="equal">
      <formula>"AGAINST"</formula>
    </cfRule>
    <cfRule type="cellIs" dxfId="2113" priority="35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1610</v>
      </c>
      <c r="B2" s="10" t="s">
        <v>1611</v>
      </c>
      <c r="C2" s="2" t="s">
        <v>16</v>
      </c>
      <c r="D2" s="2" t="s">
        <v>53</v>
      </c>
      <c r="E2" s="11" t="s">
        <v>63</v>
      </c>
      <c r="F2" s="2" t="s">
        <v>77</v>
      </c>
      <c r="G2" s="4" t="s">
        <v>84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1612</v>
      </c>
      <c r="O2" s="10" t="s">
        <v>1613</v>
      </c>
      <c r="P2" s="10" t="s">
        <v>1614</v>
      </c>
      <c r="Q2" s="13" t="s">
        <v>1615</v>
      </c>
      <c r="R2" s="14" t="s">
        <v>1616</v>
      </c>
    </row>
    <row r="3" spans="1:18" x14ac:dyDescent="0.25">
      <c r="A3" s="10" t="s">
        <v>1617</v>
      </c>
      <c r="B3" s="10" t="s">
        <v>1618</v>
      </c>
      <c r="C3" s="2" t="s">
        <v>16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64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1619</v>
      </c>
      <c r="O3" s="10" t="s">
        <v>1620</v>
      </c>
      <c r="P3" s="10" t="s">
        <v>1621</v>
      </c>
      <c r="Q3" s="13" t="s">
        <v>1622</v>
      </c>
      <c r="R3" s="14" t="s">
        <v>1623</v>
      </c>
    </row>
    <row r="4" spans="1:18" x14ac:dyDescent="0.25">
      <c r="A4" s="10" t="s">
        <v>1624</v>
      </c>
      <c r="B4" s="10" t="s">
        <v>1625</v>
      </c>
      <c r="C4" s="2" t="s">
        <v>16</v>
      </c>
      <c r="D4" s="2" t="s">
        <v>53</v>
      </c>
      <c r="E4" s="11" t="s">
        <v>454</v>
      </c>
      <c r="F4" s="2" t="s">
        <v>55</v>
      </c>
      <c r="G4" s="4" t="s">
        <v>55</v>
      </c>
      <c r="H4" s="2" t="s">
        <v>53</v>
      </c>
      <c r="I4" s="5" t="s">
        <v>84</v>
      </c>
      <c r="J4" s="2" t="s">
        <v>77</v>
      </c>
      <c r="K4" s="2" t="s">
        <v>84</v>
      </c>
      <c r="L4" s="2" t="s">
        <v>84</v>
      </c>
      <c r="M4" s="2" t="s">
        <v>55</v>
      </c>
      <c r="N4" s="10" t="s">
        <v>1626</v>
      </c>
      <c r="O4" s="10" t="s">
        <v>1627</v>
      </c>
      <c r="P4" s="10" t="s">
        <v>1628</v>
      </c>
      <c r="Q4" s="13" t="s">
        <v>1629</v>
      </c>
      <c r="R4" s="14" t="s">
        <v>1630</v>
      </c>
    </row>
    <row r="5" spans="1:18" x14ac:dyDescent="0.25">
      <c r="A5" s="10" t="s">
        <v>1631</v>
      </c>
      <c r="B5" s="10" t="s">
        <v>1632</v>
      </c>
      <c r="C5" s="2" t="s">
        <v>16</v>
      </c>
      <c r="D5" s="2" t="s">
        <v>53</v>
      </c>
      <c r="E5" s="11" t="s">
        <v>633</v>
      </c>
      <c r="F5" s="2" t="s">
        <v>335</v>
      </c>
      <c r="G5" s="4" t="s">
        <v>335</v>
      </c>
      <c r="H5" s="2" t="s">
        <v>53</v>
      </c>
      <c r="I5" s="5" t="s">
        <v>55</v>
      </c>
      <c r="J5" s="2" t="s">
        <v>56</v>
      </c>
      <c r="K5" s="2" t="s">
        <v>56</v>
      </c>
      <c r="L5" s="2" t="s">
        <v>56</v>
      </c>
      <c r="M5" s="2" t="s">
        <v>56</v>
      </c>
      <c r="N5" s="10" t="s">
        <v>1633</v>
      </c>
      <c r="O5" s="10" t="s">
        <v>1634</v>
      </c>
      <c r="P5" s="10" t="s">
        <v>1635</v>
      </c>
      <c r="Q5" s="13"/>
      <c r="R5" s="14" t="s">
        <v>1636</v>
      </c>
    </row>
    <row r="6" spans="1:18" x14ac:dyDescent="0.25">
      <c r="A6" s="10" t="s">
        <v>1637</v>
      </c>
      <c r="B6" s="10" t="s">
        <v>1638</v>
      </c>
      <c r="C6" s="2" t="s">
        <v>16</v>
      </c>
      <c r="D6" s="2" t="s">
        <v>53</v>
      </c>
      <c r="E6" s="11" t="s">
        <v>633</v>
      </c>
      <c r="F6" s="2" t="s">
        <v>55</v>
      </c>
      <c r="G6" s="4" t="s">
        <v>55</v>
      </c>
      <c r="H6" s="2" t="s">
        <v>53</v>
      </c>
      <c r="I6" s="5" t="s">
        <v>55</v>
      </c>
      <c r="J6" s="2" t="s">
        <v>56</v>
      </c>
      <c r="K6" s="2" t="s">
        <v>56</v>
      </c>
      <c r="L6" s="2" t="s">
        <v>56</v>
      </c>
      <c r="M6" s="2" t="s">
        <v>56</v>
      </c>
      <c r="N6" s="10" t="s">
        <v>1633</v>
      </c>
      <c r="O6" s="10" t="s">
        <v>1634</v>
      </c>
      <c r="P6" s="10" t="s">
        <v>1639</v>
      </c>
      <c r="Q6" s="13"/>
      <c r="R6" s="14" t="s">
        <v>1640</v>
      </c>
    </row>
    <row r="7" spans="1:18" x14ac:dyDescent="0.25">
      <c r="A7" s="10" t="s">
        <v>1641</v>
      </c>
      <c r="B7" s="10" t="s">
        <v>1642</v>
      </c>
      <c r="C7" s="2" t="s">
        <v>16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1643</v>
      </c>
      <c r="O7" s="10" t="s">
        <v>1643</v>
      </c>
      <c r="P7" s="10" t="s">
        <v>1644</v>
      </c>
      <c r="Q7" s="13" t="s">
        <v>1645</v>
      </c>
      <c r="R7" s="14" t="s">
        <v>1646</v>
      </c>
    </row>
    <row r="8" spans="1:18" x14ac:dyDescent="0.25">
      <c r="A8" s="10" t="s">
        <v>341</v>
      </c>
      <c r="B8" s="10" t="s">
        <v>1647</v>
      </c>
      <c r="C8" s="2" t="s">
        <v>16</v>
      </c>
      <c r="D8" s="2" t="s">
        <v>53</v>
      </c>
      <c r="E8" s="11" t="s">
        <v>63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84</v>
      </c>
      <c r="K8" s="2" t="s">
        <v>84</v>
      </c>
      <c r="L8" s="2" t="s">
        <v>55</v>
      </c>
      <c r="M8" s="2" t="s">
        <v>77</v>
      </c>
      <c r="N8" s="10" t="s">
        <v>1612</v>
      </c>
      <c r="O8" s="10" t="s">
        <v>1613</v>
      </c>
      <c r="P8" s="10" t="s">
        <v>1648</v>
      </c>
      <c r="Q8" s="13" t="s">
        <v>1649</v>
      </c>
      <c r="R8" s="14" t="s">
        <v>1650</v>
      </c>
    </row>
    <row r="9" spans="1:18" x14ac:dyDescent="0.25">
      <c r="A9" s="10" t="s">
        <v>1651</v>
      </c>
      <c r="B9" s="10" t="s">
        <v>1652</v>
      </c>
      <c r="C9" s="2" t="s">
        <v>16</v>
      </c>
      <c r="D9" s="2" t="s">
        <v>53</v>
      </c>
      <c r="E9" s="11" t="s">
        <v>54</v>
      </c>
      <c r="F9" s="2" t="s">
        <v>77</v>
      </c>
      <c r="G9" s="4" t="s">
        <v>77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1653</v>
      </c>
      <c r="O9" s="10" t="s">
        <v>1654</v>
      </c>
      <c r="P9" s="10" t="s">
        <v>1655</v>
      </c>
      <c r="Q9" s="13" t="s">
        <v>1656</v>
      </c>
      <c r="R9" s="14" t="s">
        <v>1657</v>
      </c>
    </row>
    <row r="10" spans="1:18" x14ac:dyDescent="0.25">
      <c r="A10" s="10" t="s">
        <v>1658</v>
      </c>
      <c r="B10" s="10" t="s">
        <v>1659</v>
      </c>
      <c r="C10" s="2" t="s">
        <v>16</v>
      </c>
      <c r="D10" s="2" t="s">
        <v>53</v>
      </c>
      <c r="E10" s="11" t="s">
        <v>454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56</v>
      </c>
      <c r="L10" s="2" t="s">
        <v>55</v>
      </c>
      <c r="M10" s="2" t="s">
        <v>56</v>
      </c>
      <c r="N10" s="10" t="s">
        <v>1626</v>
      </c>
      <c r="O10" s="10" t="s">
        <v>1627</v>
      </c>
      <c r="P10" s="10" t="s">
        <v>1660</v>
      </c>
      <c r="Q10" s="13" t="s">
        <v>1661</v>
      </c>
      <c r="R10" s="14" t="s">
        <v>1662</v>
      </c>
    </row>
    <row r="11" spans="1:18" x14ac:dyDescent="0.25">
      <c r="A11" s="10" t="s">
        <v>1663</v>
      </c>
      <c r="B11" s="10" t="s">
        <v>1664</v>
      </c>
      <c r="C11" s="2" t="s">
        <v>16</v>
      </c>
      <c r="D11" s="2" t="s">
        <v>53</v>
      </c>
      <c r="E11" s="11" t="s">
        <v>454</v>
      </c>
      <c r="F11" s="2" t="s">
        <v>77</v>
      </c>
      <c r="G11" s="4" t="s">
        <v>77</v>
      </c>
      <c r="H11" s="2" t="s">
        <v>53</v>
      </c>
      <c r="I11" s="5" t="s">
        <v>56</v>
      </c>
      <c r="J11" s="2" t="s">
        <v>56</v>
      </c>
      <c r="K11" s="2" t="s">
        <v>56</v>
      </c>
      <c r="L11" s="2" t="s">
        <v>55</v>
      </c>
      <c r="M11" s="2" t="s">
        <v>56</v>
      </c>
      <c r="N11" s="10" t="s">
        <v>1626</v>
      </c>
      <c r="O11" s="10" t="s">
        <v>1627</v>
      </c>
      <c r="P11" s="10" t="s">
        <v>1665</v>
      </c>
      <c r="Q11" s="13" t="s">
        <v>1666</v>
      </c>
      <c r="R11" s="14" t="s">
        <v>1667</v>
      </c>
    </row>
    <row r="12" spans="1:18" x14ac:dyDescent="0.25">
      <c r="A12" s="10" t="s">
        <v>1668</v>
      </c>
      <c r="B12" s="10" t="s">
        <v>1669</v>
      </c>
      <c r="C12" s="2" t="s">
        <v>16</v>
      </c>
      <c r="D12" s="2" t="s">
        <v>53</v>
      </c>
      <c r="E12" s="11" t="s">
        <v>63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1643</v>
      </c>
      <c r="O12" s="10" t="s">
        <v>1643</v>
      </c>
      <c r="P12" s="10" t="s">
        <v>1670</v>
      </c>
      <c r="Q12" s="13"/>
      <c r="R12" s="14" t="s">
        <v>1671</v>
      </c>
    </row>
    <row r="13" spans="1:18" x14ac:dyDescent="0.25">
      <c r="A13" s="10" t="s">
        <v>1631</v>
      </c>
      <c r="B13" s="10" t="s">
        <v>1672</v>
      </c>
      <c r="C13" s="2" t="s">
        <v>16</v>
      </c>
      <c r="D13" s="2" t="s">
        <v>53</v>
      </c>
      <c r="E13" s="11" t="s">
        <v>54</v>
      </c>
      <c r="F13" s="2" t="s">
        <v>77</v>
      </c>
      <c r="G13" s="4" t="s">
        <v>77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1653</v>
      </c>
      <c r="O13" s="10" t="s">
        <v>1654</v>
      </c>
      <c r="P13" s="10" t="s">
        <v>1673</v>
      </c>
      <c r="Q13" s="13" t="s">
        <v>1674</v>
      </c>
      <c r="R13" s="14" t="s">
        <v>1675</v>
      </c>
    </row>
    <row r="14" spans="1:18" x14ac:dyDescent="0.25">
      <c r="A14" s="10" t="s">
        <v>1676</v>
      </c>
      <c r="B14" s="10" t="s">
        <v>1677</v>
      </c>
      <c r="C14" s="2" t="s">
        <v>16</v>
      </c>
      <c r="D14" s="2" t="s">
        <v>53</v>
      </c>
      <c r="E14" s="11" t="s">
        <v>196</v>
      </c>
      <c r="F14" s="12" t="s">
        <v>77</v>
      </c>
      <c r="G14" s="4" t="s">
        <v>77</v>
      </c>
      <c r="H14" s="2" t="s">
        <v>53</v>
      </c>
      <c r="I14" s="5" t="s">
        <v>77</v>
      </c>
      <c r="J14" s="2" t="s">
        <v>84</v>
      </c>
      <c r="K14" s="2" t="s">
        <v>84</v>
      </c>
      <c r="L14" s="2" t="s">
        <v>84</v>
      </c>
      <c r="M14" s="2" t="s">
        <v>55</v>
      </c>
      <c r="N14" s="10" t="s">
        <v>1678</v>
      </c>
      <c r="O14" s="10" t="s">
        <v>1678</v>
      </c>
      <c r="P14" s="10" t="s">
        <v>1679</v>
      </c>
      <c r="Q14" s="13"/>
      <c r="R14" s="14" t="s">
        <v>1680</v>
      </c>
    </row>
    <row r="15" spans="1:18" x14ac:dyDescent="0.25">
      <c r="A15" s="10" t="s">
        <v>1681</v>
      </c>
      <c r="B15" s="10" t="s">
        <v>467</v>
      </c>
      <c r="C15" s="2" t="s">
        <v>16</v>
      </c>
      <c r="D15" s="2" t="s">
        <v>53</v>
      </c>
      <c r="E15" s="11" t="s">
        <v>633</v>
      </c>
      <c r="F15" s="2" t="s">
        <v>84</v>
      </c>
      <c r="G15" s="4" t="s">
        <v>55</v>
      </c>
      <c r="H15" s="2" t="s">
        <v>53</v>
      </c>
      <c r="I15" s="5" t="s">
        <v>84</v>
      </c>
      <c r="J15" s="2" t="s">
        <v>84</v>
      </c>
      <c r="K15" s="2" t="s">
        <v>56</v>
      </c>
      <c r="L15" s="2" t="s">
        <v>84</v>
      </c>
      <c r="M15" s="2" t="s">
        <v>56</v>
      </c>
      <c r="N15" s="10" t="s">
        <v>1682</v>
      </c>
      <c r="O15" s="10" t="s">
        <v>1683</v>
      </c>
      <c r="P15" s="10" t="s">
        <v>1684</v>
      </c>
      <c r="Q15" s="13"/>
      <c r="R15" s="14" t="s">
        <v>1685</v>
      </c>
    </row>
    <row r="16" spans="1:18" x14ac:dyDescent="0.25">
      <c r="A16" s="10" t="s">
        <v>1686</v>
      </c>
      <c r="B16" s="10" t="s">
        <v>1687</v>
      </c>
      <c r="C16" s="2" t="s">
        <v>16</v>
      </c>
      <c r="D16" s="2" t="s">
        <v>53</v>
      </c>
      <c r="E16" s="11" t="s">
        <v>454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56</v>
      </c>
      <c r="N16" s="10" t="s">
        <v>1626</v>
      </c>
      <c r="O16" s="10" t="s">
        <v>1627</v>
      </c>
      <c r="P16" s="10" t="s">
        <v>1688</v>
      </c>
      <c r="Q16" s="13" t="s">
        <v>1689</v>
      </c>
      <c r="R16" s="14" t="s">
        <v>1690</v>
      </c>
    </row>
    <row r="17" spans="1:18" x14ac:dyDescent="0.25">
      <c r="A17" s="10" t="s">
        <v>1691</v>
      </c>
      <c r="B17" s="10" t="s">
        <v>1692</v>
      </c>
      <c r="C17" s="2" t="s">
        <v>16</v>
      </c>
      <c r="D17" s="2" t="s">
        <v>53</v>
      </c>
      <c r="E17" s="11" t="s">
        <v>454</v>
      </c>
      <c r="F17" s="2" t="s">
        <v>56</v>
      </c>
      <c r="G17" s="4" t="s">
        <v>55</v>
      </c>
      <c r="H17" s="2" t="s">
        <v>64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56</v>
      </c>
      <c r="N17" s="10" t="s">
        <v>403</v>
      </c>
      <c r="O17" s="10" t="s">
        <v>403</v>
      </c>
      <c r="P17" s="10" t="s">
        <v>1693</v>
      </c>
      <c r="Q17" s="13" t="s">
        <v>1694</v>
      </c>
      <c r="R17" s="14" t="s">
        <v>1695</v>
      </c>
    </row>
    <row r="18" spans="1:18" x14ac:dyDescent="0.25">
      <c r="A18" s="10" t="s">
        <v>166</v>
      </c>
      <c r="B18" s="10" t="s">
        <v>1696</v>
      </c>
      <c r="C18" s="2" t="s">
        <v>16</v>
      </c>
      <c r="D18" s="2" t="s">
        <v>53</v>
      </c>
      <c r="E18" s="11" t="s">
        <v>54</v>
      </c>
      <c r="F18" s="12" t="s">
        <v>55</v>
      </c>
      <c r="G18" s="4" t="s">
        <v>55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1653</v>
      </c>
      <c r="O18" s="10" t="s">
        <v>1654</v>
      </c>
      <c r="P18" s="10" t="s">
        <v>1697</v>
      </c>
      <c r="Q18" s="13" t="s">
        <v>1698</v>
      </c>
      <c r="R18" s="14" t="s">
        <v>1699</v>
      </c>
    </row>
    <row r="19" spans="1:18" x14ac:dyDescent="0.25">
      <c r="A19" s="10" t="s">
        <v>1700</v>
      </c>
      <c r="B19" s="10" t="s">
        <v>1701</v>
      </c>
      <c r="C19" s="2" t="s">
        <v>16</v>
      </c>
      <c r="D19" s="2" t="s">
        <v>53</v>
      </c>
      <c r="E19" s="11" t="s">
        <v>633</v>
      </c>
      <c r="F19" s="2" t="s">
        <v>55</v>
      </c>
      <c r="G19" s="4" t="s">
        <v>55</v>
      </c>
      <c r="H19" s="2" t="s">
        <v>53</v>
      </c>
      <c r="I19" s="5" t="s">
        <v>55</v>
      </c>
      <c r="J19" s="2" t="s">
        <v>56</v>
      </c>
      <c r="K19" s="2" t="s">
        <v>56</v>
      </c>
      <c r="L19" s="2" t="s">
        <v>56</v>
      </c>
      <c r="M19" s="2" t="s">
        <v>77</v>
      </c>
      <c r="N19" s="10" t="s">
        <v>1633</v>
      </c>
      <c r="O19" s="10" t="s">
        <v>1634</v>
      </c>
      <c r="P19" s="10" t="s">
        <v>1702</v>
      </c>
      <c r="Q19" s="13" t="s">
        <v>1703</v>
      </c>
      <c r="R19" s="14" t="s">
        <v>1704</v>
      </c>
    </row>
    <row r="20" spans="1:18" x14ac:dyDescent="0.25">
      <c r="A20" s="10" t="s">
        <v>1705</v>
      </c>
      <c r="B20" s="10" t="s">
        <v>1706</v>
      </c>
      <c r="C20" s="2" t="s">
        <v>16</v>
      </c>
      <c r="D20" s="2" t="s">
        <v>53</v>
      </c>
      <c r="E20" s="11" t="s">
        <v>54</v>
      </c>
      <c r="F20" s="2" t="s">
        <v>77</v>
      </c>
      <c r="G20" s="4" t="s">
        <v>77</v>
      </c>
      <c r="H20" s="2" t="s">
        <v>53</v>
      </c>
      <c r="I20" s="5" t="s">
        <v>77</v>
      </c>
      <c r="J20" s="2" t="s">
        <v>77</v>
      </c>
      <c r="K20" s="2" t="s">
        <v>77</v>
      </c>
      <c r="L20" s="2" t="s">
        <v>77</v>
      </c>
      <c r="M20" s="2" t="s">
        <v>55</v>
      </c>
      <c r="N20" s="10" t="s">
        <v>1653</v>
      </c>
      <c r="O20" s="10" t="s">
        <v>1654</v>
      </c>
      <c r="P20" s="10" t="s">
        <v>1707</v>
      </c>
      <c r="Q20" s="13" t="s">
        <v>1708</v>
      </c>
      <c r="R20" s="14" t="s">
        <v>1709</v>
      </c>
    </row>
    <row r="21" spans="1:18" x14ac:dyDescent="0.25">
      <c r="A21" s="10" t="s">
        <v>1710</v>
      </c>
      <c r="B21" s="10" t="s">
        <v>1711</v>
      </c>
      <c r="C21" s="2" t="s">
        <v>16</v>
      </c>
      <c r="D21" s="2" t="s">
        <v>53</v>
      </c>
      <c r="E21" s="11" t="s">
        <v>54</v>
      </c>
      <c r="F21" s="2" t="s">
        <v>77</v>
      </c>
      <c r="G21" s="4" t="s">
        <v>77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77</v>
      </c>
      <c r="N21" s="10" t="s">
        <v>1653</v>
      </c>
      <c r="O21" s="10" t="s">
        <v>1654</v>
      </c>
      <c r="P21" s="10" t="s">
        <v>1712</v>
      </c>
      <c r="Q21" s="13"/>
      <c r="R21" s="14" t="s">
        <v>1713</v>
      </c>
    </row>
    <row r="22" spans="1:18" x14ac:dyDescent="0.25">
      <c r="A22" s="10" t="s">
        <v>1714</v>
      </c>
      <c r="B22" s="10" t="s">
        <v>1715</v>
      </c>
      <c r="C22" s="2" t="s">
        <v>16</v>
      </c>
      <c r="D22" s="2" t="s">
        <v>53</v>
      </c>
      <c r="E22" s="11" t="s">
        <v>633</v>
      </c>
      <c r="F22" s="2" t="s">
        <v>77</v>
      </c>
      <c r="G22" s="4" t="s">
        <v>77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56</v>
      </c>
      <c r="N22" s="10" t="s">
        <v>1682</v>
      </c>
      <c r="O22" s="10" t="s">
        <v>1683</v>
      </c>
      <c r="P22" s="10" t="s">
        <v>1716</v>
      </c>
      <c r="Q22" s="13"/>
      <c r="R22" s="14" t="s">
        <v>1717</v>
      </c>
    </row>
  </sheetData>
  <conditionalFormatting sqref="J23:K1048576">
    <cfRule type="cellIs" dxfId="2112" priority="2" operator="equal">
      <formula>"NOT PRESENT"</formula>
    </cfRule>
    <cfRule type="cellIs" dxfId="2111" priority="3" operator="equal">
      <formula>"ABSTAINED"</formula>
    </cfRule>
    <cfRule type="cellIs" dxfId="2110" priority="4" operator="equal">
      <formula>"AGAINST"</formula>
    </cfRule>
    <cfRule type="cellIs" dxfId="2109" priority="5" operator="equal">
      <formula>"FOR"</formula>
    </cfRule>
  </conditionalFormatting>
  <conditionalFormatting sqref="L23:N1048576">
    <cfRule type="cellIs" dxfId="2108" priority="6" operator="equal">
      <formula>"NOT PRESENT"</formula>
    </cfRule>
    <cfRule type="cellIs" dxfId="2107" priority="7" operator="equal">
      <formula>"ABSTAINED"</formula>
    </cfRule>
    <cfRule type="cellIs" dxfId="2106" priority="8" operator="equal">
      <formula>"AGAINST"</formula>
    </cfRule>
    <cfRule type="cellIs" dxfId="2105" priority="9" operator="equal">
      <formula>"FOR"</formula>
    </cfRule>
  </conditionalFormatting>
  <conditionalFormatting sqref="H23:H1048576">
    <cfRule type="cellIs" dxfId="2104" priority="10" operator="equal">
      <formula>"YES"</formula>
    </cfRule>
  </conditionalFormatting>
  <conditionalFormatting sqref="F23:F1048576">
    <cfRule type="cellIs" dxfId="2103" priority="11" operator="equal">
      <formula>"NOT PRESENT"</formula>
    </cfRule>
    <cfRule type="cellIs" dxfId="2102" priority="12" operator="equal">
      <formula>"ABSTAINED"</formula>
    </cfRule>
    <cfRule type="cellIs" dxfId="2101" priority="13" operator="equal">
      <formula>"AGAINST"</formula>
    </cfRule>
    <cfRule type="cellIs" dxfId="2100" priority="14" operator="equal">
      <formula>"FOR"</formula>
    </cfRule>
  </conditionalFormatting>
  <conditionalFormatting sqref="I1:J1">
    <cfRule type="cellIs" dxfId="2099" priority="15" operator="equal">
      <formula>"NOT PRESENT"</formula>
    </cfRule>
    <cfRule type="cellIs" dxfId="2098" priority="16" operator="equal">
      <formula>"ABSTAINED"</formula>
    </cfRule>
    <cfRule type="cellIs" dxfId="2097" priority="17" operator="equal">
      <formula>"AGAINST"</formula>
    </cfRule>
    <cfRule type="cellIs" dxfId="2096" priority="18" operator="equal">
      <formula>"FOR"</formula>
    </cfRule>
  </conditionalFormatting>
  <conditionalFormatting sqref="K1:M1">
    <cfRule type="cellIs" dxfId="2095" priority="19" operator="equal">
      <formula>"NOT PRESENT"</formula>
    </cfRule>
    <cfRule type="cellIs" dxfId="2094" priority="20" operator="equal">
      <formula>"ABSTAINED"</formula>
    </cfRule>
    <cfRule type="cellIs" dxfId="2093" priority="21" operator="equal">
      <formula>"AGAINST"</formula>
    </cfRule>
    <cfRule type="cellIs" dxfId="2092" priority="22" operator="equal">
      <formula>"FOR"</formula>
    </cfRule>
  </conditionalFormatting>
  <conditionalFormatting sqref="G1:H22">
    <cfRule type="cellIs" dxfId="2091" priority="23" operator="equal">
      <formula>"ABSTAINED - CORRECTED"</formula>
    </cfRule>
    <cfRule type="cellIs" dxfId="2090" priority="24" operator="equal">
      <formula>"NOT PRESENT"</formula>
    </cfRule>
    <cfRule type="cellIs" dxfId="2089" priority="25" operator="equal">
      <formula>"ABSTAINED"</formula>
    </cfRule>
    <cfRule type="cellIs" dxfId="2088" priority="26" operator="equal">
      <formula>"AGAINST"</formula>
    </cfRule>
    <cfRule type="cellIs" dxfId="2087" priority="27" operator="equal">
      <formula>"FOR"</formula>
    </cfRule>
    <cfRule type="cellIs" dxfId="2086" priority="28" operator="equal">
      <formula>"AGAINST - CORRECTED"</formula>
    </cfRule>
    <cfRule type="cellIs" dxfId="2085" priority="29" operator="equal">
      <formula>"FOR - CORRECTED"</formula>
    </cfRule>
  </conditionalFormatting>
  <conditionalFormatting sqref="F1">
    <cfRule type="cellIs" dxfId="2084" priority="30" operator="equal">
      <formula>"NOT PRESENT"</formula>
    </cfRule>
    <cfRule type="cellIs" dxfId="2083" priority="31" operator="equal">
      <formula>"ABSTAINED"</formula>
    </cfRule>
    <cfRule type="cellIs" dxfId="2082" priority="32" operator="equal">
      <formula>"AGAINST"</formula>
    </cfRule>
    <cfRule type="cellIs" dxfId="2081" priority="33" operator="equal">
      <formula>"FOR"</formula>
    </cfRule>
  </conditionalFormatting>
  <conditionalFormatting sqref="F1:F22">
    <cfRule type="cellIs" dxfId="2080" priority="34" operator="equal">
      <formula>"FOR - CORRECTED"</formula>
    </cfRule>
    <cfRule type="cellIs" dxfId="2079" priority="35" operator="equal">
      <formula>"AGAINST - CORRECTED"</formula>
    </cfRule>
    <cfRule type="cellIs" dxfId="2078" priority="36" operator="equal">
      <formula>"ABSTAINED - CORRECTED"</formula>
    </cfRule>
  </conditionalFormatting>
  <conditionalFormatting sqref="H1:H22">
    <cfRule type="cellIs" dxfId="2077" priority="37" operator="equal">
      <formula>"YES"</formula>
    </cfRule>
  </conditionalFormatting>
  <conditionalFormatting sqref="I2:J22">
    <cfRule type="cellIs" dxfId="2076" priority="38" operator="equal">
      <formula>"NOT PRESENT"</formula>
    </cfRule>
    <cfRule type="cellIs" dxfId="2075" priority="39" operator="equal">
      <formula>"ABSTAINED"</formula>
    </cfRule>
    <cfRule type="cellIs" dxfId="2074" priority="40" operator="equal">
      <formula>"AGAINST"</formula>
    </cfRule>
    <cfRule type="cellIs" dxfId="2073" priority="41" operator="equal">
      <formula>"FOR"</formula>
    </cfRule>
  </conditionalFormatting>
  <conditionalFormatting sqref="K2:M22">
    <cfRule type="cellIs" dxfId="2072" priority="42" operator="equal">
      <formula>"NOT PRESENT"</formula>
    </cfRule>
    <cfRule type="cellIs" dxfId="2071" priority="43" operator="equal">
      <formula>"ABSTAINED"</formula>
    </cfRule>
    <cfRule type="cellIs" dxfId="2070" priority="44" operator="equal">
      <formula>"AGAINST"</formula>
    </cfRule>
    <cfRule type="cellIs" dxfId="2069" priority="45" operator="equal">
      <formula>"FOR"</formula>
    </cfRule>
  </conditionalFormatting>
  <conditionalFormatting sqref="F15:F17 F10:F11 F19 F22 F3:F6">
    <cfRule type="cellIs" dxfId="2068" priority="46" operator="equal">
      <formula>"NOT PRESENT"</formula>
    </cfRule>
    <cfRule type="cellIs" dxfId="2067" priority="47" operator="equal">
      <formula>"ABSTAINED"</formula>
    </cfRule>
    <cfRule type="cellIs" dxfId="2066" priority="48" operator="equal">
      <formula>"AGAINST"</formula>
    </cfRule>
    <cfRule type="cellIs" dxfId="2065" priority="49" operator="equal">
      <formula>"FOR"</formula>
    </cfRule>
  </conditionalFormatting>
  <conditionalFormatting sqref="F14">
    <cfRule type="cellIs" dxfId="2064" priority="50" operator="equal">
      <formula>"NOT PRESENT"</formula>
    </cfRule>
    <cfRule type="cellIs" dxfId="2063" priority="51" operator="equal">
      <formula>"ABSTAINED"</formula>
    </cfRule>
    <cfRule type="cellIs" dxfId="2062" priority="52" operator="equal">
      <formula>"AGAINST"</formula>
    </cfRule>
    <cfRule type="cellIs" dxfId="2061" priority="53" operator="equal">
      <formula>"FOR"</formula>
    </cfRule>
  </conditionalFormatting>
  <conditionalFormatting sqref="F9">
    <cfRule type="cellIs" dxfId="2060" priority="54" operator="equal">
      <formula>"NOT PRESENT"</formula>
    </cfRule>
    <cfRule type="cellIs" dxfId="2059" priority="55" operator="equal">
      <formula>"ABSTAINED"</formula>
    </cfRule>
    <cfRule type="cellIs" dxfId="2058" priority="56" operator="equal">
      <formula>"AGAINST"</formula>
    </cfRule>
    <cfRule type="cellIs" dxfId="2057" priority="57" operator="equal">
      <formula>"FOR"</formula>
    </cfRule>
  </conditionalFormatting>
  <conditionalFormatting sqref="F13">
    <cfRule type="cellIs" dxfId="2056" priority="58" operator="equal">
      <formula>"NOT PRESENT"</formula>
    </cfRule>
    <cfRule type="cellIs" dxfId="2055" priority="59" operator="equal">
      <formula>"ABSTAINED"</formula>
    </cfRule>
    <cfRule type="cellIs" dxfId="2054" priority="60" operator="equal">
      <formula>"AGAINST"</formula>
    </cfRule>
    <cfRule type="cellIs" dxfId="2053" priority="61" operator="equal">
      <formula>"FOR"</formula>
    </cfRule>
  </conditionalFormatting>
  <conditionalFormatting sqref="F18">
    <cfRule type="cellIs" dxfId="2052" priority="62" operator="equal">
      <formula>"NOT PRESENT"</formula>
    </cfRule>
    <cfRule type="cellIs" dxfId="2051" priority="63" operator="equal">
      <formula>"ABSTAINED"</formula>
    </cfRule>
    <cfRule type="cellIs" dxfId="2050" priority="64" operator="equal">
      <formula>"AGAINST"</formula>
    </cfRule>
    <cfRule type="cellIs" dxfId="2049" priority="65" operator="equal">
      <formula>"FOR"</formula>
    </cfRule>
  </conditionalFormatting>
  <conditionalFormatting sqref="F20">
    <cfRule type="cellIs" dxfId="2048" priority="66" operator="equal">
      <formula>"NOT PRESENT"</formula>
    </cfRule>
    <cfRule type="cellIs" dxfId="2047" priority="67" operator="equal">
      <formula>"ABSTAINED"</formula>
    </cfRule>
    <cfRule type="cellIs" dxfId="2046" priority="68" operator="equal">
      <formula>"AGAINST"</formula>
    </cfRule>
    <cfRule type="cellIs" dxfId="2045" priority="69" operator="equal">
      <formula>"FOR"</formula>
    </cfRule>
  </conditionalFormatting>
  <conditionalFormatting sqref="F21">
    <cfRule type="cellIs" dxfId="2044" priority="70" operator="equal">
      <formula>"NOT PRESENT"</formula>
    </cfRule>
    <cfRule type="cellIs" dxfId="2043" priority="71" operator="equal">
      <formula>"ABSTAINED"</formula>
    </cfRule>
    <cfRule type="cellIs" dxfId="2042" priority="72" operator="equal">
      <formula>"AGAINST"</formula>
    </cfRule>
    <cfRule type="cellIs" dxfId="2041" priority="73" operator="equal">
      <formula>"FOR"</formula>
    </cfRule>
  </conditionalFormatting>
  <conditionalFormatting sqref="F2">
    <cfRule type="cellIs" dxfId="2040" priority="74" operator="equal">
      <formula>"NOT PRESENT"</formula>
    </cfRule>
    <cfRule type="cellIs" dxfId="2039" priority="75" operator="equal">
      <formula>"ABSTAINED"</formula>
    </cfRule>
    <cfRule type="cellIs" dxfId="2038" priority="76" operator="equal">
      <formula>"AGAINST"</formula>
    </cfRule>
    <cfRule type="cellIs" dxfId="2037" priority="77" operator="equal">
      <formula>"FOR"</formula>
    </cfRule>
  </conditionalFormatting>
  <conditionalFormatting sqref="F7">
    <cfRule type="cellIs" dxfId="2036" priority="78" operator="equal">
      <formula>"NOT PRESENT"</formula>
    </cfRule>
    <cfRule type="cellIs" dxfId="2035" priority="79" operator="equal">
      <formula>"ABSTAINED"</formula>
    </cfRule>
    <cfRule type="cellIs" dxfId="2034" priority="80" operator="equal">
      <formula>"AGAINST"</formula>
    </cfRule>
    <cfRule type="cellIs" dxfId="2033" priority="81" operator="equal">
      <formula>"FOR"</formula>
    </cfRule>
  </conditionalFormatting>
  <conditionalFormatting sqref="F8">
    <cfRule type="cellIs" dxfId="2032" priority="82" operator="equal">
      <formula>"NOT PRESENT"</formula>
    </cfRule>
    <cfRule type="cellIs" dxfId="2031" priority="83" operator="equal">
      <formula>"ABSTAINED"</formula>
    </cfRule>
    <cfRule type="cellIs" dxfId="2030" priority="84" operator="equal">
      <formula>"AGAINST"</formula>
    </cfRule>
    <cfRule type="cellIs" dxfId="2029" priority="85" operator="equal">
      <formula>"FOR"</formula>
    </cfRule>
  </conditionalFormatting>
  <conditionalFormatting sqref="F12">
    <cfRule type="cellIs" dxfId="2028" priority="86" operator="equal">
      <formula>"NOT PRESENT"</formula>
    </cfRule>
    <cfRule type="cellIs" dxfId="2027" priority="87" operator="equal">
      <formula>"ABSTAINED"</formula>
    </cfRule>
    <cfRule type="cellIs" dxfId="2026" priority="88" operator="equal">
      <formula>"AGAINST"</formula>
    </cfRule>
    <cfRule type="cellIs" dxfId="2025" priority="8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6" width="22.7109375" style="2" customWidth="1"/>
    <col min="7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1718</v>
      </c>
      <c r="B2" s="10" t="s">
        <v>1719</v>
      </c>
      <c r="C2" s="2" t="s">
        <v>17</v>
      </c>
      <c r="D2" s="2" t="s">
        <v>53</v>
      </c>
      <c r="E2" s="11" t="s">
        <v>633</v>
      </c>
      <c r="F2" s="2" t="s">
        <v>56</v>
      </c>
      <c r="G2" s="4" t="s">
        <v>55</v>
      </c>
      <c r="H2" s="2" t="s">
        <v>53</v>
      </c>
      <c r="I2" s="5" t="s">
        <v>55</v>
      </c>
      <c r="J2" s="2" t="s">
        <v>56</v>
      </c>
      <c r="K2" s="2" t="s">
        <v>84</v>
      </c>
      <c r="L2" s="2" t="s">
        <v>56</v>
      </c>
      <c r="M2" s="2" t="s">
        <v>56</v>
      </c>
      <c r="N2" s="10" t="s">
        <v>1720</v>
      </c>
      <c r="O2" s="10" t="s">
        <v>1721</v>
      </c>
      <c r="P2" s="10" t="s">
        <v>1722</v>
      </c>
      <c r="Q2" s="13"/>
      <c r="R2" s="14" t="s">
        <v>1723</v>
      </c>
    </row>
    <row r="3" spans="1:18" x14ac:dyDescent="0.25">
      <c r="A3" s="10" t="s">
        <v>1724</v>
      </c>
      <c r="B3" s="10" t="s">
        <v>1725</v>
      </c>
      <c r="C3" s="2" t="s">
        <v>17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77</v>
      </c>
      <c r="N3" s="10" t="s">
        <v>1726</v>
      </c>
      <c r="O3" s="10" t="s">
        <v>1727</v>
      </c>
      <c r="P3" s="10" t="s">
        <v>1728</v>
      </c>
      <c r="Q3" s="13"/>
      <c r="R3" s="14" t="s">
        <v>1729</v>
      </c>
    </row>
    <row r="4" spans="1:18" x14ac:dyDescent="0.25">
      <c r="A4" s="10" t="s">
        <v>1730</v>
      </c>
      <c r="B4" s="10" t="s">
        <v>1731</v>
      </c>
      <c r="C4" s="2" t="s">
        <v>17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1726</v>
      </c>
      <c r="O4" s="10" t="s">
        <v>1727</v>
      </c>
      <c r="P4" s="10" t="s">
        <v>1732</v>
      </c>
      <c r="Q4" s="13" t="s">
        <v>1733</v>
      </c>
      <c r="R4" s="14" t="s">
        <v>1734</v>
      </c>
    </row>
    <row r="5" spans="1:18" x14ac:dyDescent="0.25">
      <c r="A5" s="10" t="s">
        <v>1735</v>
      </c>
      <c r="B5" s="10" t="s">
        <v>1736</v>
      </c>
      <c r="C5" s="2" t="s">
        <v>17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1726</v>
      </c>
      <c r="O5" s="10" t="s">
        <v>1727</v>
      </c>
      <c r="P5" s="10" t="s">
        <v>1737</v>
      </c>
      <c r="Q5" s="13" t="s">
        <v>1738</v>
      </c>
      <c r="R5" s="14" t="s">
        <v>1739</v>
      </c>
    </row>
    <row r="6" spans="1:18" x14ac:dyDescent="0.25">
      <c r="A6" s="10" t="s">
        <v>1408</v>
      </c>
      <c r="B6" s="10" t="s">
        <v>1740</v>
      </c>
      <c r="C6" s="2" t="s">
        <v>17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1726</v>
      </c>
      <c r="O6" s="10" t="s">
        <v>1727</v>
      </c>
      <c r="P6" s="10" t="s">
        <v>1741</v>
      </c>
      <c r="Q6" s="13"/>
      <c r="R6" s="14" t="s">
        <v>1742</v>
      </c>
    </row>
    <row r="7" spans="1:18" x14ac:dyDescent="0.25">
      <c r="A7" s="10" t="s">
        <v>1743</v>
      </c>
      <c r="B7" s="10" t="s">
        <v>1744</v>
      </c>
      <c r="C7" s="2" t="s">
        <v>17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1726</v>
      </c>
      <c r="O7" s="10" t="s">
        <v>1727</v>
      </c>
      <c r="P7" s="10" t="s">
        <v>1745</v>
      </c>
      <c r="Q7" s="13"/>
      <c r="R7" s="14" t="s">
        <v>1746</v>
      </c>
    </row>
    <row r="8" spans="1:18" x14ac:dyDescent="0.25">
      <c r="A8" s="10" t="s">
        <v>1747</v>
      </c>
      <c r="B8" s="10" t="s">
        <v>1748</v>
      </c>
      <c r="C8" s="2" t="s">
        <v>17</v>
      </c>
      <c r="D8" s="2" t="s">
        <v>53</v>
      </c>
      <c r="E8" s="11" t="s">
        <v>54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77</v>
      </c>
      <c r="N8" s="10" t="s">
        <v>1726</v>
      </c>
      <c r="O8" s="10" t="s">
        <v>1727</v>
      </c>
      <c r="P8" s="10" t="s">
        <v>1749</v>
      </c>
      <c r="Q8" s="13"/>
      <c r="R8" s="14" t="s">
        <v>1750</v>
      </c>
    </row>
    <row r="9" spans="1:18" x14ac:dyDescent="0.25">
      <c r="A9" s="10" t="s">
        <v>1751</v>
      </c>
      <c r="B9" s="10" t="s">
        <v>1752</v>
      </c>
      <c r="C9" s="2" t="s">
        <v>17</v>
      </c>
      <c r="D9" s="2" t="s">
        <v>53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1753</v>
      </c>
      <c r="O9" s="10" t="s">
        <v>1754</v>
      </c>
      <c r="P9" s="10" t="s">
        <v>1755</v>
      </c>
      <c r="Q9" s="13" t="s">
        <v>1756</v>
      </c>
      <c r="R9" s="14" t="s">
        <v>1757</v>
      </c>
    </row>
    <row r="10" spans="1:18" x14ac:dyDescent="0.25">
      <c r="A10" s="10" t="s">
        <v>1758</v>
      </c>
      <c r="B10" s="10" t="s">
        <v>1759</v>
      </c>
      <c r="C10" s="2" t="s">
        <v>17</v>
      </c>
      <c r="D10" s="2" t="s">
        <v>53</v>
      </c>
      <c r="E10" s="11" t="s">
        <v>54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1726</v>
      </c>
      <c r="O10" s="10" t="s">
        <v>1727</v>
      </c>
      <c r="P10" s="10" t="s">
        <v>1760</v>
      </c>
      <c r="Q10" s="13" t="s">
        <v>1761</v>
      </c>
      <c r="R10" s="14" t="s">
        <v>1762</v>
      </c>
    </row>
    <row r="11" spans="1:18" x14ac:dyDescent="0.25">
      <c r="A11" s="10" t="s">
        <v>1763</v>
      </c>
      <c r="B11" s="10" t="s">
        <v>1764</v>
      </c>
      <c r="C11" s="2" t="s">
        <v>17</v>
      </c>
      <c r="D11" s="2" t="s">
        <v>53</v>
      </c>
      <c r="E11" s="11" t="s">
        <v>125</v>
      </c>
      <c r="F11" s="2" t="s">
        <v>77</v>
      </c>
      <c r="G11" s="4" t="s">
        <v>77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1765</v>
      </c>
      <c r="O11" s="10" t="s">
        <v>1766</v>
      </c>
      <c r="P11" s="10" t="s">
        <v>1767</v>
      </c>
      <c r="Q11" s="13" t="s">
        <v>1768</v>
      </c>
      <c r="R11" s="14" t="s">
        <v>1769</v>
      </c>
    </row>
    <row r="12" spans="1:18" x14ac:dyDescent="0.25">
      <c r="A12" s="10" t="s">
        <v>1770</v>
      </c>
      <c r="B12" s="10" t="s">
        <v>1771</v>
      </c>
      <c r="C12" s="2" t="s">
        <v>17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55</v>
      </c>
      <c r="N12" s="10" t="s">
        <v>1726</v>
      </c>
      <c r="O12" s="10" t="s">
        <v>1727</v>
      </c>
      <c r="P12" s="10" t="s">
        <v>1772</v>
      </c>
      <c r="Q12" s="13" t="s">
        <v>1773</v>
      </c>
      <c r="R12" s="14" t="s">
        <v>1774</v>
      </c>
    </row>
    <row r="13" spans="1:18" x14ac:dyDescent="0.25">
      <c r="A13" s="10" t="s">
        <v>1775</v>
      </c>
      <c r="B13" s="10" t="s">
        <v>1776</v>
      </c>
      <c r="C13" s="2" t="s">
        <v>17</v>
      </c>
      <c r="D13" s="2" t="s">
        <v>53</v>
      </c>
      <c r="E13" s="11" t="s">
        <v>633</v>
      </c>
      <c r="F13" s="2" t="s">
        <v>77</v>
      </c>
      <c r="G13" s="4" t="s">
        <v>77</v>
      </c>
      <c r="H13" s="2" t="s">
        <v>53</v>
      </c>
      <c r="I13" s="5" t="s">
        <v>55</v>
      </c>
      <c r="J13" s="2" t="s">
        <v>56</v>
      </c>
      <c r="K13" s="2" t="s">
        <v>84</v>
      </c>
      <c r="L13" s="2" t="s">
        <v>56</v>
      </c>
      <c r="M13" s="2" t="s">
        <v>56</v>
      </c>
      <c r="N13" s="10" t="s">
        <v>1720</v>
      </c>
      <c r="O13" s="10" t="s">
        <v>1721</v>
      </c>
      <c r="P13" s="10" t="s">
        <v>1777</v>
      </c>
      <c r="Q13" s="13"/>
      <c r="R13" s="14" t="s">
        <v>1778</v>
      </c>
    </row>
    <row r="14" spans="1:18" x14ac:dyDescent="0.25">
      <c r="A14" s="10" t="s">
        <v>1735</v>
      </c>
      <c r="B14" s="10" t="s">
        <v>1779</v>
      </c>
      <c r="C14" s="2" t="s">
        <v>17</v>
      </c>
      <c r="D14" s="2" t="s">
        <v>53</v>
      </c>
      <c r="E14" s="11" t="s">
        <v>125</v>
      </c>
      <c r="F14" s="12" t="s">
        <v>56</v>
      </c>
      <c r="G14" s="4" t="s">
        <v>55</v>
      </c>
      <c r="H14" s="2" t="s">
        <v>64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1780</v>
      </c>
      <c r="O14" s="10" t="s">
        <v>1781</v>
      </c>
      <c r="P14" s="10" t="s">
        <v>1782</v>
      </c>
      <c r="Q14" s="13" t="s">
        <v>1783</v>
      </c>
      <c r="R14" s="14" t="s">
        <v>1784</v>
      </c>
    </row>
    <row r="15" spans="1:18" x14ac:dyDescent="0.25">
      <c r="A15" s="10" t="s">
        <v>1785</v>
      </c>
      <c r="B15" s="10" t="s">
        <v>1786</v>
      </c>
      <c r="C15" s="2" t="s">
        <v>17</v>
      </c>
      <c r="D15" s="2" t="s">
        <v>53</v>
      </c>
      <c r="E15" s="11" t="s">
        <v>63</v>
      </c>
      <c r="F15" s="12" t="s">
        <v>335</v>
      </c>
      <c r="G15" s="4" t="s">
        <v>56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55</v>
      </c>
      <c r="M15" s="2" t="s">
        <v>56</v>
      </c>
      <c r="N15" s="10" t="s">
        <v>1787</v>
      </c>
      <c r="O15" s="10" t="s">
        <v>1788</v>
      </c>
      <c r="P15" s="10" t="s">
        <v>1789</v>
      </c>
      <c r="Q15" s="13"/>
      <c r="R15" s="14" t="s">
        <v>1790</v>
      </c>
    </row>
    <row r="16" spans="1:18" x14ac:dyDescent="0.25">
      <c r="A16" s="10" t="s">
        <v>1791</v>
      </c>
      <c r="B16" s="10" t="s">
        <v>1792</v>
      </c>
      <c r="C16" s="2" t="s">
        <v>17</v>
      </c>
      <c r="D16" s="2" t="s">
        <v>53</v>
      </c>
      <c r="E16" s="11" t="s">
        <v>633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84</v>
      </c>
      <c r="L16" s="2" t="s">
        <v>84</v>
      </c>
      <c r="M16" s="2" t="s">
        <v>77</v>
      </c>
      <c r="N16" s="10" t="s">
        <v>1720</v>
      </c>
      <c r="O16" s="10" t="s">
        <v>1721</v>
      </c>
      <c r="P16" s="10" t="s">
        <v>1793</v>
      </c>
      <c r="Q16" s="13"/>
      <c r="R16" s="14" t="s">
        <v>1794</v>
      </c>
    </row>
    <row r="17" spans="1:18" x14ac:dyDescent="0.25">
      <c r="A17" s="10" t="s">
        <v>1795</v>
      </c>
      <c r="B17" s="10" t="s">
        <v>1796</v>
      </c>
      <c r="C17" s="2" t="s">
        <v>17</v>
      </c>
      <c r="D17" s="2" t="s">
        <v>53</v>
      </c>
      <c r="E17" s="11" t="s">
        <v>63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55</v>
      </c>
      <c r="K17" s="2" t="s">
        <v>56</v>
      </c>
      <c r="L17" s="2" t="s">
        <v>56</v>
      </c>
      <c r="M17" s="2" t="s">
        <v>56</v>
      </c>
      <c r="N17" s="10" t="s">
        <v>1787</v>
      </c>
      <c r="O17" s="10" t="s">
        <v>1788</v>
      </c>
      <c r="P17" s="10" t="s">
        <v>1797</v>
      </c>
      <c r="Q17" s="13" t="s">
        <v>1798</v>
      </c>
      <c r="R17" s="14" t="s">
        <v>1799</v>
      </c>
    </row>
    <row r="18" spans="1:18" x14ac:dyDescent="0.25">
      <c r="A18" s="10" t="s">
        <v>1751</v>
      </c>
      <c r="B18" s="10" t="s">
        <v>1800</v>
      </c>
      <c r="C18" s="2" t="s">
        <v>17</v>
      </c>
      <c r="D18" s="2" t="s">
        <v>53</v>
      </c>
      <c r="E18" s="11" t="s">
        <v>54</v>
      </c>
      <c r="F18" s="2" t="s">
        <v>77</v>
      </c>
      <c r="G18" s="4" t="s">
        <v>77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1726</v>
      </c>
      <c r="O18" s="10" t="s">
        <v>1727</v>
      </c>
      <c r="P18" s="10" t="s">
        <v>1801</v>
      </c>
      <c r="Q18" s="13" t="s">
        <v>1802</v>
      </c>
      <c r="R18" s="14" t="s">
        <v>1803</v>
      </c>
    </row>
    <row r="19" spans="1:18" x14ac:dyDescent="0.25">
      <c r="A19" s="10" t="s">
        <v>1804</v>
      </c>
      <c r="B19" s="10" t="s">
        <v>1805</v>
      </c>
      <c r="C19" s="2" t="s">
        <v>17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1726</v>
      </c>
      <c r="O19" s="10" t="s">
        <v>1727</v>
      </c>
      <c r="P19" s="10" t="s">
        <v>1806</v>
      </c>
      <c r="Q19" s="13"/>
      <c r="R19" s="14" t="s">
        <v>1807</v>
      </c>
    </row>
    <row r="20" spans="1:18" x14ac:dyDescent="0.25">
      <c r="A20" s="10" t="s">
        <v>1808</v>
      </c>
      <c r="B20" s="10" t="s">
        <v>1809</v>
      </c>
      <c r="C20" s="2" t="s">
        <v>17</v>
      </c>
      <c r="D20" s="2" t="s">
        <v>53</v>
      </c>
      <c r="E20" s="11" t="s">
        <v>63</v>
      </c>
      <c r="F20" s="12" t="s">
        <v>56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56</v>
      </c>
      <c r="L20" s="2" t="s">
        <v>84</v>
      </c>
      <c r="M20" s="2" t="s">
        <v>56</v>
      </c>
      <c r="N20" s="10" t="s">
        <v>1810</v>
      </c>
      <c r="O20" s="10" t="s">
        <v>1811</v>
      </c>
      <c r="P20" s="10" t="s">
        <v>1812</v>
      </c>
      <c r="Q20" s="13" t="s">
        <v>1813</v>
      </c>
      <c r="R20" s="14" t="s">
        <v>1814</v>
      </c>
    </row>
    <row r="21" spans="1:18" x14ac:dyDescent="0.25">
      <c r="A21" s="10" t="s">
        <v>1815</v>
      </c>
      <c r="B21" s="10" t="s">
        <v>1816</v>
      </c>
      <c r="C21" s="2" t="s">
        <v>17</v>
      </c>
      <c r="D21" s="2" t="s">
        <v>53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1726</v>
      </c>
      <c r="O21" s="10" t="s">
        <v>1727</v>
      </c>
      <c r="P21" s="10" t="s">
        <v>1817</v>
      </c>
      <c r="Q21" s="13"/>
      <c r="R21" s="14" t="s">
        <v>1818</v>
      </c>
    </row>
    <row r="22" spans="1:18" x14ac:dyDescent="0.25">
      <c r="A22" s="10" t="s">
        <v>1819</v>
      </c>
      <c r="B22" s="10" t="s">
        <v>1820</v>
      </c>
      <c r="C22" s="2" t="s">
        <v>17</v>
      </c>
      <c r="D22" s="2" t="s">
        <v>53</v>
      </c>
      <c r="E22" s="11" t="s">
        <v>63</v>
      </c>
      <c r="F22" s="2" t="s">
        <v>77</v>
      </c>
      <c r="G22" s="4" t="s">
        <v>77</v>
      </c>
      <c r="H22" s="2" t="s">
        <v>53</v>
      </c>
      <c r="I22" s="5" t="s">
        <v>56</v>
      </c>
      <c r="J22" s="2" t="s">
        <v>56</v>
      </c>
      <c r="K22" s="2" t="s">
        <v>84</v>
      </c>
      <c r="L22" s="2" t="s">
        <v>84</v>
      </c>
      <c r="M22" s="2" t="s">
        <v>56</v>
      </c>
      <c r="N22" s="10" t="s">
        <v>1810</v>
      </c>
      <c r="O22" s="10" t="s">
        <v>1811</v>
      </c>
      <c r="P22" s="10" t="s">
        <v>1821</v>
      </c>
      <c r="Q22" s="13"/>
      <c r="R22" s="14" t="s">
        <v>1822</v>
      </c>
    </row>
  </sheetData>
  <conditionalFormatting sqref="J23:K1048576">
    <cfRule type="cellIs" dxfId="2024" priority="2" operator="equal">
      <formula>"NOT PRESENT"</formula>
    </cfRule>
    <cfRule type="cellIs" dxfId="2023" priority="3" operator="equal">
      <formula>"ABSTAINED"</formula>
    </cfRule>
    <cfRule type="cellIs" dxfId="2022" priority="4" operator="equal">
      <formula>"AGAINST"</formula>
    </cfRule>
    <cfRule type="cellIs" dxfId="2021" priority="5" operator="equal">
      <formula>"FOR"</formula>
    </cfRule>
  </conditionalFormatting>
  <conditionalFormatting sqref="L23:N1048576">
    <cfRule type="cellIs" dxfId="2020" priority="6" operator="equal">
      <formula>"NOT PRESENT"</formula>
    </cfRule>
    <cfRule type="cellIs" dxfId="2019" priority="7" operator="equal">
      <formula>"ABSTAINED"</formula>
    </cfRule>
    <cfRule type="cellIs" dxfId="2018" priority="8" operator="equal">
      <formula>"AGAINST"</formula>
    </cfRule>
    <cfRule type="cellIs" dxfId="2017" priority="9" operator="equal">
      <formula>"FOR"</formula>
    </cfRule>
  </conditionalFormatting>
  <conditionalFormatting sqref="H23:H1048576">
    <cfRule type="cellIs" dxfId="2016" priority="10" operator="equal">
      <formula>"YES"</formula>
    </cfRule>
  </conditionalFormatting>
  <conditionalFormatting sqref="F23:F1048576">
    <cfRule type="cellIs" dxfId="2015" priority="11" operator="equal">
      <formula>"NOT PRESENT"</formula>
    </cfRule>
    <cfRule type="cellIs" dxfId="2014" priority="12" operator="equal">
      <formula>"ABSTAINED"</formula>
    </cfRule>
    <cfRule type="cellIs" dxfId="2013" priority="13" operator="equal">
      <formula>"AGAINST"</formula>
    </cfRule>
    <cfRule type="cellIs" dxfId="2012" priority="14" operator="equal">
      <formula>"FOR"</formula>
    </cfRule>
  </conditionalFormatting>
  <conditionalFormatting sqref="I1:J1">
    <cfRule type="cellIs" dxfId="2011" priority="15" operator="equal">
      <formula>"NOT PRESENT"</formula>
    </cfRule>
    <cfRule type="cellIs" dxfId="2010" priority="16" operator="equal">
      <formula>"ABSTAINED"</formula>
    </cfRule>
    <cfRule type="cellIs" dxfId="2009" priority="17" operator="equal">
      <formula>"AGAINST"</formula>
    </cfRule>
    <cfRule type="cellIs" dxfId="2008" priority="18" operator="equal">
      <formula>"FOR"</formula>
    </cfRule>
  </conditionalFormatting>
  <conditionalFormatting sqref="K1:M1">
    <cfRule type="cellIs" dxfId="2007" priority="19" operator="equal">
      <formula>"NOT PRESENT"</formula>
    </cfRule>
    <cfRule type="cellIs" dxfId="2006" priority="20" operator="equal">
      <formula>"ABSTAINED"</formula>
    </cfRule>
    <cfRule type="cellIs" dxfId="2005" priority="21" operator="equal">
      <formula>"AGAINST"</formula>
    </cfRule>
    <cfRule type="cellIs" dxfId="2004" priority="22" operator="equal">
      <formula>"FOR"</formula>
    </cfRule>
  </conditionalFormatting>
  <conditionalFormatting sqref="G1:H22">
    <cfRule type="cellIs" dxfId="2003" priority="23" operator="equal">
      <formula>"ABSTAINED - CORRECTED"</formula>
    </cfRule>
    <cfRule type="cellIs" dxfId="2002" priority="24" operator="equal">
      <formula>"NOT PRESENT"</formula>
    </cfRule>
    <cfRule type="cellIs" dxfId="2001" priority="25" operator="equal">
      <formula>"ABSTAINED"</formula>
    </cfRule>
    <cfRule type="cellIs" dxfId="2000" priority="26" operator="equal">
      <formula>"AGAINST"</formula>
    </cfRule>
    <cfRule type="cellIs" dxfId="1999" priority="27" operator="equal">
      <formula>"FOR"</formula>
    </cfRule>
    <cfRule type="cellIs" dxfId="1998" priority="28" operator="equal">
      <formula>"AGAINST - CORRECTED"</formula>
    </cfRule>
    <cfRule type="cellIs" dxfId="1997" priority="29" operator="equal">
      <formula>"FOR - CORRECTED"</formula>
    </cfRule>
  </conditionalFormatting>
  <conditionalFormatting sqref="F1">
    <cfRule type="cellIs" dxfId="1996" priority="30" operator="equal">
      <formula>"NOT PRESENT"</formula>
    </cfRule>
    <cfRule type="cellIs" dxfId="1995" priority="31" operator="equal">
      <formula>"ABSTAINED"</formula>
    </cfRule>
    <cfRule type="cellIs" dxfId="1994" priority="32" operator="equal">
      <formula>"AGAINST"</formula>
    </cfRule>
    <cfRule type="cellIs" dxfId="1993" priority="33" operator="equal">
      <formula>"FOR"</formula>
    </cfRule>
  </conditionalFormatting>
  <conditionalFormatting sqref="F1:F22">
    <cfRule type="cellIs" dxfId="1992" priority="34" operator="equal">
      <formula>"FOR - CORRECTED"</formula>
    </cfRule>
    <cfRule type="cellIs" dxfId="1991" priority="35" operator="equal">
      <formula>"AGAINST - CORRECTED"</formula>
    </cfRule>
    <cfRule type="cellIs" dxfId="1990" priority="36" operator="equal">
      <formula>"ABSTAINED - CORRECTED"</formula>
    </cfRule>
  </conditionalFormatting>
  <conditionalFormatting sqref="H1:H22">
    <cfRule type="cellIs" dxfId="1989" priority="37" operator="equal">
      <formula>"YES"</formula>
    </cfRule>
  </conditionalFormatting>
  <conditionalFormatting sqref="I2:J22">
    <cfRule type="cellIs" dxfId="1988" priority="38" operator="equal">
      <formula>"NOT PRESENT"</formula>
    </cfRule>
    <cfRule type="cellIs" dxfId="1987" priority="39" operator="equal">
      <formula>"ABSTAINED"</formula>
    </cfRule>
    <cfRule type="cellIs" dxfId="1986" priority="40" operator="equal">
      <formula>"AGAINST"</formula>
    </cfRule>
    <cfRule type="cellIs" dxfId="1985" priority="41" operator="equal">
      <formula>"FOR"</formula>
    </cfRule>
  </conditionalFormatting>
  <conditionalFormatting sqref="K2:M22">
    <cfRule type="cellIs" dxfId="1984" priority="42" operator="equal">
      <formula>"NOT PRESENT"</formula>
    </cfRule>
    <cfRule type="cellIs" dxfId="1983" priority="43" operator="equal">
      <formula>"ABSTAINED"</formula>
    </cfRule>
    <cfRule type="cellIs" dxfId="1982" priority="44" operator="equal">
      <formula>"AGAINST"</formula>
    </cfRule>
    <cfRule type="cellIs" dxfId="1981" priority="45" operator="equal">
      <formula>"FOR"</formula>
    </cfRule>
  </conditionalFormatting>
  <conditionalFormatting sqref="F2 F13 F7 F21:F22 F16:F17">
    <cfRule type="cellIs" dxfId="1980" priority="46" operator="equal">
      <formula>"NOT PRESENT"</formula>
    </cfRule>
    <cfRule type="cellIs" dxfId="1979" priority="47" operator="equal">
      <formula>"ABSTAINED"</formula>
    </cfRule>
    <cfRule type="cellIs" dxfId="1978" priority="48" operator="equal">
      <formula>"AGAINST"</formula>
    </cfRule>
    <cfRule type="cellIs" dxfId="1977" priority="49" operator="equal">
      <formula>"FOR"</formula>
    </cfRule>
  </conditionalFormatting>
  <conditionalFormatting sqref="F18">
    <cfRule type="cellIs" dxfId="1976" priority="50" operator="equal">
      <formula>"NOT PRESENT"</formula>
    </cfRule>
    <cfRule type="cellIs" dxfId="1975" priority="51" operator="equal">
      <formula>"ABSTAINED"</formula>
    </cfRule>
    <cfRule type="cellIs" dxfId="1974" priority="52" operator="equal">
      <formula>"AGAINST"</formula>
    </cfRule>
    <cfRule type="cellIs" dxfId="1973" priority="53" operator="equal">
      <formula>"FOR"</formula>
    </cfRule>
  </conditionalFormatting>
  <conditionalFormatting sqref="F3">
    <cfRule type="cellIs" dxfId="1972" priority="54" operator="equal">
      <formula>"NOT PRESENT"</formula>
    </cfRule>
    <cfRule type="cellIs" dxfId="1971" priority="55" operator="equal">
      <formula>"ABSTAINED"</formula>
    </cfRule>
    <cfRule type="cellIs" dxfId="1970" priority="56" operator="equal">
      <formula>"AGAINST"</formula>
    </cfRule>
    <cfRule type="cellIs" dxfId="1969" priority="57" operator="equal">
      <formula>"FOR"</formula>
    </cfRule>
  </conditionalFormatting>
  <conditionalFormatting sqref="F4">
    <cfRule type="cellIs" dxfId="1968" priority="58" operator="equal">
      <formula>"NOT PRESENT"</formula>
    </cfRule>
    <cfRule type="cellIs" dxfId="1967" priority="59" operator="equal">
      <formula>"ABSTAINED"</formula>
    </cfRule>
    <cfRule type="cellIs" dxfId="1966" priority="60" operator="equal">
      <formula>"AGAINST"</formula>
    </cfRule>
    <cfRule type="cellIs" dxfId="1965" priority="61" operator="equal">
      <formula>"FOR"</formula>
    </cfRule>
  </conditionalFormatting>
  <conditionalFormatting sqref="F5">
    <cfRule type="cellIs" dxfId="1964" priority="62" operator="equal">
      <formula>"NOT PRESENT"</formula>
    </cfRule>
    <cfRule type="cellIs" dxfId="1963" priority="63" operator="equal">
      <formula>"ABSTAINED"</formula>
    </cfRule>
    <cfRule type="cellIs" dxfId="1962" priority="64" operator="equal">
      <formula>"AGAINST"</formula>
    </cfRule>
    <cfRule type="cellIs" dxfId="1961" priority="65" operator="equal">
      <formula>"FOR"</formula>
    </cfRule>
  </conditionalFormatting>
  <conditionalFormatting sqref="F6">
    <cfRule type="cellIs" dxfId="1960" priority="66" operator="equal">
      <formula>"NOT PRESENT"</formula>
    </cfRule>
    <cfRule type="cellIs" dxfId="1959" priority="67" operator="equal">
      <formula>"ABSTAINED"</formula>
    </cfRule>
    <cfRule type="cellIs" dxfId="1958" priority="68" operator="equal">
      <formula>"AGAINST"</formula>
    </cfRule>
    <cfRule type="cellIs" dxfId="1957" priority="69" operator="equal">
      <formula>"FOR"</formula>
    </cfRule>
  </conditionalFormatting>
  <conditionalFormatting sqref="F9">
    <cfRule type="cellIs" dxfId="1956" priority="70" operator="equal">
      <formula>"NOT PRESENT"</formula>
    </cfRule>
    <cfRule type="cellIs" dxfId="1955" priority="71" operator="equal">
      <formula>"ABSTAINED"</formula>
    </cfRule>
    <cfRule type="cellIs" dxfId="1954" priority="72" operator="equal">
      <formula>"AGAINST"</formula>
    </cfRule>
    <cfRule type="cellIs" dxfId="1953" priority="73" operator="equal">
      <formula>"FOR"</formula>
    </cfRule>
  </conditionalFormatting>
  <conditionalFormatting sqref="F8">
    <cfRule type="cellIs" dxfId="1952" priority="74" operator="equal">
      <formula>"NOT PRESENT"</formula>
    </cfRule>
    <cfRule type="cellIs" dxfId="1951" priority="75" operator="equal">
      <formula>"ABSTAINED"</formula>
    </cfRule>
    <cfRule type="cellIs" dxfId="1950" priority="76" operator="equal">
      <formula>"AGAINST"</formula>
    </cfRule>
    <cfRule type="cellIs" dxfId="1949" priority="77" operator="equal">
      <formula>"FOR"</formula>
    </cfRule>
  </conditionalFormatting>
  <conditionalFormatting sqref="F10">
    <cfRule type="cellIs" dxfId="1948" priority="78" operator="equal">
      <formula>"NOT PRESENT"</formula>
    </cfRule>
    <cfRule type="cellIs" dxfId="1947" priority="79" operator="equal">
      <formula>"ABSTAINED"</formula>
    </cfRule>
    <cfRule type="cellIs" dxfId="1946" priority="80" operator="equal">
      <formula>"AGAINST"</formula>
    </cfRule>
    <cfRule type="cellIs" dxfId="1945" priority="81" operator="equal">
      <formula>"FOR"</formula>
    </cfRule>
  </conditionalFormatting>
  <conditionalFormatting sqref="F12">
    <cfRule type="cellIs" dxfId="1944" priority="82" operator="equal">
      <formula>"NOT PRESENT"</formula>
    </cfRule>
    <cfRule type="cellIs" dxfId="1943" priority="83" operator="equal">
      <formula>"ABSTAINED"</formula>
    </cfRule>
    <cfRule type="cellIs" dxfId="1942" priority="84" operator="equal">
      <formula>"AGAINST"</formula>
    </cfRule>
    <cfRule type="cellIs" dxfId="1941" priority="85" operator="equal">
      <formula>"FOR"</formula>
    </cfRule>
  </conditionalFormatting>
  <conditionalFormatting sqref="F19">
    <cfRule type="cellIs" dxfId="1940" priority="86" operator="equal">
      <formula>"NOT PRESENT"</formula>
    </cfRule>
    <cfRule type="cellIs" dxfId="1939" priority="87" operator="equal">
      <formula>"ABSTAINED"</formula>
    </cfRule>
    <cfRule type="cellIs" dxfId="1938" priority="88" operator="equal">
      <formula>"AGAINST"</formula>
    </cfRule>
    <cfRule type="cellIs" dxfId="1937" priority="89" operator="equal">
      <formula>"FOR"</formula>
    </cfRule>
  </conditionalFormatting>
  <conditionalFormatting sqref="F15">
    <cfRule type="cellIs" dxfId="1936" priority="90" operator="equal">
      <formula>"NOT PRESENT"</formula>
    </cfRule>
    <cfRule type="cellIs" dxfId="1935" priority="91" operator="equal">
      <formula>"ABSTAINED"</formula>
    </cfRule>
    <cfRule type="cellIs" dxfId="1934" priority="92" operator="equal">
      <formula>"AGAINST"</formula>
    </cfRule>
    <cfRule type="cellIs" dxfId="1933" priority="93" operator="equal">
      <formula>"FOR"</formula>
    </cfRule>
  </conditionalFormatting>
  <conditionalFormatting sqref="F20">
    <cfRule type="cellIs" dxfId="1932" priority="94" operator="equal">
      <formula>"NOT PRESENT"</formula>
    </cfRule>
    <cfRule type="cellIs" dxfId="1931" priority="95" operator="equal">
      <formula>"ABSTAINED"</formula>
    </cfRule>
    <cfRule type="cellIs" dxfId="1930" priority="96" operator="equal">
      <formula>"AGAINST"</formula>
    </cfRule>
    <cfRule type="cellIs" dxfId="1929" priority="97" operator="equal">
      <formula>"FOR"</formula>
    </cfRule>
  </conditionalFormatting>
  <conditionalFormatting sqref="F11">
    <cfRule type="cellIs" dxfId="1928" priority="98" operator="equal">
      <formula>"NOT PRESENT"</formula>
    </cfRule>
    <cfRule type="cellIs" dxfId="1927" priority="99" operator="equal">
      <formula>"ABSTAINED"</formula>
    </cfRule>
    <cfRule type="cellIs" dxfId="1926" priority="100" operator="equal">
      <formula>"AGAINST"</formula>
    </cfRule>
    <cfRule type="cellIs" dxfId="1925" priority="101" operator="equal">
      <formula>"FOR"</formula>
    </cfRule>
  </conditionalFormatting>
  <conditionalFormatting sqref="F14">
    <cfRule type="cellIs" dxfId="1924" priority="102" operator="equal">
      <formula>"NOT PRESENT"</formula>
    </cfRule>
    <cfRule type="cellIs" dxfId="1923" priority="103" operator="equal">
      <formula>"ABSTAINED"</formula>
    </cfRule>
    <cfRule type="cellIs" dxfId="1922" priority="104" operator="equal">
      <formula>"AGAINST"</formula>
    </cfRule>
    <cfRule type="cellIs" dxfId="1921" priority="10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1823</v>
      </c>
      <c r="B2" s="10" t="s">
        <v>1824</v>
      </c>
      <c r="C2" s="2" t="s">
        <v>18</v>
      </c>
      <c r="D2" s="15" t="s">
        <v>1825</v>
      </c>
      <c r="E2" s="11" t="s">
        <v>454</v>
      </c>
      <c r="F2" s="2" t="s">
        <v>56</v>
      </c>
      <c r="G2" s="4" t="s">
        <v>55</v>
      </c>
      <c r="H2" s="2" t="s">
        <v>53</v>
      </c>
      <c r="I2" s="5" t="s">
        <v>77</v>
      </c>
      <c r="J2" s="2" t="s">
        <v>77</v>
      </c>
      <c r="K2" s="2" t="s">
        <v>77</v>
      </c>
      <c r="L2" s="2" t="s">
        <v>77</v>
      </c>
      <c r="M2" s="2" t="s">
        <v>56</v>
      </c>
      <c r="N2" s="10" t="s">
        <v>1826</v>
      </c>
      <c r="O2" s="10" t="s">
        <v>1826</v>
      </c>
      <c r="P2" s="10" t="s">
        <v>1827</v>
      </c>
      <c r="Q2" s="13" t="s">
        <v>1828</v>
      </c>
      <c r="R2" s="14" t="s">
        <v>1829</v>
      </c>
    </row>
    <row r="3" spans="1:19" x14ac:dyDescent="0.25">
      <c r="A3" s="10" t="s">
        <v>1830</v>
      </c>
      <c r="B3" s="10" t="s">
        <v>1831</v>
      </c>
      <c r="C3" s="2" t="s">
        <v>18</v>
      </c>
      <c r="D3" s="15" t="s">
        <v>1832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84</v>
      </c>
      <c r="J3" s="2" t="s">
        <v>55</v>
      </c>
      <c r="K3" s="2" t="s">
        <v>55</v>
      </c>
      <c r="L3" s="2" t="s">
        <v>56</v>
      </c>
      <c r="M3" s="2" t="s">
        <v>56</v>
      </c>
      <c r="N3" s="10" t="s">
        <v>1826</v>
      </c>
      <c r="O3" s="10" t="s">
        <v>1826</v>
      </c>
      <c r="P3" s="10" t="s">
        <v>1833</v>
      </c>
      <c r="Q3" s="13" t="s">
        <v>1834</v>
      </c>
      <c r="R3" s="14" t="s">
        <v>1835</v>
      </c>
    </row>
    <row r="4" spans="1:19" x14ac:dyDescent="0.25">
      <c r="A4" s="10" t="s">
        <v>1836</v>
      </c>
      <c r="B4" s="10" t="s">
        <v>1837</v>
      </c>
      <c r="C4" s="2" t="s">
        <v>18</v>
      </c>
      <c r="D4" s="15" t="s">
        <v>1825</v>
      </c>
      <c r="E4" s="11" t="s">
        <v>63</v>
      </c>
      <c r="F4" s="12" t="s">
        <v>56</v>
      </c>
      <c r="G4" s="4" t="s">
        <v>55</v>
      </c>
      <c r="H4" s="2" t="s">
        <v>64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403</v>
      </c>
      <c r="O4" s="10" t="s">
        <v>403</v>
      </c>
      <c r="P4" s="10" t="s">
        <v>1838</v>
      </c>
      <c r="Q4" s="13" t="s">
        <v>1839</v>
      </c>
      <c r="R4" s="14" t="s">
        <v>1840</v>
      </c>
    </row>
    <row r="5" spans="1:19" x14ac:dyDescent="0.25">
      <c r="A5" s="10" t="s">
        <v>1841</v>
      </c>
      <c r="B5" s="10" t="s">
        <v>1842</v>
      </c>
      <c r="C5" s="2" t="s">
        <v>18</v>
      </c>
      <c r="D5" s="15" t="s">
        <v>1843</v>
      </c>
      <c r="E5" s="11" t="s">
        <v>54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1844</v>
      </c>
      <c r="O5" s="10" t="s">
        <v>1844</v>
      </c>
      <c r="P5" s="10" t="s">
        <v>1845</v>
      </c>
      <c r="Q5" s="13" t="s">
        <v>1846</v>
      </c>
      <c r="R5" s="14" t="s">
        <v>1847</v>
      </c>
    </row>
    <row r="6" spans="1:19" x14ac:dyDescent="0.25">
      <c r="A6" s="10" t="s">
        <v>1848</v>
      </c>
      <c r="B6" s="10" t="s">
        <v>1849</v>
      </c>
      <c r="C6" s="2" t="s">
        <v>18</v>
      </c>
      <c r="D6" s="15" t="s">
        <v>1843</v>
      </c>
      <c r="E6" s="11" t="s">
        <v>196</v>
      </c>
      <c r="F6" s="12" t="s">
        <v>77</v>
      </c>
      <c r="G6" s="4" t="s">
        <v>77</v>
      </c>
      <c r="H6" s="2" t="s">
        <v>53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10" t="s">
        <v>1850</v>
      </c>
      <c r="O6" s="10" t="s">
        <v>1850</v>
      </c>
      <c r="P6" s="10" t="s">
        <v>1851</v>
      </c>
      <c r="Q6" s="13"/>
      <c r="R6" s="14" t="s">
        <v>1852</v>
      </c>
    </row>
    <row r="7" spans="1:19" x14ac:dyDescent="0.25">
      <c r="A7" s="10" t="s">
        <v>1853</v>
      </c>
      <c r="B7" s="10" t="s">
        <v>1854</v>
      </c>
      <c r="C7" s="2" t="s">
        <v>18</v>
      </c>
      <c r="D7" s="15" t="s">
        <v>1832</v>
      </c>
      <c r="E7" s="11" t="s">
        <v>454</v>
      </c>
      <c r="F7" s="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403</v>
      </c>
      <c r="O7" s="10" t="s">
        <v>403</v>
      </c>
      <c r="P7" s="10" t="s">
        <v>1855</v>
      </c>
      <c r="Q7" s="13" t="s">
        <v>1856</v>
      </c>
      <c r="R7" s="14" t="s">
        <v>1857</v>
      </c>
    </row>
    <row r="8" spans="1:19" x14ac:dyDescent="0.25">
      <c r="A8" s="10" t="s">
        <v>1858</v>
      </c>
      <c r="B8" s="10" t="s">
        <v>1859</v>
      </c>
      <c r="C8" s="2" t="s">
        <v>18</v>
      </c>
      <c r="D8" s="15" t="s">
        <v>1832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56</v>
      </c>
      <c r="N8" s="10" t="s">
        <v>403</v>
      </c>
      <c r="O8" s="10" t="s">
        <v>403</v>
      </c>
      <c r="P8" s="10" t="s">
        <v>1860</v>
      </c>
      <c r="Q8" s="13" t="s">
        <v>1861</v>
      </c>
      <c r="R8" s="14" t="s">
        <v>1862</v>
      </c>
    </row>
    <row r="9" spans="1:19" x14ac:dyDescent="0.25">
      <c r="A9" s="10" t="s">
        <v>1848</v>
      </c>
      <c r="B9" s="10" t="s">
        <v>1863</v>
      </c>
      <c r="C9" s="2" t="s">
        <v>18</v>
      </c>
      <c r="D9" s="15" t="s">
        <v>1825</v>
      </c>
      <c r="E9" s="11" t="s">
        <v>54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1844</v>
      </c>
      <c r="O9" s="10" t="s">
        <v>1844</v>
      </c>
      <c r="P9" s="10" t="s">
        <v>1864</v>
      </c>
      <c r="Q9" s="13" t="s">
        <v>1865</v>
      </c>
      <c r="R9" s="14" t="s">
        <v>1866</v>
      </c>
    </row>
    <row r="10" spans="1:19" x14ac:dyDescent="0.25">
      <c r="A10" s="10" t="s">
        <v>1867</v>
      </c>
      <c r="B10" s="10" t="s">
        <v>1868</v>
      </c>
      <c r="C10" s="2" t="s">
        <v>18</v>
      </c>
      <c r="D10" s="15" t="s">
        <v>1843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1844</v>
      </c>
      <c r="O10" s="10" t="s">
        <v>1844</v>
      </c>
      <c r="P10" s="10" t="s">
        <v>1869</v>
      </c>
      <c r="Q10" s="13" t="s">
        <v>1870</v>
      </c>
      <c r="R10" s="14" t="s">
        <v>1871</v>
      </c>
    </row>
    <row r="11" spans="1:19" x14ac:dyDescent="0.25">
      <c r="A11" s="10" t="s">
        <v>1872</v>
      </c>
      <c r="B11" s="10" t="s">
        <v>1873</v>
      </c>
      <c r="C11" s="2" t="s">
        <v>18</v>
      </c>
      <c r="D11" s="15" t="s">
        <v>1832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1844</v>
      </c>
      <c r="O11" s="10" t="s">
        <v>1844</v>
      </c>
      <c r="P11" s="10" t="s">
        <v>1874</v>
      </c>
      <c r="Q11" s="13" t="s">
        <v>1875</v>
      </c>
      <c r="R11" s="14" t="s">
        <v>1876</v>
      </c>
    </row>
    <row r="12" spans="1:19" x14ac:dyDescent="0.25">
      <c r="A12" s="10" t="s">
        <v>1877</v>
      </c>
      <c r="B12" s="10" t="s">
        <v>1878</v>
      </c>
      <c r="C12" s="2" t="s">
        <v>18</v>
      </c>
      <c r="D12" s="15" t="s">
        <v>1843</v>
      </c>
      <c r="E12" s="11" t="s">
        <v>454</v>
      </c>
      <c r="F12" s="2" t="s">
        <v>77</v>
      </c>
      <c r="G12" s="4" t="s">
        <v>77</v>
      </c>
      <c r="H12" s="2" t="s">
        <v>53</v>
      </c>
      <c r="I12" s="5" t="s">
        <v>84</v>
      </c>
      <c r="J12" s="2" t="s">
        <v>55</v>
      </c>
      <c r="K12" s="2" t="s">
        <v>55</v>
      </c>
      <c r="L12" s="2" t="s">
        <v>56</v>
      </c>
      <c r="M12" s="2" t="s">
        <v>56</v>
      </c>
      <c r="N12" s="10" t="s">
        <v>1826</v>
      </c>
      <c r="O12" s="10" t="s">
        <v>1826</v>
      </c>
      <c r="P12" s="10" t="s">
        <v>1879</v>
      </c>
      <c r="Q12" s="13" t="s">
        <v>1880</v>
      </c>
      <c r="R12" s="14" t="s">
        <v>1881</v>
      </c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3:K1048576">
    <cfRule type="cellIs" dxfId="1920" priority="2" operator="equal">
      <formula>"NOT PRESENT"</formula>
    </cfRule>
    <cfRule type="cellIs" dxfId="1919" priority="3" operator="equal">
      <formula>"ABSTAINED"</formula>
    </cfRule>
    <cfRule type="cellIs" dxfId="1918" priority="4" operator="equal">
      <formula>"AGAINST"</formula>
    </cfRule>
    <cfRule type="cellIs" dxfId="1917" priority="5" operator="equal">
      <formula>"FOR"</formula>
    </cfRule>
  </conditionalFormatting>
  <conditionalFormatting sqref="L13:N1048576">
    <cfRule type="cellIs" dxfId="1916" priority="6" operator="equal">
      <formula>"NOT PRESENT"</formula>
    </cfRule>
    <cfRule type="cellIs" dxfId="1915" priority="7" operator="equal">
      <formula>"ABSTAINED"</formula>
    </cfRule>
    <cfRule type="cellIs" dxfId="1914" priority="8" operator="equal">
      <formula>"AGAINST"</formula>
    </cfRule>
    <cfRule type="cellIs" dxfId="1913" priority="9" operator="equal">
      <formula>"FOR"</formula>
    </cfRule>
  </conditionalFormatting>
  <conditionalFormatting sqref="H13:H1048576">
    <cfRule type="cellIs" dxfId="1912" priority="10" operator="equal">
      <formula>"YES"</formula>
    </cfRule>
  </conditionalFormatting>
  <conditionalFormatting sqref="F13:F1048576">
    <cfRule type="cellIs" dxfId="1911" priority="11" operator="equal">
      <formula>"NOT PRESENT"</formula>
    </cfRule>
    <cfRule type="cellIs" dxfId="1910" priority="12" operator="equal">
      <formula>"ABSTAINED"</formula>
    </cfRule>
    <cfRule type="cellIs" dxfId="1909" priority="13" operator="equal">
      <formula>"AGAINST"</formula>
    </cfRule>
    <cfRule type="cellIs" dxfId="1908" priority="14" operator="equal">
      <formula>"FOR"</formula>
    </cfRule>
  </conditionalFormatting>
  <conditionalFormatting sqref="I1:J1">
    <cfRule type="cellIs" dxfId="1907" priority="15" operator="equal">
      <formula>"NOT PRESENT"</formula>
    </cfRule>
    <cfRule type="cellIs" dxfId="1906" priority="16" operator="equal">
      <formula>"ABSTAINED"</formula>
    </cfRule>
    <cfRule type="cellIs" dxfId="1905" priority="17" operator="equal">
      <formula>"AGAINST"</formula>
    </cfRule>
    <cfRule type="cellIs" dxfId="1904" priority="18" operator="equal">
      <formula>"FOR"</formula>
    </cfRule>
  </conditionalFormatting>
  <conditionalFormatting sqref="K1:M1">
    <cfRule type="cellIs" dxfId="1903" priority="19" operator="equal">
      <formula>"NOT PRESENT"</formula>
    </cfRule>
    <cfRule type="cellIs" dxfId="1902" priority="20" operator="equal">
      <formula>"ABSTAINED"</formula>
    </cfRule>
    <cfRule type="cellIs" dxfId="1901" priority="21" operator="equal">
      <formula>"AGAINST"</formula>
    </cfRule>
    <cfRule type="cellIs" dxfId="1900" priority="22" operator="equal">
      <formula>"FOR"</formula>
    </cfRule>
  </conditionalFormatting>
  <conditionalFormatting sqref="G1:H12">
    <cfRule type="cellIs" dxfId="1899" priority="23" operator="equal">
      <formula>"ABSTAINED - CORRECTED"</formula>
    </cfRule>
    <cfRule type="cellIs" dxfId="1898" priority="24" operator="equal">
      <formula>"NOT PRESENT"</formula>
    </cfRule>
    <cfRule type="cellIs" dxfId="1897" priority="25" operator="equal">
      <formula>"ABSTAINED"</formula>
    </cfRule>
    <cfRule type="cellIs" dxfId="1896" priority="26" operator="equal">
      <formula>"AGAINST"</formula>
    </cfRule>
    <cfRule type="cellIs" dxfId="1895" priority="27" operator="equal">
      <formula>"FOR"</formula>
    </cfRule>
    <cfRule type="cellIs" dxfId="1894" priority="28" operator="equal">
      <formula>"AGAINST - CORRECTED"</formula>
    </cfRule>
    <cfRule type="cellIs" dxfId="1893" priority="29" operator="equal">
      <formula>"FOR - CORRECTED"</formula>
    </cfRule>
  </conditionalFormatting>
  <conditionalFormatting sqref="F1">
    <cfRule type="cellIs" dxfId="1892" priority="30" operator="equal">
      <formula>"NOT PRESENT"</formula>
    </cfRule>
    <cfRule type="cellIs" dxfId="1891" priority="31" operator="equal">
      <formula>"ABSTAINED"</formula>
    </cfRule>
    <cfRule type="cellIs" dxfId="1890" priority="32" operator="equal">
      <formula>"AGAINST"</formula>
    </cfRule>
    <cfRule type="cellIs" dxfId="1889" priority="33" operator="equal">
      <formula>"FOR"</formula>
    </cfRule>
  </conditionalFormatting>
  <conditionalFormatting sqref="F1:F12">
    <cfRule type="cellIs" dxfId="1888" priority="34" operator="equal">
      <formula>"FOR - CORRECTED"</formula>
    </cfRule>
    <cfRule type="cellIs" dxfId="1887" priority="35" operator="equal">
      <formula>"AGAINST - CORRECTED"</formula>
    </cfRule>
    <cfRule type="cellIs" dxfId="1886" priority="36" operator="equal">
      <formula>"ABSTAINED - CORRECTED"</formula>
    </cfRule>
  </conditionalFormatting>
  <conditionalFormatting sqref="H1:H12">
    <cfRule type="cellIs" dxfId="1885" priority="37" operator="equal">
      <formula>"YES"</formula>
    </cfRule>
  </conditionalFormatting>
  <conditionalFormatting sqref="I2:J12">
    <cfRule type="cellIs" dxfId="1884" priority="38" operator="equal">
      <formula>"NOT PRESENT"</formula>
    </cfRule>
    <cfRule type="cellIs" dxfId="1883" priority="39" operator="equal">
      <formula>"ABSTAINED"</formula>
    </cfRule>
    <cfRule type="cellIs" dxfId="1882" priority="40" operator="equal">
      <formula>"AGAINST"</formula>
    </cfRule>
    <cfRule type="cellIs" dxfId="1881" priority="41" operator="equal">
      <formula>"FOR"</formula>
    </cfRule>
  </conditionalFormatting>
  <conditionalFormatting sqref="K2:M12">
    <cfRule type="cellIs" dxfId="1880" priority="42" operator="equal">
      <formula>"NOT PRESENT"</formula>
    </cfRule>
    <cfRule type="cellIs" dxfId="1879" priority="43" operator="equal">
      <formula>"ABSTAINED"</formula>
    </cfRule>
    <cfRule type="cellIs" dxfId="1878" priority="44" operator="equal">
      <formula>"AGAINST"</formula>
    </cfRule>
    <cfRule type="cellIs" dxfId="1877" priority="45" operator="equal">
      <formula>"FOR"</formula>
    </cfRule>
  </conditionalFormatting>
  <conditionalFormatting sqref="F7 F12 F10 F2:F3">
    <cfRule type="cellIs" dxfId="1876" priority="46" operator="equal">
      <formula>"NOT PRESENT"</formula>
    </cfRule>
    <cfRule type="cellIs" dxfId="1875" priority="47" operator="equal">
      <formula>"ABSTAINED"</formula>
    </cfRule>
    <cfRule type="cellIs" dxfId="1874" priority="48" operator="equal">
      <formula>"AGAINST"</formula>
    </cfRule>
    <cfRule type="cellIs" dxfId="1873" priority="49" operator="equal">
      <formula>"FOR"</formula>
    </cfRule>
  </conditionalFormatting>
  <conditionalFormatting sqref="F8">
    <cfRule type="cellIs" dxfId="1872" priority="50" operator="equal">
      <formula>"NOT PRESENT"</formula>
    </cfRule>
    <cfRule type="cellIs" dxfId="1871" priority="51" operator="equal">
      <formula>"ABSTAINED"</formula>
    </cfRule>
    <cfRule type="cellIs" dxfId="1870" priority="52" operator="equal">
      <formula>"AGAINST"</formula>
    </cfRule>
    <cfRule type="cellIs" dxfId="1869" priority="53" operator="equal">
      <formula>"FOR"</formula>
    </cfRule>
  </conditionalFormatting>
  <conditionalFormatting sqref="F6">
    <cfRule type="cellIs" dxfId="1868" priority="54" operator="equal">
      <formula>"NOT PRESENT"</formula>
    </cfRule>
    <cfRule type="cellIs" dxfId="1867" priority="55" operator="equal">
      <formula>"ABSTAINED"</formula>
    </cfRule>
    <cfRule type="cellIs" dxfId="1866" priority="56" operator="equal">
      <formula>"AGAINST"</formula>
    </cfRule>
    <cfRule type="cellIs" dxfId="1865" priority="57" operator="equal">
      <formula>"FOR"</formula>
    </cfRule>
  </conditionalFormatting>
  <conditionalFormatting sqref="F5">
    <cfRule type="cellIs" dxfId="1864" priority="58" operator="equal">
      <formula>"NOT PRESENT"</formula>
    </cfRule>
    <cfRule type="cellIs" dxfId="1863" priority="59" operator="equal">
      <formula>"ABSTAINED"</formula>
    </cfRule>
    <cfRule type="cellIs" dxfId="1862" priority="60" operator="equal">
      <formula>"AGAINST"</formula>
    </cfRule>
    <cfRule type="cellIs" dxfId="1861" priority="61" operator="equal">
      <formula>"FOR"</formula>
    </cfRule>
  </conditionalFormatting>
  <conditionalFormatting sqref="F9">
    <cfRule type="cellIs" dxfId="1860" priority="62" operator="equal">
      <formula>"NOT PRESENT"</formula>
    </cfRule>
    <cfRule type="cellIs" dxfId="1859" priority="63" operator="equal">
      <formula>"ABSTAINED"</formula>
    </cfRule>
    <cfRule type="cellIs" dxfId="1858" priority="64" operator="equal">
      <formula>"AGAINST"</formula>
    </cfRule>
    <cfRule type="cellIs" dxfId="1857" priority="65" operator="equal">
      <formula>"FOR"</formula>
    </cfRule>
  </conditionalFormatting>
  <conditionalFormatting sqref="F11">
    <cfRule type="cellIs" dxfId="1856" priority="66" operator="equal">
      <formula>"NOT PRESENT"</formula>
    </cfRule>
    <cfRule type="cellIs" dxfId="1855" priority="67" operator="equal">
      <formula>"ABSTAINED"</formula>
    </cfRule>
    <cfRule type="cellIs" dxfId="1854" priority="68" operator="equal">
      <formula>"AGAINST"</formula>
    </cfRule>
    <cfRule type="cellIs" dxfId="1853" priority="69" operator="equal">
      <formula>"FOR"</formula>
    </cfRule>
  </conditionalFormatting>
  <conditionalFormatting sqref="F4">
    <cfRule type="cellIs" dxfId="1852" priority="70" operator="equal">
      <formula>"NOT PRESENT"</formula>
    </cfRule>
    <cfRule type="cellIs" dxfId="1851" priority="71" operator="equal">
      <formula>"ABSTAINED"</formula>
    </cfRule>
    <cfRule type="cellIs" dxfId="1850" priority="72" operator="equal">
      <formula>"AGAINST"</formula>
    </cfRule>
    <cfRule type="cellIs" dxfId="1849" priority="73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K7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1882</v>
      </c>
      <c r="B2" s="10" t="s">
        <v>1883</v>
      </c>
      <c r="C2" s="2" t="s">
        <v>19</v>
      </c>
      <c r="D2" s="15" t="s">
        <v>1884</v>
      </c>
      <c r="E2" s="11" t="s">
        <v>530</v>
      </c>
      <c r="F2" s="2" t="s">
        <v>56</v>
      </c>
      <c r="G2" s="4" t="s">
        <v>55</v>
      </c>
      <c r="H2" s="2" t="s">
        <v>64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1885</v>
      </c>
      <c r="O2" s="10" t="s">
        <v>1886</v>
      </c>
      <c r="P2" s="10" t="s">
        <v>1887</v>
      </c>
      <c r="Q2" s="13" t="s">
        <v>1888</v>
      </c>
      <c r="R2" s="14" t="s">
        <v>1889</v>
      </c>
    </row>
    <row r="3" spans="1:18" x14ac:dyDescent="0.25">
      <c r="A3" s="10" t="s">
        <v>1890</v>
      </c>
      <c r="B3" s="10" t="s">
        <v>1891</v>
      </c>
      <c r="C3" s="2" t="s">
        <v>19</v>
      </c>
      <c r="D3" s="15" t="s">
        <v>1892</v>
      </c>
      <c r="E3" s="11" t="s">
        <v>125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403</v>
      </c>
      <c r="O3" s="10" t="s">
        <v>403</v>
      </c>
      <c r="P3" s="10" t="s">
        <v>1893</v>
      </c>
      <c r="Q3" s="13"/>
      <c r="R3" s="14" t="s">
        <v>1894</v>
      </c>
    </row>
    <row r="4" spans="1:18" x14ac:dyDescent="0.25">
      <c r="A4" s="10" t="s">
        <v>1895</v>
      </c>
      <c r="B4" s="10" t="s">
        <v>1896</v>
      </c>
      <c r="C4" s="2" t="s">
        <v>19</v>
      </c>
      <c r="D4" s="15" t="s">
        <v>1897</v>
      </c>
      <c r="E4" s="11" t="s">
        <v>530</v>
      </c>
      <c r="F4" s="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77</v>
      </c>
      <c r="M4" s="2" t="s">
        <v>77</v>
      </c>
      <c r="N4" s="10" t="s">
        <v>1885</v>
      </c>
      <c r="O4" s="10" t="s">
        <v>1886</v>
      </c>
      <c r="P4" s="10" t="s">
        <v>1898</v>
      </c>
      <c r="Q4" s="13"/>
      <c r="R4" s="14" t="s">
        <v>1899</v>
      </c>
    </row>
    <row r="5" spans="1:18" x14ac:dyDescent="0.25">
      <c r="A5" s="10" t="s">
        <v>1900</v>
      </c>
      <c r="B5" s="10" t="s">
        <v>1901</v>
      </c>
      <c r="C5" s="2" t="s">
        <v>19</v>
      </c>
      <c r="D5" s="15" t="s">
        <v>1884</v>
      </c>
      <c r="E5" s="11" t="s">
        <v>530</v>
      </c>
      <c r="F5" s="2" t="s">
        <v>56</v>
      </c>
      <c r="G5" s="4" t="s">
        <v>55</v>
      </c>
      <c r="H5" s="2" t="s">
        <v>53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1885</v>
      </c>
      <c r="O5" s="10" t="s">
        <v>1886</v>
      </c>
      <c r="P5" s="10" t="s">
        <v>1902</v>
      </c>
      <c r="Q5" s="13" t="s">
        <v>1903</v>
      </c>
      <c r="R5" s="14" t="s">
        <v>1904</v>
      </c>
    </row>
    <row r="6" spans="1:18" x14ac:dyDescent="0.25">
      <c r="A6" s="10" t="s">
        <v>1905</v>
      </c>
      <c r="B6" s="10" t="s">
        <v>1906</v>
      </c>
      <c r="C6" s="2" t="s">
        <v>19</v>
      </c>
      <c r="D6" s="15" t="s">
        <v>1907</v>
      </c>
      <c r="E6" s="11" t="s">
        <v>530</v>
      </c>
      <c r="F6" s="2" t="s">
        <v>56</v>
      </c>
      <c r="G6" s="4" t="s">
        <v>55</v>
      </c>
      <c r="H6" s="2" t="s">
        <v>64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1885</v>
      </c>
      <c r="O6" s="10" t="s">
        <v>1886</v>
      </c>
      <c r="P6" s="10" t="s">
        <v>1908</v>
      </c>
      <c r="Q6" s="13" t="s">
        <v>1909</v>
      </c>
      <c r="R6" s="14" t="s">
        <v>1910</v>
      </c>
    </row>
    <row r="7" spans="1:18" x14ac:dyDescent="0.25">
      <c r="A7" s="10" t="s">
        <v>1911</v>
      </c>
      <c r="B7" s="10" t="s">
        <v>1912</v>
      </c>
      <c r="C7" s="2" t="s">
        <v>19</v>
      </c>
      <c r="D7" s="15" t="s">
        <v>1907</v>
      </c>
      <c r="E7" s="11" t="s">
        <v>63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84</v>
      </c>
      <c r="K7" s="2" t="s">
        <v>56</v>
      </c>
      <c r="L7" s="2" t="s">
        <v>84</v>
      </c>
      <c r="M7" s="2" t="s">
        <v>56</v>
      </c>
      <c r="N7" s="10" t="s">
        <v>1913</v>
      </c>
      <c r="O7" s="10" t="s">
        <v>1914</v>
      </c>
      <c r="P7" s="10" t="s">
        <v>1915</v>
      </c>
      <c r="Q7" s="13" t="s">
        <v>1916</v>
      </c>
      <c r="R7" s="14" t="s">
        <v>1917</v>
      </c>
    </row>
    <row r="8" spans="1:18" x14ac:dyDescent="0.25">
      <c r="A8" s="10" t="s">
        <v>1918</v>
      </c>
      <c r="B8" s="10" t="s">
        <v>1919</v>
      </c>
      <c r="C8" s="2" t="s">
        <v>19</v>
      </c>
      <c r="D8" s="15" t="s">
        <v>1897</v>
      </c>
      <c r="E8" s="11" t="s">
        <v>63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84</v>
      </c>
      <c r="N8" s="10" t="s">
        <v>1913</v>
      </c>
      <c r="O8" s="10" t="s">
        <v>1914</v>
      </c>
      <c r="P8" s="10" t="s">
        <v>1920</v>
      </c>
      <c r="Q8" s="13" t="s">
        <v>1921</v>
      </c>
      <c r="R8" s="14" t="s">
        <v>1922</v>
      </c>
    </row>
    <row r="9" spans="1:18" x14ac:dyDescent="0.25">
      <c r="A9" s="10" t="s">
        <v>1923</v>
      </c>
      <c r="B9" s="10" t="s">
        <v>1924</v>
      </c>
      <c r="C9" s="2" t="s">
        <v>19</v>
      </c>
      <c r="D9" s="15" t="s">
        <v>1892</v>
      </c>
      <c r="E9" s="11" t="s">
        <v>83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1925</v>
      </c>
      <c r="O9" s="10" t="s">
        <v>1926</v>
      </c>
      <c r="P9" s="10" t="s">
        <v>1927</v>
      </c>
      <c r="Q9" s="13"/>
      <c r="R9" s="14" t="s">
        <v>1928</v>
      </c>
    </row>
    <row r="10" spans="1:18" x14ac:dyDescent="0.25">
      <c r="A10" s="10" t="s">
        <v>1929</v>
      </c>
      <c r="B10" s="10" t="s">
        <v>1930</v>
      </c>
      <c r="C10" s="2" t="s">
        <v>19</v>
      </c>
      <c r="D10" s="15" t="s">
        <v>1897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1913</v>
      </c>
      <c r="O10" s="10" t="s">
        <v>1914</v>
      </c>
      <c r="P10" s="10" t="s">
        <v>1931</v>
      </c>
      <c r="Q10" s="13" t="s">
        <v>1932</v>
      </c>
      <c r="R10" s="14" t="s">
        <v>1933</v>
      </c>
    </row>
    <row r="11" spans="1:18" x14ac:dyDescent="0.25">
      <c r="A11" s="10" t="s">
        <v>1934</v>
      </c>
      <c r="B11" s="10" t="s">
        <v>1935</v>
      </c>
      <c r="C11" s="2" t="s">
        <v>19</v>
      </c>
      <c r="D11" s="15" t="s">
        <v>1897</v>
      </c>
      <c r="E11" s="11" t="s">
        <v>83</v>
      </c>
      <c r="F11" s="12" t="s">
        <v>56</v>
      </c>
      <c r="G11" s="4" t="s">
        <v>55</v>
      </c>
      <c r="H11" s="2" t="s">
        <v>53</v>
      </c>
      <c r="I11" s="5" t="s">
        <v>55</v>
      </c>
      <c r="J11" s="2" t="s">
        <v>55</v>
      </c>
      <c r="K11" s="2" t="s">
        <v>77</v>
      </c>
      <c r="L11" s="2" t="s">
        <v>77</v>
      </c>
      <c r="M11" s="2" t="s">
        <v>56</v>
      </c>
      <c r="N11" s="10" t="s">
        <v>1925</v>
      </c>
      <c r="O11" s="10" t="s">
        <v>1926</v>
      </c>
      <c r="P11" s="10" t="s">
        <v>1936</v>
      </c>
      <c r="Q11" s="13"/>
      <c r="R11" s="14" t="s">
        <v>1937</v>
      </c>
    </row>
    <row r="12" spans="1:18" x14ac:dyDescent="0.25">
      <c r="A12" s="10" t="s">
        <v>1427</v>
      </c>
      <c r="B12" s="10" t="s">
        <v>1938</v>
      </c>
      <c r="C12" s="2" t="s">
        <v>19</v>
      </c>
      <c r="D12" s="15" t="s">
        <v>1892</v>
      </c>
      <c r="E12" s="11" t="s">
        <v>633</v>
      </c>
      <c r="F12" s="2" t="s">
        <v>56</v>
      </c>
      <c r="G12" s="4" t="s">
        <v>55</v>
      </c>
      <c r="H12" s="2" t="s">
        <v>53</v>
      </c>
      <c r="I12" s="5" t="s">
        <v>55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1885</v>
      </c>
      <c r="O12" s="10" t="s">
        <v>1886</v>
      </c>
      <c r="P12" s="10" t="s">
        <v>1939</v>
      </c>
      <c r="Q12" s="13"/>
      <c r="R12" s="14" t="s">
        <v>1940</v>
      </c>
    </row>
    <row r="13" spans="1:18" x14ac:dyDescent="0.25">
      <c r="A13" s="10" t="s">
        <v>1941</v>
      </c>
      <c r="B13" s="10" t="s">
        <v>1942</v>
      </c>
      <c r="C13" s="2" t="s">
        <v>19</v>
      </c>
      <c r="D13" s="15" t="s">
        <v>1907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1913</v>
      </c>
      <c r="O13" s="10" t="s">
        <v>1914</v>
      </c>
      <c r="P13" s="10" t="s">
        <v>1943</v>
      </c>
      <c r="Q13" s="13" t="s">
        <v>1944</v>
      </c>
      <c r="R13" s="14" t="s">
        <v>1945</v>
      </c>
    </row>
    <row r="14" spans="1:18" x14ac:dyDescent="0.25">
      <c r="A14" s="10" t="s">
        <v>1946</v>
      </c>
      <c r="B14" s="10" t="s">
        <v>1947</v>
      </c>
      <c r="C14" s="2" t="s">
        <v>19</v>
      </c>
      <c r="D14" s="15" t="s">
        <v>1907</v>
      </c>
      <c r="E14" s="11" t="s">
        <v>63</v>
      </c>
      <c r="F14" s="12" t="s">
        <v>56</v>
      </c>
      <c r="G14" s="4" t="s">
        <v>55</v>
      </c>
      <c r="H14" s="2" t="s">
        <v>64</v>
      </c>
      <c r="I14" s="5" t="s">
        <v>56</v>
      </c>
      <c r="J14" s="2" t="s">
        <v>84</v>
      </c>
      <c r="K14" s="2" t="s">
        <v>56</v>
      </c>
      <c r="L14" s="2" t="s">
        <v>84</v>
      </c>
      <c r="M14" s="2" t="s">
        <v>56</v>
      </c>
      <c r="N14" s="10" t="s">
        <v>1913</v>
      </c>
      <c r="O14" s="10" t="s">
        <v>1914</v>
      </c>
      <c r="P14" s="10" t="s">
        <v>1948</v>
      </c>
      <c r="Q14" s="13" t="s">
        <v>1949</v>
      </c>
      <c r="R14" s="14" t="s">
        <v>1950</v>
      </c>
    </row>
    <row r="15" spans="1:18" x14ac:dyDescent="0.25">
      <c r="A15" s="10" t="s">
        <v>1951</v>
      </c>
      <c r="B15" s="10" t="s">
        <v>1952</v>
      </c>
      <c r="C15" s="2" t="s">
        <v>19</v>
      </c>
      <c r="D15" s="15" t="s">
        <v>1884</v>
      </c>
      <c r="E15" s="11" t="s">
        <v>63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56</v>
      </c>
      <c r="N15" s="10" t="s">
        <v>1913</v>
      </c>
      <c r="O15" s="10" t="s">
        <v>1914</v>
      </c>
      <c r="P15" s="10" t="s">
        <v>1953</v>
      </c>
      <c r="Q15" s="13" t="s">
        <v>1954</v>
      </c>
      <c r="R15" s="14" t="s">
        <v>1955</v>
      </c>
    </row>
    <row r="16" spans="1:18" x14ac:dyDescent="0.25">
      <c r="A16" s="10" t="s">
        <v>1956</v>
      </c>
      <c r="B16" s="10" t="s">
        <v>1957</v>
      </c>
      <c r="C16" s="2" t="s">
        <v>19</v>
      </c>
      <c r="D16" s="15" t="s">
        <v>1897</v>
      </c>
      <c r="E16" s="11" t="s">
        <v>530</v>
      </c>
      <c r="F16" s="2" t="s">
        <v>56</v>
      </c>
      <c r="G16" s="4" t="s">
        <v>55</v>
      </c>
      <c r="H16" s="2" t="s">
        <v>64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77</v>
      </c>
      <c r="N16" s="10" t="s">
        <v>1885</v>
      </c>
      <c r="O16" s="10" t="s">
        <v>1886</v>
      </c>
      <c r="P16" s="10" t="s">
        <v>1958</v>
      </c>
      <c r="Q16" s="13"/>
      <c r="R16" s="14" t="s">
        <v>1959</v>
      </c>
    </row>
    <row r="17" spans="1:18" x14ac:dyDescent="0.25">
      <c r="A17" s="10" t="s">
        <v>1960</v>
      </c>
      <c r="B17" s="10" t="s">
        <v>1961</v>
      </c>
      <c r="C17" s="2" t="s">
        <v>19</v>
      </c>
      <c r="D17" s="15" t="s">
        <v>1884</v>
      </c>
      <c r="E17" s="11" t="s">
        <v>54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77</v>
      </c>
      <c r="N17" s="10" t="s">
        <v>1962</v>
      </c>
      <c r="O17" s="10" t="s">
        <v>1963</v>
      </c>
      <c r="P17" s="10" t="s">
        <v>1964</v>
      </c>
      <c r="Q17" s="13" t="s">
        <v>1965</v>
      </c>
      <c r="R17" s="14" t="s">
        <v>1966</v>
      </c>
    </row>
    <row r="18" spans="1:18" x14ac:dyDescent="0.25">
      <c r="A18" s="10" t="s">
        <v>1967</v>
      </c>
      <c r="B18" s="10" t="s">
        <v>1968</v>
      </c>
      <c r="C18" s="2" t="s">
        <v>19</v>
      </c>
      <c r="D18" s="15" t="s">
        <v>1969</v>
      </c>
      <c r="E18" s="11" t="s">
        <v>63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1913</v>
      </c>
      <c r="O18" s="10" t="s">
        <v>1914</v>
      </c>
      <c r="P18" s="10" t="s">
        <v>1970</v>
      </c>
      <c r="Q18" s="13" t="s">
        <v>1971</v>
      </c>
      <c r="R18" s="14" t="s">
        <v>1972</v>
      </c>
    </row>
    <row r="19" spans="1:18" x14ac:dyDescent="0.25">
      <c r="A19" s="10" t="s">
        <v>1973</v>
      </c>
      <c r="B19" s="10" t="s">
        <v>1974</v>
      </c>
      <c r="C19" s="2" t="s">
        <v>19</v>
      </c>
      <c r="D19" s="15" t="s">
        <v>1969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77</v>
      </c>
      <c r="N19" s="10" t="s">
        <v>1975</v>
      </c>
      <c r="O19" s="10" t="s">
        <v>1976</v>
      </c>
      <c r="P19" s="10" t="s">
        <v>1977</v>
      </c>
      <c r="Q19" s="13" t="s">
        <v>1978</v>
      </c>
      <c r="R19" s="14" t="s">
        <v>1979</v>
      </c>
    </row>
    <row r="20" spans="1:18" x14ac:dyDescent="0.25">
      <c r="A20" s="10" t="s">
        <v>1980</v>
      </c>
      <c r="B20" s="10" t="s">
        <v>1981</v>
      </c>
      <c r="C20" s="2" t="s">
        <v>19</v>
      </c>
      <c r="D20" s="15" t="s">
        <v>1907</v>
      </c>
      <c r="E20" s="11" t="s">
        <v>83</v>
      </c>
      <c r="F20" s="12" t="s">
        <v>56</v>
      </c>
      <c r="G20" s="4" t="s">
        <v>55</v>
      </c>
      <c r="H20" s="2" t="s">
        <v>53</v>
      </c>
      <c r="I20" s="5" t="s">
        <v>55</v>
      </c>
      <c r="J20" s="2" t="s">
        <v>55</v>
      </c>
      <c r="K20" s="2" t="s">
        <v>77</v>
      </c>
      <c r="L20" s="2" t="s">
        <v>77</v>
      </c>
      <c r="M20" s="2" t="s">
        <v>56</v>
      </c>
      <c r="N20" s="10" t="s">
        <v>1925</v>
      </c>
      <c r="O20" s="10" t="s">
        <v>1926</v>
      </c>
      <c r="P20" s="10" t="s">
        <v>1982</v>
      </c>
      <c r="Q20" s="13"/>
      <c r="R20" s="14" t="s">
        <v>1983</v>
      </c>
    </row>
    <row r="21" spans="1:18" x14ac:dyDescent="0.25">
      <c r="A21" s="10" t="s">
        <v>1984</v>
      </c>
      <c r="B21" s="10" t="s">
        <v>1985</v>
      </c>
      <c r="C21" s="2" t="s">
        <v>19</v>
      </c>
      <c r="D21" s="15" t="s">
        <v>1907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1975</v>
      </c>
      <c r="O21" s="10" t="s">
        <v>1976</v>
      </c>
      <c r="P21" s="10" t="s">
        <v>1986</v>
      </c>
      <c r="Q21" s="13" t="s">
        <v>1987</v>
      </c>
      <c r="R21" s="14" t="s">
        <v>1988</v>
      </c>
    </row>
    <row r="22" spans="1:18" x14ac:dyDescent="0.25">
      <c r="A22" s="10" t="s">
        <v>1989</v>
      </c>
      <c r="B22" s="10" t="s">
        <v>1990</v>
      </c>
      <c r="C22" s="2" t="s">
        <v>19</v>
      </c>
      <c r="D22" s="15" t="s">
        <v>1907</v>
      </c>
      <c r="E22" s="11" t="s">
        <v>63</v>
      </c>
      <c r="F22" s="12" t="s">
        <v>56</v>
      </c>
      <c r="G22" s="4" t="s">
        <v>55</v>
      </c>
      <c r="H22" s="2" t="s">
        <v>53</v>
      </c>
      <c r="I22" s="5" t="s">
        <v>77</v>
      </c>
      <c r="J22" s="2" t="s">
        <v>77</v>
      </c>
      <c r="K22" s="2" t="s">
        <v>77</v>
      </c>
      <c r="L22" s="2" t="s">
        <v>77</v>
      </c>
      <c r="M22" s="2" t="s">
        <v>56</v>
      </c>
      <c r="N22" s="10" t="s">
        <v>1991</v>
      </c>
      <c r="O22" s="10" t="s">
        <v>1992</v>
      </c>
      <c r="P22" s="10" t="s">
        <v>1993</v>
      </c>
      <c r="Q22" s="13" t="s">
        <v>1990</v>
      </c>
      <c r="R22" s="14" t="s">
        <v>1994</v>
      </c>
    </row>
    <row r="23" spans="1:18" x14ac:dyDescent="0.25">
      <c r="A23" s="10" t="s">
        <v>1995</v>
      </c>
      <c r="B23" s="10" t="s">
        <v>1996</v>
      </c>
      <c r="C23" s="2" t="s">
        <v>19</v>
      </c>
      <c r="D23" s="15" t="s">
        <v>1907</v>
      </c>
      <c r="E23" s="11" t="s">
        <v>54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56</v>
      </c>
      <c r="K23" s="2" t="s">
        <v>55</v>
      </c>
      <c r="L23" s="2" t="s">
        <v>55</v>
      </c>
      <c r="M23" s="2" t="s">
        <v>77</v>
      </c>
      <c r="N23" s="10" t="s">
        <v>1975</v>
      </c>
      <c r="O23" s="10" t="s">
        <v>1976</v>
      </c>
      <c r="P23" s="10" t="s">
        <v>1997</v>
      </c>
      <c r="Q23" s="13" t="s">
        <v>1998</v>
      </c>
      <c r="R23" s="14" t="s">
        <v>1999</v>
      </c>
    </row>
    <row r="24" spans="1:18" x14ac:dyDescent="0.25">
      <c r="A24" s="10" t="s">
        <v>2000</v>
      </c>
      <c r="B24" s="10" t="s">
        <v>2001</v>
      </c>
      <c r="C24" s="2" t="s">
        <v>19</v>
      </c>
      <c r="D24" s="15" t="s">
        <v>1969</v>
      </c>
      <c r="E24" s="11" t="s">
        <v>530</v>
      </c>
      <c r="F24" s="2" t="s">
        <v>56</v>
      </c>
      <c r="G24" s="4" t="s">
        <v>55</v>
      </c>
      <c r="H24" s="2" t="s">
        <v>64</v>
      </c>
      <c r="I24" s="5" t="s">
        <v>55</v>
      </c>
      <c r="J24" s="2" t="s">
        <v>55</v>
      </c>
      <c r="K24" s="2" t="s">
        <v>56</v>
      </c>
      <c r="L24" s="2" t="s">
        <v>56</v>
      </c>
      <c r="M24" s="2" t="s">
        <v>56</v>
      </c>
      <c r="N24" s="10" t="s">
        <v>1885</v>
      </c>
      <c r="O24" s="10" t="s">
        <v>1886</v>
      </c>
      <c r="P24" s="10" t="s">
        <v>2002</v>
      </c>
      <c r="Q24" s="13"/>
      <c r="R24" s="14" t="s">
        <v>2003</v>
      </c>
    </row>
    <row r="25" spans="1:18" x14ac:dyDescent="0.25">
      <c r="A25" s="10" t="s">
        <v>2004</v>
      </c>
      <c r="B25" s="10" t="s">
        <v>2005</v>
      </c>
      <c r="C25" s="2" t="s">
        <v>19</v>
      </c>
      <c r="D25" s="15" t="s">
        <v>1897</v>
      </c>
      <c r="E25" s="11" t="s">
        <v>63</v>
      </c>
      <c r="F25" s="12" t="s">
        <v>55</v>
      </c>
      <c r="G25" s="4" t="s">
        <v>56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1913</v>
      </c>
      <c r="O25" s="10" t="s">
        <v>1914</v>
      </c>
      <c r="P25" s="10" t="s">
        <v>2006</v>
      </c>
      <c r="Q25" s="13" t="s">
        <v>2007</v>
      </c>
      <c r="R25" s="14" t="s">
        <v>2008</v>
      </c>
    </row>
    <row r="26" spans="1:18" x14ac:dyDescent="0.25">
      <c r="A26" s="10" t="s">
        <v>1724</v>
      </c>
      <c r="B26" s="10" t="s">
        <v>2009</v>
      </c>
      <c r="C26" s="2" t="s">
        <v>19</v>
      </c>
      <c r="D26" s="15" t="s">
        <v>1884</v>
      </c>
      <c r="E26" s="11" t="s">
        <v>63</v>
      </c>
      <c r="F26" s="12" t="s">
        <v>55</v>
      </c>
      <c r="G26" s="4" t="s">
        <v>55</v>
      </c>
      <c r="H26" s="2" t="s">
        <v>53</v>
      </c>
      <c r="I26" s="5" t="s">
        <v>77</v>
      </c>
      <c r="J26" s="2" t="s">
        <v>77</v>
      </c>
      <c r="K26" s="2" t="s">
        <v>77</v>
      </c>
      <c r="L26" s="2" t="s">
        <v>77</v>
      </c>
      <c r="M26" s="2" t="s">
        <v>56</v>
      </c>
      <c r="N26" s="10" t="s">
        <v>1913</v>
      </c>
      <c r="O26" s="10" t="s">
        <v>1914</v>
      </c>
      <c r="P26" s="10" t="s">
        <v>2010</v>
      </c>
      <c r="Q26" s="13" t="s">
        <v>2011</v>
      </c>
      <c r="R26" s="14" t="s">
        <v>2012</v>
      </c>
    </row>
    <row r="27" spans="1:18" x14ac:dyDescent="0.25">
      <c r="A27" s="10" t="s">
        <v>2013</v>
      </c>
      <c r="B27" s="10" t="s">
        <v>2014</v>
      </c>
      <c r="C27" s="2" t="s">
        <v>19</v>
      </c>
      <c r="D27" s="15" t="s">
        <v>1884</v>
      </c>
      <c r="E27" s="11" t="s">
        <v>530</v>
      </c>
      <c r="F27" s="2" t="s">
        <v>56</v>
      </c>
      <c r="G27" s="4" t="s">
        <v>55</v>
      </c>
      <c r="H27" s="2" t="s">
        <v>64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56</v>
      </c>
      <c r="N27" s="10" t="s">
        <v>1885</v>
      </c>
      <c r="O27" s="10" t="s">
        <v>1886</v>
      </c>
      <c r="P27" s="10" t="s">
        <v>2015</v>
      </c>
      <c r="Q27" s="13"/>
      <c r="R27" s="14" t="s">
        <v>2016</v>
      </c>
    </row>
    <row r="28" spans="1:18" x14ac:dyDescent="0.25">
      <c r="A28" s="10" t="s">
        <v>1951</v>
      </c>
      <c r="B28" s="10" t="s">
        <v>2017</v>
      </c>
      <c r="C28" s="2" t="s">
        <v>19</v>
      </c>
      <c r="D28" s="15" t="s">
        <v>1897</v>
      </c>
      <c r="E28" s="11" t="s">
        <v>63</v>
      </c>
      <c r="F28" s="1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1913</v>
      </c>
      <c r="O28" s="10" t="s">
        <v>1914</v>
      </c>
      <c r="P28" s="10" t="s">
        <v>2018</v>
      </c>
      <c r="Q28" s="13" t="s">
        <v>2019</v>
      </c>
      <c r="R28" s="14" t="s">
        <v>2020</v>
      </c>
    </row>
    <row r="29" spans="1:18" x14ac:dyDescent="0.25">
      <c r="A29" s="10" t="s">
        <v>2021</v>
      </c>
      <c r="B29" s="10" t="s">
        <v>2022</v>
      </c>
      <c r="C29" s="2" t="s">
        <v>19</v>
      </c>
      <c r="D29" s="15" t="s">
        <v>1892</v>
      </c>
      <c r="E29" s="11" t="s">
        <v>63</v>
      </c>
      <c r="F29" s="12" t="s">
        <v>55</v>
      </c>
      <c r="G29" s="4" t="s">
        <v>56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1913</v>
      </c>
      <c r="O29" s="10" t="s">
        <v>1914</v>
      </c>
      <c r="P29" s="10" t="s">
        <v>2023</v>
      </c>
      <c r="Q29" s="13" t="s">
        <v>2024</v>
      </c>
      <c r="R29" s="14" t="s">
        <v>2025</v>
      </c>
    </row>
    <row r="30" spans="1:18" x14ac:dyDescent="0.25">
      <c r="A30" s="10" t="s">
        <v>1882</v>
      </c>
      <c r="B30" s="10" t="s">
        <v>2026</v>
      </c>
      <c r="C30" s="2" t="s">
        <v>19</v>
      </c>
      <c r="D30" s="15" t="s">
        <v>1892</v>
      </c>
      <c r="E30" s="11" t="s">
        <v>63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55</v>
      </c>
      <c r="N30" s="10" t="s">
        <v>1913</v>
      </c>
      <c r="O30" s="10" t="s">
        <v>1914</v>
      </c>
      <c r="P30" s="10" t="s">
        <v>2027</v>
      </c>
      <c r="Q30" s="13" t="s">
        <v>2028</v>
      </c>
      <c r="R30" s="14" t="s">
        <v>2029</v>
      </c>
    </row>
    <row r="31" spans="1:18" x14ac:dyDescent="0.25">
      <c r="A31" s="10" t="s">
        <v>2030</v>
      </c>
      <c r="B31" s="10" t="s">
        <v>2031</v>
      </c>
      <c r="C31" s="2" t="s">
        <v>19</v>
      </c>
      <c r="D31" s="15" t="s">
        <v>1892</v>
      </c>
      <c r="E31" s="11" t="s">
        <v>54</v>
      </c>
      <c r="F31" s="12" t="s">
        <v>55</v>
      </c>
      <c r="G31" s="4" t="s">
        <v>55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56</v>
      </c>
      <c r="N31" s="10" t="s">
        <v>2032</v>
      </c>
      <c r="O31" s="10" t="s">
        <v>2033</v>
      </c>
      <c r="P31" s="10" t="s">
        <v>2034</v>
      </c>
      <c r="Q31" s="13" t="s">
        <v>2035</v>
      </c>
      <c r="R31" s="14" t="s">
        <v>2036</v>
      </c>
    </row>
    <row r="32" spans="1:18" x14ac:dyDescent="0.25">
      <c r="A32" s="10" t="s">
        <v>2037</v>
      </c>
      <c r="B32" s="10" t="s">
        <v>2038</v>
      </c>
      <c r="C32" s="2" t="s">
        <v>19</v>
      </c>
      <c r="D32" s="15" t="s">
        <v>1907</v>
      </c>
      <c r="E32" s="11" t="s">
        <v>530</v>
      </c>
      <c r="F32" s="2" t="s">
        <v>56</v>
      </c>
      <c r="G32" s="4" t="s">
        <v>55</v>
      </c>
      <c r="H32" s="2" t="s">
        <v>64</v>
      </c>
      <c r="I32" s="5" t="s">
        <v>55</v>
      </c>
      <c r="J32" s="2" t="s">
        <v>55</v>
      </c>
      <c r="K32" s="2" t="s">
        <v>56</v>
      </c>
      <c r="L32" s="2" t="s">
        <v>56</v>
      </c>
      <c r="M32" s="2" t="s">
        <v>56</v>
      </c>
      <c r="N32" s="10" t="s">
        <v>1885</v>
      </c>
      <c r="O32" s="10" t="s">
        <v>1886</v>
      </c>
      <c r="P32" s="10" t="s">
        <v>2039</v>
      </c>
      <c r="Q32" s="13"/>
      <c r="R32" s="14" t="s">
        <v>2040</v>
      </c>
    </row>
    <row r="33" spans="1:18" x14ac:dyDescent="0.25">
      <c r="A33" s="10" t="s">
        <v>2041</v>
      </c>
      <c r="B33" s="10" t="s">
        <v>2042</v>
      </c>
      <c r="C33" s="2" t="s">
        <v>19</v>
      </c>
      <c r="D33" s="15" t="s">
        <v>1884</v>
      </c>
      <c r="E33" s="11" t="s">
        <v>63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55</v>
      </c>
      <c r="N33" s="10" t="s">
        <v>1913</v>
      </c>
      <c r="O33" s="10" t="s">
        <v>1914</v>
      </c>
      <c r="P33" s="10" t="s">
        <v>2043</v>
      </c>
      <c r="Q33" s="13"/>
      <c r="R33" s="14" t="s">
        <v>2044</v>
      </c>
    </row>
    <row r="34" spans="1:18" x14ac:dyDescent="0.25">
      <c r="A34" s="10" t="s">
        <v>1895</v>
      </c>
      <c r="B34" s="10" t="s">
        <v>2045</v>
      </c>
      <c r="C34" s="2" t="s">
        <v>19</v>
      </c>
      <c r="D34" s="15" t="s">
        <v>1884</v>
      </c>
      <c r="E34" s="11" t="s">
        <v>530</v>
      </c>
      <c r="F34" s="2" t="s">
        <v>56</v>
      </c>
      <c r="G34" s="4" t="s">
        <v>55</v>
      </c>
      <c r="H34" s="2" t="s">
        <v>64</v>
      </c>
      <c r="I34" s="5" t="s">
        <v>55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1885</v>
      </c>
      <c r="O34" s="10" t="s">
        <v>1886</v>
      </c>
      <c r="P34" s="10" t="s">
        <v>2046</v>
      </c>
      <c r="Q34" s="13" t="s">
        <v>2047</v>
      </c>
      <c r="R34" s="14" t="s">
        <v>2048</v>
      </c>
    </row>
    <row r="35" spans="1:18" x14ac:dyDescent="0.25">
      <c r="A35" s="10" t="s">
        <v>2049</v>
      </c>
      <c r="B35" s="10" t="s">
        <v>2050</v>
      </c>
      <c r="C35" s="2" t="s">
        <v>19</v>
      </c>
      <c r="D35" s="15" t="s">
        <v>1884</v>
      </c>
      <c r="E35" s="11" t="s">
        <v>196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77</v>
      </c>
      <c r="N35" s="10" t="s">
        <v>2051</v>
      </c>
      <c r="O35" s="10" t="s">
        <v>2052</v>
      </c>
      <c r="P35" s="10" t="s">
        <v>2053</v>
      </c>
      <c r="Q35" s="13" t="s">
        <v>2054</v>
      </c>
      <c r="R35" s="14" t="s">
        <v>2055</v>
      </c>
    </row>
    <row r="36" spans="1:18" x14ac:dyDescent="0.25">
      <c r="A36" s="10" t="s">
        <v>2037</v>
      </c>
      <c r="B36" s="10" t="s">
        <v>2056</v>
      </c>
      <c r="C36" s="2" t="s">
        <v>19</v>
      </c>
      <c r="D36" s="15" t="s">
        <v>1884</v>
      </c>
      <c r="E36" s="11" t="s">
        <v>454</v>
      </c>
      <c r="F36" s="2" t="s">
        <v>56</v>
      </c>
      <c r="G36" s="4" t="s">
        <v>55</v>
      </c>
      <c r="H36" s="2" t="s">
        <v>53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77</v>
      </c>
      <c r="N36" s="10" t="s">
        <v>2057</v>
      </c>
      <c r="O36" s="10" t="s">
        <v>2058</v>
      </c>
      <c r="P36" s="10" t="s">
        <v>2059</v>
      </c>
      <c r="Q36" s="13" t="s">
        <v>2060</v>
      </c>
      <c r="R36" s="14" t="s">
        <v>2061</v>
      </c>
    </row>
    <row r="37" spans="1:18" x14ac:dyDescent="0.25">
      <c r="A37" s="10" t="s">
        <v>2062</v>
      </c>
      <c r="B37" s="10" t="s">
        <v>2063</v>
      </c>
      <c r="C37" s="2" t="s">
        <v>19</v>
      </c>
      <c r="D37" s="15" t="s">
        <v>1892</v>
      </c>
      <c r="E37" s="11" t="s">
        <v>54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55</v>
      </c>
      <c r="N37" s="10" t="s">
        <v>1975</v>
      </c>
      <c r="O37" s="10" t="s">
        <v>1976</v>
      </c>
      <c r="P37" s="10" t="s">
        <v>2064</v>
      </c>
      <c r="Q37" s="13" t="s">
        <v>2065</v>
      </c>
      <c r="R37" s="14" t="s">
        <v>2066</v>
      </c>
    </row>
    <row r="38" spans="1:18" x14ac:dyDescent="0.25">
      <c r="A38" s="10" t="s">
        <v>2067</v>
      </c>
      <c r="B38" s="10" t="s">
        <v>2068</v>
      </c>
      <c r="C38" s="2" t="s">
        <v>19</v>
      </c>
      <c r="D38" s="15" t="s">
        <v>1897</v>
      </c>
      <c r="E38" s="11" t="s">
        <v>63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1913</v>
      </c>
      <c r="O38" s="10" t="s">
        <v>1914</v>
      </c>
      <c r="P38" s="10" t="s">
        <v>2069</v>
      </c>
      <c r="Q38" s="13" t="s">
        <v>2070</v>
      </c>
      <c r="R38" s="14" t="s">
        <v>2071</v>
      </c>
    </row>
    <row r="39" spans="1:18" x14ac:dyDescent="0.25">
      <c r="A39" s="10" t="s">
        <v>2072</v>
      </c>
      <c r="B39" s="10" t="s">
        <v>2073</v>
      </c>
      <c r="C39" s="2" t="s">
        <v>19</v>
      </c>
      <c r="D39" s="15" t="s">
        <v>1884</v>
      </c>
      <c r="E39" s="11" t="s">
        <v>63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1913</v>
      </c>
      <c r="O39" s="10" t="s">
        <v>1914</v>
      </c>
      <c r="P39" s="10" t="s">
        <v>2074</v>
      </c>
      <c r="Q39" s="13" t="s">
        <v>2075</v>
      </c>
      <c r="R39" s="14" t="s">
        <v>2076</v>
      </c>
    </row>
    <row r="40" spans="1:18" x14ac:dyDescent="0.25">
      <c r="A40" s="10" t="s">
        <v>2077</v>
      </c>
      <c r="B40" s="10" t="s">
        <v>2078</v>
      </c>
      <c r="C40" s="2" t="s">
        <v>19</v>
      </c>
      <c r="D40" s="15" t="s">
        <v>1969</v>
      </c>
      <c r="E40" s="11" t="s">
        <v>63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55</v>
      </c>
      <c r="L40" s="2" t="s">
        <v>55</v>
      </c>
      <c r="M40" s="2" t="s">
        <v>56</v>
      </c>
      <c r="N40" s="10" t="s">
        <v>1913</v>
      </c>
      <c r="O40" s="10" t="s">
        <v>1914</v>
      </c>
      <c r="P40" s="10" t="s">
        <v>2079</v>
      </c>
      <c r="Q40" s="13" t="s">
        <v>2080</v>
      </c>
      <c r="R40" s="14" t="s">
        <v>2081</v>
      </c>
    </row>
    <row r="41" spans="1:18" x14ac:dyDescent="0.25">
      <c r="A41" s="10" t="s">
        <v>2082</v>
      </c>
      <c r="B41" s="10" t="s">
        <v>2083</v>
      </c>
      <c r="C41" s="2" t="s">
        <v>19</v>
      </c>
      <c r="D41" s="15" t="s">
        <v>1897</v>
      </c>
      <c r="E41" s="11" t="s">
        <v>63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55</v>
      </c>
      <c r="L41" s="2" t="s">
        <v>55</v>
      </c>
      <c r="M41" s="2" t="s">
        <v>55</v>
      </c>
      <c r="N41" s="10" t="s">
        <v>1913</v>
      </c>
      <c r="O41" s="10" t="s">
        <v>1914</v>
      </c>
      <c r="P41" s="10" t="s">
        <v>2084</v>
      </c>
      <c r="Q41" s="13" t="s">
        <v>2085</v>
      </c>
      <c r="R41" s="14" t="s">
        <v>2086</v>
      </c>
    </row>
    <row r="42" spans="1:18" x14ac:dyDescent="0.25">
      <c r="A42" s="10" t="s">
        <v>2087</v>
      </c>
      <c r="B42" s="10" t="s">
        <v>2088</v>
      </c>
      <c r="C42" s="2" t="s">
        <v>19</v>
      </c>
      <c r="D42" s="15" t="s">
        <v>1892</v>
      </c>
      <c r="E42" s="11" t="s">
        <v>63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56</v>
      </c>
      <c r="N42" s="10" t="s">
        <v>1913</v>
      </c>
      <c r="O42" s="10" t="s">
        <v>1914</v>
      </c>
      <c r="P42" s="10" t="s">
        <v>2089</v>
      </c>
      <c r="Q42" s="13" t="s">
        <v>2090</v>
      </c>
      <c r="R42" s="14" t="s">
        <v>2091</v>
      </c>
    </row>
    <row r="43" spans="1:18" x14ac:dyDescent="0.25">
      <c r="A43" s="10" t="s">
        <v>2092</v>
      </c>
      <c r="B43" s="10" t="s">
        <v>2093</v>
      </c>
      <c r="C43" s="2" t="s">
        <v>19</v>
      </c>
      <c r="D43" s="15" t="s">
        <v>1969</v>
      </c>
      <c r="E43" s="11" t="s">
        <v>54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2094</v>
      </c>
      <c r="O43" s="10" t="s">
        <v>2095</v>
      </c>
      <c r="P43" s="10" t="s">
        <v>2096</v>
      </c>
      <c r="Q43" s="13" t="s">
        <v>2097</v>
      </c>
      <c r="R43" s="14" t="s">
        <v>2098</v>
      </c>
    </row>
    <row r="44" spans="1:18" x14ac:dyDescent="0.25">
      <c r="A44" s="10" t="s">
        <v>2099</v>
      </c>
      <c r="B44" s="10" t="s">
        <v>2100</v>
      </c>
      <c r="C44" s="2" t="s">
        <v>19</v>
      </c>
      <c r="D44" s="15" t="s">
        <v>1907</v>
      </c>
      <c r="E44" s="11" t="s">
        <v>83</v>
      </c>
      <c r="F44" s="12" t="s">
        <v>77</v>
      </c>
      <c r="G44" s="4" t="s">
        <v>77</v>
      </c>
      <c r="H44" s="2" t="s">
        <v>53</v>
      </c>
      <c r="I44" s="5" t="s">
        <v>55</v>
      </c>
      <c r="J44" s="2" t="s">
        <v>55</v>
      </c>
      <c r="K44" s="2" t="s">
        <v>56</v>
      </c>
      <c r="L44" s="2" t="s">
        <v>56</v>
      </c>
      <c r="M44" s="2" t="s">
        <v>56</v>
      </c>
      <c r="N44" s="10" t="s">
        <v>1925</v>
      </c>
      <c r="O44" s="10" t="s">
        <v>1926</v>
      </c>
      <c r="P44" s="10" t="s">
        <v>2101</v>
      </c>
      <c r="Q44" s="13"/>
      <c r="R44" s="14" t="s">
        <v>2102</v>
      </c>
    </row>
    <row r="45" spans="1:18" x14ac:dyDescent="0.25">
      <c r="A45" s="10" t="s">
        <v>2103</v>
      </c>
      <c r="B45" s="10" t="s">
        <v>2104</v>
      </c>
      <c r="C45" s="2" t="s">
        <v>19</v>
      </c>
      <c r="D45" s="15" t="s">
        <v>1969</v>
      </c>
      <c r="E45" s="11" t="s">
        <v>196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77</v>
      </c>
      <c r="L45" s="2" t="s">
        <v>77</v>
      </c>
      <c r="M45" s="2" t="s">
        <v>77</v>
      </c>
      <c r="N45" s="10" t="s">
        <v>1975</v>
      </c>
      <c r="O45" s="10" t="s">
        <v>1976</v>
      </c>
      <c r="P45" s="10" t="s">
        <v>2105</v>
      </c>
      <c r="Q45" s="13" t="s">
        <v>2106</v>
      </c>
      <c r="R45" s="14" t="s">
        <v>2107</v>
      </c>
    </row>
    <row r="46" spans="1:18" x14ac:dyDescent="0.25">
      <c r="A46" s="10" t="s">
        <v>2108</v>
      </c>
      <c r="B46" s="10" t="s">
        <v>2109</v>
      </c>
      <c r="C46" s="2" t="s">
        <v>19</v>
      </c>
      <c r="D46" s="15" t="s">
        <v>1907</v>
      </c>
      <c r="E46" s="11" t="s">
        <v>454</v>
      </c>
      <c r="F46" s="2" t="s">
        <v>77</v>
      </c>
      <c r="G46" s="4" t="s">
        <v>77</v>
      </c>
      <c r="H46" s="2" t="s">
        <v>53</v>
      </c>
      <c r="I46" s="5" t="s">
        <v>77</v>
      </c>
      <c r="J46" s="2" t="s">
        <v>77</v>
      </c>
      <c r="K46" s="2" t="s">
        <v>77</v>
      </c>
      <c r="L46" s="2" t="s">
        <v>77</v>
      </c>
      <c r="M46" s="2" t="s">
        <v>77</v>
      </c>
      <c r="N46" s="10" t="s">
        <v>2057</v>
      </c>
      <c r="O46" s="10" t="s">
        <v>2058</v>
      </c>
      <c r="P46" s="10" t="s">
        <v>2110</v>
      </c>
      <c r="Q46" s="13" t="s">
        <v>2111</v>
      </c>
      <c r="R46" s="14" t="s">
        <v>2112</v>
      </c>
    </row>
    <row r="47" spans="1:18" x14ac:dyDescent="0.25">
      <c r="A47" s="10" t="s">
        <v>2113</v>
      </c>
      <c r="B47" s="10" t="s">
        <v>2114</v>
      </c>
      <c r="C47" s="2" t="s">
        <v>19</v>
      </c>
      <c r="D47" s="15" t="s">
        <v>1884</v>
      </c>
      <c r="E47" s="11" t="s">
        <v>54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55</v>
      </c>
      <c r="N47" s="10" t="s">
        <v>1975</v>
      </c>
      <c r="O47" s="10" t="s">
        <v>1976</v>
      </c>
      <c r="P47" s="10" t="s">
        <v>2115</v>
      </c>
      <c r="Q47" s="13" t="s">
        <v>2116</v>
      </c>
      <c r="R47" s="14" t="s">
        <v>2117</v>
      </c>
    </row>
    <row r="48" spans="1:18" x14ac:dyDescent="0.25">
      <c r="A48" s="10" t="s">
        <v>81</v>
      </c>
      <c r="B48" s="10" t="s">
        <v>2118</v>
      </c>
      <c r="C48" s="2" t="s">
        <v>19</v>
      </c>
      <c r="D48" s="15" t="s">
        <v>1884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1975</v>
      </c>
      <c r="O48" s="10" t="s">
        <v>1976</v>
      </c>
      <c r="P48" s="10" t="s">
        <v>2119</v>
      </c>
      <c r="Q48" s="13" t="s">
        <v>2120</v>
      </c>
      <c r="R48" s="14" t="s">
        <v>2121</v>
      </c>
    </row>
    <row r="49" spans="1:18" x14ac:dyDescent="0.25">
      <c r="A49" s="10" t="s">
        <v>2122</v>
      </c>
      <c r="B49" s="10" t="s">
        <v>2123</v>
      </c>
      <c r="C49" s="2" t="s">
        <v>19</v>
      </c>
      <c r="D49" s="15" t="s">
        <v>1907</v>
      </c>
      <c r="E49" s="11" t="s">
        <v>196</v>
      </c>
      <c r="F49" s="12" t="s">
        <v>55</v>
      </c>
      <c r="G49" s="4" t="s">
        <v>56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55</v>
      </c>
      <c r="N49" s="10" t="s">
        <v>1975</v>
      </c>
      <c r="O49" s="10" t="s">
        <v>1976</v>
      </c>
      <c r="P49" s="10" t="s">
        <v>2124</v>
      </c>
      <c r="Q49" s="13" t="s">
        <v>2125</v>
      </c>
      <c r="R49" s="14" t="s">
        <v>2126</v>
      </c>
    </row>
    <row r="50" spans="1:18" x14ac:dyDescent="0.25">
      <c r="A50" s="10" t="s">
        <v>2127</v>
      </c>
      <c r="B50" s="10" t="s">
        <v>2128</v>
      </c>
      <c r="C50" s="2" t="s">
        <v>19</v>
      </c>
      <c r="D50" s="15" t="s">
        <v>1969</v>
      </c>
      <c r="E50" s="11" t="s">
        <v>530</v>
      </c>
      <c r="F50" s="2" t="s">
        <v>84</v>
      </c>
      <c r="G50" s="4" t="s">
        <v>84</v>
      </c>
      <c r="H50" s="2" t="s">
        <v>53</v>
      </c>
      <c r="I50" s="5" t="s">
        <v>55</v>
      </c>
      <c r="J50" s="2" t="s">
        <v>55</v>
      </c>
      <c r="K50" s="2" t="s">
        <v>56</v>
      </c>
      <c r="L50" s="2" t="s">
        <v>56</v>
      </c>
      <c r="M50" s="2" t="s">
        <v>77</v>
      </c>
      <c r="N50" s="10" t="s">
        <v>1885</v>
      </c>
      <c r="O50" s="10" t="s">
        <v>1886</v>
      </c>
      <c r="P50" s="10" t="s">
        <v>2129</v>
      </c>
      <c r="Q50" s="13"/>
      <c r="R50" s="14" t="s">
        <v>2130</v>
      </c>
    </row>
    <row r="51" spans="1:18" x14ac:dyDescent="0.25">
      <c r="A51" s="10" t="s">
        <v>2131</v>
      </c>
      <c r="B51" s="10" t="s">
        <v>2132</v>
      </c>
      <c r="C51" s="2" t="s">
        <v>19</v>
      </c>
      <c r="D51" s="15" t="s">
        <v>1907</v>
      </c>
      <c r="E51" s="11" t="s">
        <v>63</v>
      </c>
      <c r="F51" s="1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1913</v>
      </c>
      <c r="O51" s="10" t="s">
        <v>1914</v>
      </c>
      <c r="P51" s="10" t="s">
        <v>2133</v>
      </c>
      <c r="Q51" s="13"/>
      <c r="R51" s="14" t="s">
        <v>2134</v>
      </c>
    </row>
    <row r="52" spans="1:18" x14ac:dyDescent="0.25">
      <c r="A52" s="10" t="s">
        <v>2135</v>
      </c>
      <c r="B52" s="10" t="s">
        <v>2136</v>
      </c>
      <c r="C52" s="2" t="s">
        <v>19</v>
      </c>
      <c r="D52" s="15" t="s">
        <v>1907</v>
      </c>
      <c r="E52" s="11" t="s">
        <v>63</v>
      </c>
      <c r="F52" s="2" t="s">
        <v>77</v>
      </c>
      <c r="G52" s="4" t="s">
        <v>77</v>
      </c>
      <c r="H52" s="2" t="s">
        <v>53</v>
      </c>
      <c r="I52" s="5" t="s">
        <v>77</v>
      </c>
      <c r="J52" s="2" t="s">
        <v>77</v>
      </c>
      <c r="K52" s="2" t="s">
        <v>77</v>
      </c>
      <c r="L52" s="2" t="s">
        <v>77</v>
      </c>
      <c r="M52" s="2" t="s">
        <v>77</v>
      </c>
      <c r="N52" s="10" t="s">
        <v>1913</v>
      </c>
      <c r="O52" s="10" t="s">
        <v>1914</v>
      </c>
      <c r="P52" s="10" t="s">
        <v>2137</v>
      </c>
      <c r="Q52" s="13" t="s">
        <v>2138</v>
      </c>
      <c r="R52" s="14" t="s">
        <v>2139</v>
      </c>
    </row>
    <row r="53" spans="1:18" x14ac:dyDescent="0.25">
      <c r="A53" s="10" t="s">
        <v>2140</v>
      </c>
      <c r="B53" s="10" t="s">
        <v>2141</v>
      </c>
      <c r="C53" s="2" t="s">
        <v>19</v>
      </c>
      <c r="D53" s="15" t="s">
        <v>1897</v>
      </c>
      <c r="E53" s="11" t="s">
        <v>54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77</v>
      </c>
      <c r="N53" s="10" t="s">
        <v>1975</v>
      </c>
      <c r="O53" s="10" t="s">
        <v>1976</v>
      </c>
      <c r="P53" s="10" t="s">
        <v>2142</v>
      </c>
      <c r="Q53" s="13" t="s">
        <v>2143</v>
      </c>
      <c r="R53" s="14" t="s">
        <v>2144</v>
      </c>
    </row>
    <row r="54" spans="1:18" x14ac:dyDescent="0.25">
      <c r="A54" s="10" t="s">
        <v>2145</v>
      </c>
      <c r="B54" s="10" t="s">
        <v>2146</v>
      </c>
      <c r="C54" s="2" t="s">
        <v>19</v>
      </c>
      <c r="D54" s="15" t="s">
        <v>1907</v>
      </c>
      <c r="E54" s="11" t="s">
        <v>63</v>
      </c>
      <c r="F54" s="12" t="s">
        <v>55</v>
      </c>
      <c r="G54" s="4" t="s">
        <v>56</v>
      </c>
      <c r="H54" s="2" t="s">
        <v>53</v>
      </c>
      <c r="I54" s="5" t="s">
        <v>56</v>
      </c>
      <c r="J54" s="2" t="s">
        <v>84</v>
      </c>
      <c r="K54" s="2" t="s">
        <v>56</v>
      </c>
      <c r="L54" s="2" t="s">
        <v>55</v>
      </c>
      <c r="M54" s="2" t="s">
        <v>56</v>
      </c>
      <c r="N54" s="10" t="s">
        <v>2147</v>
      </c>
      <c r="O54" s="10" t="s">
        <v>2148</v>
      </c>
      <c r="P54" s="10" t="s">
        <v>2149</v>
      </c>
      <c r="Q54" s="13" t="s">
        <v>2150</v>
      </c>
      <c r="R54" s="14" t="s">
        <v>2151</v>
      </c>
    </row>
    <row r="55" spans="1:18" x14ac:dyDescent="0.25">
      <c r="A55" s="10" t="s">
        <v>2152</v>
      </c>
      <c r="B55" s="10" t="s">
        <v>2153</v>
      </c>
      <c r="C55" s="2" t="s">
        <v>19</v>
      </c>
      <c r="D55" s="15" t="s">
        <v>1884</v>
      </c>
      <c r="E55" s="11" t="s">
        <v>63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84</v>
      </c>
      <c r="K55" s="2" t="s">
        <v>56</v>
      </c>
      <c r="L55" s="2" t="s">
        <v>55</v>
      </c>
      <c r="M55" s="2" t="s">
        <v>56</v>
      </c>
      <c r="N55" s="10" t="s">
        <v>2147</v>
      </c>
      <c r="O55" s="10" t="s">
        <v>2148</v>
      </c>
      <c r="P55" s="10" t="s">
        <v>2154</v>
      </c>
      <c r="Q55" s="13" t="s">
        <v>2155</v>
      </c>
      <c r="R55" s="14" t="s">
        <v>2156</v>
      </c>
    </row>
    <row r="56" spans="1:18" x14ac:dyDescent="0.25">
      <c r="A56" s="10" t="s">
        <v>2157</v>
      </c>
      <c r="B56" s="10" t="s">
        <v>2158</v>
      </c>
      <c r="C56" s="2" t="s">
        <v>19</v>
      </c>
      <c r="D56" s="15" t="s">
        <v>1884</v>
      </c>
      <c r="E56" s="11" t="s">
        <v>54</v>
      </c>
      <c r="F56" s="2" t="s">
        <v>77</v>
      </c>
      <c r="G56" s="4" t="s">
        <v>77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77</v>
      </c>
      <c r="N56" s="10" t="s">
        <v>1975</v>
      </c>
      <c r="O56" s="10" t="s">
        <v>1976</v>
      </c>
      <c r="P56" s="10" t="s">
        <v>2159</v>
      </c>
      <c r="Q56" s="13" t="s">
        <v>2160</v>
      </c>
      <c r="R56" s="14" t="s">
        <v>2161</v>
      </c>
    </row>
    <row r="57" spans="1:18" x14ac:dyDescent="0.25">
      <c r="A57" s="10" t="s">
        <v>2162</v>
      </c>
      <c r="B57" s="10" t="s">
        <v>2163</v>
      </c>
      <c r="C57" s="2" t="s">
        <v>19</v>
      </c>
      <c r="D57" s="15" t="s">
        <v>1884</v>
      </c>
      <c r="E57" s="11" t="s">
        <v>530</v>
      </c>
      <c r="F57" s="2" t="s">
        <v>56</v>
      </c>
      <c r="G57" s="4" t="s">
        <v>55</v>
      </c>
      <c r="H57" s="2" t="s">
        <v>64</v>
      </c>
      <c r="I57" s="5" t="s">
        <v>55</v>
      </c>
      <c r="J57" s="2" t="s">
        <v>55</v>
      </c>
      <c r="K57" s="2" t="s">
        <v>56</v>
      </c>
      <c r="L57" s="2" t="s">
        <v>56</v>
      </c>
      <c r="M57" s="2" t="s">
        <v>56</v>
      </c>
      <c r="N57" s="10" t="s">
        <v>1885</v>
      </c>
      <c r="O57" s="10" t="s">
        <v>1886</v>
      </c>
      <c r="P57" s="10" t="s">
        <v>2164</v>
      </c>
      <c r="Q57" s="13" t="s">
        <v>2165</v>
      </c>
      <c r="R57" s="14" t="s">
        <v>2166</v>
      </c>
    </row>
    <row r="58" spans="1:18" x14ac:dyDescent="0.25">
      <c r="A58" s="10" t="s">
        <v>2167</v>
      </c>
      <c r="B58" s="10" t="s">
        <v>2168</v>
      </c>
      <c r="C58" s="2" t="s">
        <v>19</v>
      </c>
      <c r="D58" s="15" t="s">
        <v>1884</v>
      </c>
      <c r="E58" s="11" t="s">
        <v>63</v>
      </c>
      <c r="F58" s="12" t="s">
        <v>55</v>
      </c>
      <c r="G58" s="4" t="s">
        <v>56</v>
      </c>
      <c r="H58" s="2" t="s">
        <v>53</v>
      </c>
      <c r="I58" s="5" t="s">
        <v>77</v>
      </c>
      <c r="J58" s="2" t="s">
        <v>77</v>
      </c>
      <c r="K58" s="2" t="s">
        <v>77</v>
      </c>
      <c r="L58" s="2" t="s">
        <v>77</v>
      </c>
      <c r="M58" s="2" t="s">
        <v>55</v>
      </c>
      <c r="N58" s="10" t="s">
        <v>1913</v>
      </c>
      <c r="O58" s="10" t="s">
        <v>1914</v>
      </c>
      <c r="P58" s="10" t="s">
        <v>2169</v>
      </c>
      <c r="Q58" s="13" t="s">
        <v>2170</v>
      </c>
      <c r="R58" s="14" t="s">
        <v>2171</v>
      </c>
    </row>
    <row r="59" spans="1:18" x14ac:dyDescent="0.25">
      <c r="A59" s="10" t="s">
        <v>2172</v>
      </c>
      <c r="B59" s="10" t="s">
        <v>2173</v>
      </c>
      <c r="C59" s="2" t="s">
        <v>19</v>
      </c>
      <c r="D59" s="15" t="s">
        <v>1907</v>
      </c>
      <c r="E59" s="11" t="s">
        <v>54</v>
      </c>
      <c r="F59" s="12" t="s">
        <v>55</v>
      </c>
      <c r="G59" s="4" t="s">
        <v>56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1975</v>
      </c>
      <c r="O59" s="10" t="s">
        <v>1976</v>
      </c>
      <c r="P59" s="10" t="s">
        <v>2174</v>
      </c>
      <c r="Q59" s="13" t="s">
        <v>2175</v>
      </c>
      <c r="R59" s="14" t="s">
        <v>2176</v>
      </c>
    </row>
    <row r="60" spans="1:18" x14ac:dyDescent="0.25">
      <c r="A60" s="10" t="s">
        <v>2177</v>
      </c>
      <c r="B60" s="10" t="s">
        <v>2178</v>
      </c>
      <c r="C60" s="2" t="s">
        <v>19</v>
      </c>
      <c r="D60" s="15" t="s">
        <v>1897</v>
      </c>
      <c r="E60" s="11" t="s">
        <v>63</v>
      </c>
      <c r="F60" s="12" t="s">
        <v>55</v>
      </c>
      <c r="G60" s="4" t="s">
        <v>56</v>
      </c>
      <c r="H60" s="2" t="s">
        <v>53</v>
      </c>
      <c r="I60" s="5" t="s">
        <v>56</v>
      </c>
      <c r="J60" s="2" t="s">
        <v>56</v>
      </c>
      <c r="K60" s="2" t="s">
        <v>55</v>
      </c>
      <c r="L60" s="2" t="s">
        <v>55</v>
      </c>
      <c r="M60" s="2" t="s">
        <v>55</v>
      </c>
      <c r="N60" s="10" t="s">
        <v>1913</v>
      </c>
      <c r="O60" s="10" t="s">
        <v>1914</v>
      </c>
      <c r="P60" s="10" t="s">
        <v>2179</v>
      </c>
      <c r="Q60" s="13" t="s">
        <v>2180</v>
      </c>
      <c r="R60" s="14" t="s">
        <v>2181</v>
      </c>
    </row>
    <row r="61" spans="1:18" x14ac:dyDescent="0.25">
      <c r="A61" s="10" t="s">
        <v>2182</v>
      </c>
      <c r="B61" s="10" t="s">
        <v>2183</v>
      </c>
      <c r="C61" s="2" t="s">
        <v>19</v>
      </c>
      <c r="D61" s="15" t="s">
        <v>1892</v>
      </c>
      <c r="E61" s="11" t="s">
        <v>63</v>
      </c>
      <c r="F61" s="12" t="s">
        <v>56</v>
      </c>
      <c r="G61" s="4" t="s">
        <v>55</v>
      </c>
      <c r="H61" s="2" t="s">
        <v>53</v>
      </c>
      <c r="I61" s="5" t="s">
        <v>84</v>
      </c>
      <c r="J61" s="2" t="s">
        <v>55</v>
      </c>
      <c r="K61" s="2" t="s">
        <v>84</v>
      </c>
      <c r="L61" s="2" t="s">
        <v>84</v>
      </c>
      <c r="M61" s="2" t="s">
        <v>56</v>
      </c>
      <c r="N61" s="10" t="s">
        <v>403</v>
      </c>
      <c r="O61" s="10" t="s">
        <v>403</v>
      </c>
      <c r="P61" s="10" t="s">
        <v>2184</v>
      </c>
      <c r="Q61" s="13" t="s">
        <v>2185</v>
      </c>
      <c r="R61" s="14" t="s">
        <v>2186</v>
      </c>
    </row>
    <row r="62" spans="1:18" x14ac:dyDescent="0.25">
      <c r="A62" s="10" t="s">
        <v>2187</v>
      </c>
      <c r="B62" s="10" t="s">
        <v>2188</v>
      </c>
      <c r="C62" s="2" t="s">
        <v>19</v>
      </c>
      <c r="D62" s="15" t="s">
        <v>1892</v>
      </c>
      <c r="E62" s="11" t="s">
        <v>83</v>
      </c>
      <c r="F62" s="12" t="s">
        <v>56</v>
      </c>
      <c r="G62" s="4" t="s">
        <v>55</v>
      </c>
      <c r="H62" s="2" t="s">
        <v>53</v>
      </c>
      <c r="I62" s="5" t="s">
        <v>55</v>
      </c>
      <c r="J62" s="2" t="s">
        <v>55</v>
      </c>
      <c r="K62" s="2" t="s">
        <v>56</v>
      </c>
      <c r="L62" s="2" t="s">
        <v>56</v>
      </c>
      <c r="M62" s="2" t="s">
        <v>56</v>
      </c>
      <c r="N62" s="10" t="s">
        <v>1925</v>
      </c>
      <c r="O62" s="10" t="s">
        <v>1926</v>
      </c>
      <c r="P62" s="10" t="s">
        <v>2189</v>
      </c>
      <c r="Q62" s="13"/>
      <c r="R62" s="14" t="s">
        <v>2190</v>
      </c>
    </row>
    <row r="63" spans="1:18" x14ac:dyDescent="0.25">
      <c r="A63" s="10" t="s">
        <v>2191</v>
      </c>
      <c r="B63" s="10" t="s">
        <v>2192</v>
      </c>
      <c r="C63" s="2" t="s">
        <v>19</v>
      </c>
      <c r="D63" s="15" t="s">
        <v>1892</v>
      </c>
      <c r="E63" s="11" t="s">
        <v>196</v>
      </c>
      <c r="F63" s="12" t="s">
        <v>55</v>
      </c>
      <c r="G63" s="4" t="s">
        <v>56</v>
      </c>
      <c r="H63" s="2" t="s">
        <v>53</v>
      </c>
      <c r="I63" s="5" t="s">
        <v>56</v>
      </c>
      <c r="J63" s="2" t="s">
        <v>56</v>
      </c>
      <c r="K63" s="2" t="s">
        <v>55</v>
      </c>
      <c r="L63" s="2" t="s">
        <v>55</v>
      </c>
      <c r="M63" s="2" t="s">
        <v>55</v>
      </c>
      <c r="N63" s="10" t="s">
        <v>2051</v>
      </c>
      <c r="O63" s="10" t="s">
        <v>2052</v>
      </c>
      <c r="P63" s="10" t="s">
        <v>2193</v>
      </c>
      <c r="Q63" s="13" t="s">
        <v>2194</v>
      </c>
      <c r="R63" s="14" t="s">
        <v>2195</v>
      </c>
    </row>
    <row r="64" spans="1:18" x14ac:dyDescent="0.25">
      <c r="A64" s="10" t="s">
        <v>2196</v>
      </c>
      <c r="B64" s="10" t="s">
        <v>2197</v>
      </c>
      <c r="C64" s="2" t="s">
        <v>19</v>
      </c>
      <c r="D64" s="15" t="s">
        <v>1969</v>
      </c>
      <c r="E64" s="11" t="s">
        <v>63</v>
      </c>
      <c r="F64" s="2" t="s">
        <v>77</v>
      </c>
      <c r="G64" s="4" t="s">
        <v>77</v>
      </c>
      <c r="H64" s="2" t="s">
        <v>53</v>
      </c>
      <c r="I64" s="5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10" t="s">
        <v>1913</v>
      </c>
      <c r="O64" s="10" t="s">
        <v>1914</v>
      </c>
      <c r="P64" s="10" t="s">
        <v>2198</v>
      </c>
      <c r="Q64" s="13" t="s">
        <v>2199</v>
      </c>
      <c r="R64" s="14" t="s">
        <v>2200</v>
      </c>
    </row>
    <row r="65" spans="1:18" x14ac:dyDescent="0.25">
      <c r="A65" s="10" t="s">
        <v>81</v>
      </c>
      <c r="B65" s="10" t="s">
        <v>2201</v>
      </c>
      <c r="C65" s="2" t="s">
        <v>19</v>
      </c>
      <c r="D65" s="15" t="s">
        <v>1897</v>
      </c>
      <c r="E65" s="11" t="s">
        <v>454</v>
      </c>
      <c r="F65" s="2" t="s">
        <v>56</v>
      </c>
      <c r="G65" s="4" t="s">
        <v>55</v>
      </c>
      <c r="H65" s="2" t="s">
        <v>64</v>
      </c>
      <c r="I65" s="5" t="s">
        <v>55</v>
      </c>
      <c r="J65" s="2" t="s">
        <v>55</v>
      </c>
      <c r="K65" s="2" t="s">
        <v>56</v>
      </c>
      <c r="L65" s="2" t="s">
        <v>56</v>
      </c>
      <c r="M65" s="2" t="s">
        <v>56</v>
      </c>
      <c r="N65" s="10" t="s">
        <v>403</v>
      </c>
      <c r="O65" s="10" t="s">
        <v>403</v>
      </c>
      <c r="P65" s="10" t="s">
        <v>2202</v>
      </c>
      <c r="Q65" s="13"/>
      <c r="R65" s="14" t="s">
        <v>2203</v>
      </c>
    </row>
    <row r="66" spans="1:18" x14ac:dyDescent="0.25">
      <c r="A66" s="10" t="s">
        <v>2204</v>
      </c>
      <c r="B66" s="10" t="s">
        <v>2205</v>
      </c>
      <c r="C66" s="2" t="s">
        <v>19</v>
      </c>
      <c r="D66" s="15" t="s">
        <v>1897</v>
      </c>
      <c r="E66" s="11" t="s">
        <v>54</v>
      </c>
      <c r="F66" s="2" t="s">
        <v>77</v>
      </c>
      <c r="G66" s="4" t="s">
        <v>77</v>
      </c>
      <c r="H66" s="2" t="s">
        <v>53</v>
      </c>
      <c r="I66" s="5" t="s">
        <v>77</v>
      </c>
      <c r="J66" s="2" t="s">
        <v>77</v>
      </c>
      <c r="K66" s="2" t="s">
        <v>77</v>
      </c>
      <c r="L66" s="2" t="s">
        <v>77</v>
      </c>
      <c r="M66" s="2" t="s">
        <v>77</v>
      </c>
      <c r="N66" s="10" t="s">
        <v>1975</v>
      </c>
      <c r="O66" s="10" t="s">
        <v>1976</v>
      </c>
      <c r="P66" s="10" t="s">
        <v>2206</v>
      </c>
      <c r="Q66" s="13" t="s">
        <v>2207</v>
      </c>
      <c r="R66" s="14" t="s">
        <v>2208</v>
      </c>
    </row>
    <row r="67" spans="1:18" x14ac:dyDescent="0.25">
      <c r="A67" s="10" t="s">
        <v>2209</v>
      </c>
      <c r="B67" s="10" t="s">
        <v>2210</v>
      </c>
      <c r="C67" s="2" t="s">
        <v>19</v>
      </c>
      <c r="D67" s="15" t="s">
        <v>1897</v>
      </c>
      <c r="E67" s="11" t="s">
        <v>530</v>
      </c>
      <c r="F67" s="2" t="s">
        <v>56</v>
      </c>
      <c r="G67" s="4" t="s">
        <v>55</v>
      </c>
      <c r="H67" s="2" t="s">
        <v>64</v>
      </c>
      <c r="I67" s="5" t="s">
        <v>55</v>
      </c>
      <c r="J67" s="2" t="s">
        <v>55</v>
      </c>
      <c r="K67" s="2" t="s">
        <v>56</v>
      </c>
      <c r="L67" s="2" t="s">
        <v>56</v>
      </c>
      <c r="M67" s="2" t="s">
        <v>56</v>
      </c>
      <c r="N67" s="10" t="s">
        <v>1885</v>
      </c>
      <c r="O67" s="10" t="s">
        <v>1886</v>
      </c>
      <c r="P67" s="10" t="s">
        <v>2211</v>
      </c>
      <c r="Q67" s="13"/>
      <c r="R67" s="14" t="s">
        <v>2212</v>
      </c>
    </row>
    <row r="68" spans="1:18" x14ac:dyDescent="0.25">
      <c r="A68" s="10" t="s">
        <v>2213</v>
      </c>
      <c r="B68" s="10" t="s">
        <v>2214</v>
      </c>
      <c r="C68" s="2" t="s">
        <v>19</v>
      </c>
      <c r="D68" s="15" t="s">
        <v>1907</v>
      </c>
      <c r="E68" s="11" t="s">
        <v>63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1913</v>
      </c>
      <c r="O68" s="10" t="s">
        <v>1914</v>
      </c>
      <c r="P68" s="10" t="s">
        <v>2215</v>
      </c>
      <c r="Q68" s="13" t="s">
        <v>2216</v>
      </c>
      <c r="R68" s="14" t="s">
        <v>2217</v>
      </c>
    </row>
    <row r="69" spans="1:18" x14ac:dyDescent="0.25">
      <c r="A69" s="10" t="s">
        <v>1890</v>
      </c>
      <c r="B69" s="10" t="s">
        <v>2218</v>
      </c>
      <c r="C69" s="2" t="s">
        <v>19</v>
      </c>
      <c r="D69" s="15" t="s">
        <v>1907</v>
      </c>
      <c r="E69" s="11" t="s">
        <v>530</v>
      </c>
      <c r="F69" s="2" t="s">
        <v>56</v>
      </c>
      <c r="G69" s="4" t="s">
        <v>55</v>
      </c>
      <c r="H69" s="2" t="s">
        <v>53</v>
      </c>
      <c r="I69" s="5" t="s">
        <v>55</v>
      </c>
      <c r="J69" s="2" t="s">
        <v>55</v>
      </c>
      <c r="K69" s="2" t="s">
        <v>56</v>
      </c>
      <c r="L69" s="2" t="s">
        <v>56</v>
      </c>
      <c r="M69" s="2" t="s">
        <v>56</v>
      </c>
      <c r="N69" s="10" t="s">
        <v>1885</v>
      </c>
      <c r="O69" s="10" t="s">
        <v>1886</v>
      </c>
      <c r="P69" s="10" t="s">
        <v>2219</v>
      </c>
      <c r="Q69" s="13"/>
      <c r="R69" s="14" t="s">
        <v>2220</v>
      </c>
    </row>
    <row r="70" spans="1:18" x14ac:dyDescent="0.25">
      <c r="A70" s="10" t="s">
        <v>2221</v>
      </c>
      <c r="B70" s="10" t="s">
        <v>2222</v>
      </c>
      <c r="C70" s="2" t="s">
        <v>19</v>
      </c>
      <c r="D70" s="15" t="s">
        <v>1907</v>
      </c>
      <c r="E70" s="11" t="s">
        <v>63</v>
      </c>
      <c r="F70" s="12" t="s">
        <v>56</v>
      </c>
      <c r="G70" s="4" t="s">
        <v>55</v>
      </c>
      <c r="H70" s="2" t="s">
        <v>64</v>
      </c>
      <c r="I70" s="5" t="s">
        <v>56</v>
      </c>
      <c r="J70" s="2" t="s">
        <v>84</v>
      </c>
      <c r="K70" s="2" t="s">
        <v>56</v>
      </c>
      <c r="L70" s="2" t="s">
        <v>56</v>
      </c>
      <c r="M70" s="2" t="s">
        <v>56</v>
      </c>
      <c r="N70" s="10" t="s">
        <v>1913</v>
      </c>
      <c r="O70" s="10" t="s">
        <v>1914</v>
      </c>
      <c r="P70" s="10" t="s">
        <v>2223</v>
      </c>
      <c r="Q70" s="13" t="s">
        <v>2224</v>
      </c>
      <c r="R70" s="14" t="s">
        <v>2225</v>
      </c>
    </row>
    <row r="71" spans="1:18" x14ac:dyDescent="0.25">
      <c r="A71" s="10" t="s">
        <v>1890</v>
      </c>
      <c r="B71" s="10" t="s">
        <v>2226</v>
      </c>
      <c r="C71" s="2" t="s">
        <v>19</v>
      </c>
      <c r="D71" s="15" t="s">
        <v>1907</v>
      </c>
      <c r="E71" s="11" t="s">
        <v>83</v>
      </c>
      <c r="F71" s="12" t="s">
        <v>56</v>
      </c>
      <c r="G71" s="4" t="s">
        <v>55</v>
      </c>
      <c r="H71" s="2" t="s">
        <v>53</v>
      </c>
      <c r="I71" s="5" t="s">
        <v>55</v>
      </c>
      <c r="J71" s="2" t="s">
        <v>55</v>
      </c>
      <c r="K71" s="2" t="s">
        <v>56</v>
      </c>
      <c r="L71" s="2" t="s">
        <v>56</v>
      </c>
      <c r="M71" s="2" t="s">
        <v>77</v>
      </c>
      <c r="N71" s="10" t="s">
        <v>403</v>
      </c>
      <c r="O71" s="10" t="s">
        <v>403</v>
      </c>
      <c r="P71" s="10" t="s">
        <v>2227</v>
      </c>
      <c r="Q71" s="13" t="s">
        <v>2228</v>
      </c>
      <c r="R71" s="14" t="s">
        <v>2229</v>
      </c>
    </row>
    <row r="72" spans="1:18" x14ac:dyDescent="0.25">
      <c r="A72" s="10" t="s">
        <v>2230</v>
      </c>
      <c r="B72" s="10" t="s">
        <v>2231</v>
      </c>
      <c r="C72" s="2" t="s">
        <v>19</v>
      </c>
      <c r="D72" s="15" t="s">
        <v>1892</v>
      </c>
      <c r="E72" s="11" t="s">
        <v>63</v>
      </c>
      <c r="F72" s="12" t="s">
        <v>55</v>
      </c>
      <c r="G72" s="4" t="s">
        <v>56</v>
      </c>
      <c r="H72" s="2" t="s">
        <v>53</v>
      </c>
      <c r="I72" s="5" t="s">
        <v>56</v>
      </c>
      <c r="J72" s="2" t="s">
        <v>84</v>
      </c>
      <c r="K72" s="2" t="s">
        <v>56</v>
      </c>
      <c r="L72" s="2" t="s">
        <v>55</v>
      </c>
      <c r="M72" s="2" t="s">
        <v>56</v>
      </c>
      <c r="N72" s="10" t="s">
        <v>2147</v>
      </c>
      <c r="O72" s="10" t="s">
        <v>2148</v>
      </c>
      <c r="P72" s="10" t="s">
        <v>2232</v>
      </c>
      <c r="Q72" s="13" t="s">
        <v>2233</v>
      </c>
      <c r="R72" s="14" t="s">
        <v>2234</v>
      </c>
    </row>
    <row r="73" spans="1:18" x14ac:dyDescent="0.25">
      <c r="A73" s="10" t="s">
        <v>2235</v>
      </c>
      <c r="B73" s="10" t="s">
        <v>2236</v>
      </c>
      <c r="C73" s="2" t="s">
        <v>19</v>
      </c>
      <c r="D73" s="15" t="s">
        <v>1892</v>
      </c>
      <c r="E73" s="11" t="s">
        <v>63</v>
      </c>
      <c r="F73" s="12" t="s">
        <v>55</v>
      </c>
      <c r="G73" s="4" t="s">
        <v>56</v>
      </c>
      <c r="H73" s="2" t="s">
        <v>53</v>
      </c>
      <c r="I73" s="5" t="s">
        <v>56</v>
      </c>
      <c r="J73" s="2" t="s">
        <v>56</v>
      </c>
      <c r="K73" s="2" t="s">
        <v>55</v>
      </c>
      <c r="L73" s="2" t="s">
        <v>55</v>
      </c>
      <c r="M73" s="2" t="s">
        <v>55</v>
      </c>
      <c r="N73" s="10" t="s">
        <v>1913</v>
      </c>
      <c r="O73" s="10" t="s">
        <v>1914</v>
      </c>
      <c r="P73" s="10" t="s">
        <v>2237</v>
      </c>
      <c r="Q73" s="13"/>
      <c r="R73" s="14" t="s">
        <v>2238</v>
      </c>
    </row>
    <row r="74" spans="1:18" x14ac:dyDescent="0.25">
      <c r="A74" s="10" t="s">
        <v>1890</v>
      </c>
      <c r="B74" s="10" t="s">
        <v>2239</v>
      </c>
      <c r="C74" s="2" t="s">
        <v>19</v>
      </c>
      <c r="D74" s="15" t="s">
        <v>1892</v>
      </c>
      <c r="E74" s="11" t="s">
        <v>530</v>
      </c>
      <c r="F74" s="2" t="s">
        <v>56</v>
      </c>
      <c r="G74" s="4" t="s">
        <v>55</v>
      </c>
      <c r="H74" s="2" t="s">
        <v>53</v>
      </c>
      <c r="I74" s="5" t="s">
        <v>55</v>
      </c>
      <c r="J74" s="2" t="s">
        <v>55</v>
      </c>
      <c r="K74" s="2" t="s">
        <v>56</v>
      </c>
      <c r="L74" s="2" t="s">
        <v>56</v>
      </c>
      <c r="M74" s="2" t="s">
        <v>56</v>
      </c>
      <c r="N74" s="10" t="s">
        <v>1885</v>
      </c>
      <c r="O74" s="10" t="s">
        <v>1886</v>
      </c>
      <c r="P74" s="10" t="s">
        <v>2240</v>
      </c>
      <c r="Q74" s="13"/>
      <c r="R74" s="14" t="s">
        <v>2241</v>
      </c>
    </row>
  </sheetData>
  <conditionalFormatting sqref="J75:K1048576">
    <cfRule type="cellIs" dxfId="1848" priority="2" operator="equal">
      <formula>"NOT PRESENT"</formula>
    </cfRule>
    <cfRule type="cellIs" dxfId="1847" priority="3" operator="equal">
      <formula>"ABSTAINED"</formula>
    </cfRule>
    <cfRule type="cellIs" dxfId="1846" priority="4" operator="equal">
      <formula>"AGAINST"</formula>
    </cfRule>
    <cfRule type="cellIs" dxfId="1845" priority="5" operator="equal">
      <formula>"FOR"</formula>
    </cfRule>
  </conditionalFormatting>
  <conditionalFormatting sqref="L75:N1048576">
    <cfRule type="cellIs" dxfId="1844" priority="6" operator="equal">
      <formula>"NOT PRESENT"</formula>
    </cfRule>
    <cfRule type="cellIs" dxfId="1843" priority="7" operator="equal">
      <formula>"ABSTAINED"</formula>
    </cfRule>
    <cfRule type="cellIs" dxfId="1842" priority="8" operator="equal">
      <formula>"AGAINST"</formula>
    </cfRule>
    <cfRule type="cellIs" dxfId="1841" priority="9" operator="equal">
      <formula>"FOR"</formula>
    </cfRule>
  </conditionalFormatting>
  <conditionalFormatting sqref="H75:H1048576">
    <cfRule type="cellIs" dxfId="1840" priority="10" operator="equal">
      <formula>"YES"</formula>
    </cfRule>
  </conditionalFormatting>
  <conditionalFormatting sqref="F75:F1048576">
    <cfRule type="cellIs" dxfId="1839" priority="11" operator="equal">
      <formula>"NOT PRESENT"</formula>
    </cfRule>
    <cfRule type="cellIs" dxfId="1838" priority="12" operator="equal">
      <formula>"ABSTAINED"</formula>
    </cfRule>
    <cfRule type="cellIs" dxfId="1837" priority="13" operator="equal">
      <formula>"AGAINST"</formula>
    </cfRule>
    <cfRule type="cellIs" dxfId="1836" priority="14" operator="equal">
      <formula>"FOR"</formula>
    </cfRule>
  </conditionalFormatting>
  <conditionalFormatting sqref="I1:J1">
    <cfRule type="cellIs" dxfId="1835" priority="15" operator="equal">
      <formula>"NOT PRESENT"</formula>
    </cfRule>
    <cfRule type="cellIs" dxfId="1834" priority="16" operator="equal">
      <formula>"ABSTAINED"</formula>
    </cfRule>
    <cfRule type="cellIs" dxfId="1833" priority="17" operator="equal">
      <formula>"AGAINST"</formula>
    </cfRule>
    <cfRule type="cellIs" dxfId="1832" priority="18" operator="equal">
      <formula>"FOR"</formula>
    </cfRule>
  </conditionalFormatting>
  <conditionalFormatting sqref="K1:M1">
    <cfRule type="cellIs" dxfId="1831" priority="19" operator="equal">
      <formula>"NOT PRESENT"</formula>
    </cfRule>
    <cfRule type="cellIs" dxfId="1830" priority="20" operator="equal">
      <formula>"ABSTAINED"</formula>
    </cfRule>
    <cfRule type="cellIs" dxfId="1829" priority="21" operator="equal">
      <formula>"AGAINST"</formula>
    </cfRule>
    <cfRule type="cellIs" dxfId="1828" priority="22" operator="equal">
      <formula>"FOR"</formula>
    </cfRule>
  </conditionalFormatting>
  <conditionalFormatting sqref="G1:H74">
    <cfRule type="cellIs" dxfId="1827" priority="23" operator="equal">
      <formula>"ABSTAINED - CORRECTED"</formula>
    </cfRule>
    <cfRule type="cellIs" dxfId="1826" priority="24" operator="equal">
      <formula>"NOT PRESENT"</formula>
    </cfRule>
    <cfRule type="cellIs" dxfId="1825" priority="25" operator="equal">
      <formula>"ABSTAINED"</formula>
    </cfRule>
    <cfRule type="cellIs" dxfId="1824" priority="26" operator="equal">
      <formula>"AGAINST"</formula>
    </cfRule>
    <cfRule type="cellIs" dxfId="1823" priority="27" operator="equal">
      <formula>"FOR"</formula>
    </cfRule>
    <cfRule type="cellIs" dxfId="1822" priority="28" operator="equal">
      <formula>"AGAINST - CORRECTED"</formula>
    </cfRule>
    <cfRule type="cellIs" dxfId="1821" priority="29" operator="equal">
      <formula>"FOR - CORRECTED"</formula>
    </cfRule>
  </conditionalFormatting>
  <conditionalFormatting sqref="F1">
    <cfRule type="cellIs" dxfId="1820" priority="30" operator="equal">
      <formula>"NOT PRESENT"</formula>
    </cfRule>
    <cfRule type="cellIs" dxfId="1819" priority="31" operator="equal">
      <formula>"ABSTAINED"</formula>
    </cfRule>
    <cfRule type="cellIs" dxfId="1818" priority="32" operator="equal">
      <formula>"AGAINST"</formula>
    </cfRule>
    <cfRule type="cellIs" dxfId="1817" priority="33" operator="equal">
      <formula>"FOR"</formula>
    </cfRule>
  </conditionalFormatting>
  <conditionalFormatting sqref="F1:F74">
    <cfRule type="cellIs" dxfId="1816" priority="34" operator="equal">
      <formula>"FOR - CORRECTED"</formula>
    </cfRule>
    <cfRule type="cellIs" dxfId="1815" priority="35" operator="equal">
      <formula>"AGAINST - CORRECTED"</formula>
    </cfRule>
    <cfRule type="cellIs" dxfId="1814" priority="36" operator="equal">
      <formula>"ABSTAINED - CORRECTED"</formula>
    </cfRule>
  </conditionalFormatting>
  <conditionalFormatting sqref="H1:H74">
    <cfRule type="cellIs" dxfId="1813" priority="37" operator="equal">
      <formula>"YES"</formula>
    </cfRule>
  </conditionalFormatting>
  <conditionalFormatting sqref="I2:J74">
    <cfRule type="cellIs" dxfId="1812" priority="38" operator="equal">
      <formula>"NOT PRESENT"</formula>
    </cfRule>
    <cfRule type="cellIs" dxfId="1811" priority="39" operator="equal">
      <formula>"ABSTAINED"</formula>
    </cfRule>
    <cfRule type="cellIs" dxfId="1810" priority="40" operator="equal">
      <formula>"AGAINST"</formula>
    </cfRule>
    <cfRule type="cellIs" dxfId="1809" priority="41" operator="equal">
      <formula>"FOR"</formula>
    </cfRule>
  </conditionalFormatting>
  <conditionalFormatting sqref="K2:M74">
    <cfRule type="cellIs" dxfId="1808" priority="42" operator="equal">
      <formula>"NOT PRESENT"</formula>
    </cfRule>
    <cfRule type="cellIs" dxfId="1807" priority="43" operator="equal">
      <formula>"ABSTAINED"</formula>
    </cfRule>
    <cfRule type="cellIs" dxfId="1806" priority="44" operator="equal">
      <formula>"AGAINST"</formula>
    </cfRule>
    <cfRule type="cellIs" dxfId="1805" priority="45" operator="equal">
      <formula>"FOR"</formula>
    </cfRule>
  </conditionalFormatting>
  <conditionalFormatting sqref="F50 F36 F65 F11:F12 F2 F67 F24 F32 F44 F54:F55 F46 F57:F58 F74 F34 F8 F18:F19 F15:F16 F27:F28 F61 F69:F70 F4:F6">
    <cfRule type="cellIs" dxfId="1804" priority="46" operator="equal">
      <formula>"NOT PRESENT"</formula>
    </cfRule>
    <cfRule type="cellIs" dxfId="1803" priority="47" operator="equal">
      <formula>"ABSTAINED"</formula>
    </cfRule>
    <cfRule type="cellIs" dxfId="1802" priority="48" operator="equal">
      <formula>"AGAINST"</formula>
    </cfRule>
    <cfRule type="cellIs" dxfId="1801" priority="49" operator="equal">
      <formula>"FOR"</formula>
    </cfRule>
  </conditionalFormatting>
  <conditionalFormatting sqref="F63">
    <cfRule type="cellIs" dxfId="1800" priority="50" operator="equal">
      <formula>"NOT PRESENT"</formula>
    </cfRule>
    <cfRule type="cellIs" dxfId="1799" priority="51" operator="equal">
      <formula>"ABSTAINED"</formula>
    </cfRule>
    <cfRule type="cellIs" dxfId="1798" priority="52" operator="equal">
      <formula>"AGAINST"</formula>
    </cfRule>
    <cfRule type="cellIs" dxfId="1797" priority="53" operator="equal">
      <formula>"FOR"</formula>
    </cfRule>
  </conditionalFormatting>
  <conditionalFormatting sqref="F35">
    <cfRule type="cellIs" dxfId="1796" priority="54" operator="equal">
      <formula>"NOT PRESENT"</formula>
    </cfRule>
    <cfRule type="cellIs" dxfId="1795" priority="55" operator="equal">
      <formula>"ABSTAINED"</formula>
    </cfRule>
    <cfRule type="cellIs" dxfId="1794" priority="56" operator="equal">
      <formula>"AGAINST"</formula>
    </cfRule>
    <cfRule type="cellIs" dxfId="1793" priority="57" operator="equal">
      <formula>"FOR"</formula>
    </cfRule>
  </conditionalFormatting>
  <conditionalFormatting sqref="F49">
    <cfRule type="cellIs" dxfId="1792" priority="58" operator="equal">
      <formula>"NOT PRESENT"</formula>
    </cfRule>
    <cfRule type="cellIs" dxfId="1791" priority="59" operator="equal">
      <formula>"ABSTAINED"</formula>
    </cfRule>
    <cfRule type="cellIs" dxfId="1790" priority="60" operator="equal">
      <formula>"AGAINST"</formula>
    </cfRule>
    <cfRule type="cellIs" dxfId="1789" priority="61" operator="equal">
      <formula>"FOR"</formula>
    </cfRule>
  </conditionalFormatting>
  <conditionalFormatting sqref="F20">
    <cfRule type="cellIs" dxfId="1788" priority="62" operator="equal">
      <formula>"NOT PRESENT"</formula>
    </cfRule>
    <cfRule type="cellIs" dxfId="1787" priority="63" operator="equal">
      <formula>"ABSTAINED"</formula>
    </cfRule>
    <cfRule type="cellIs" dxfId="1786" priority="64" operator="equal">
      <formula>"AGAINST"</formula>
    </cfRule>
    <cfRule type="cellIs" dxfId="1785" priority="65" operator="equal">
      <formula>"FOR"</formula>
    </cfRule>
  </conditionalFormatting>
  <conditionalFormatting sqref="F71">
    <cfRule type="cellIs" dxfId="1784" priority="66" operator="equal">
      <formula>"NOT PRESENT"</formula>
    </cfRule>
    <cfRule type="cellIs" dxfId="1783" priority="67" operator="equal">
      <formula>"ABSTAINED"</formula>
    </cfRule>
    <cfRule type="cellIs" dxfId="1782" priority="68" operator="equal">
      <formula>"AGAINST"</formula>
    </cfRule>
    <cfRule type="cellIs" dxfId="1781" priority="69" operator="equal">
      <formula>"FOR"</formula>
    </cfRule>
  </conditionalFormatting>
  <conditionalFormatting sqref="F9">
    <cfRule type="cellIs" dxfId="1780" priority="70" operator="equal">
      <formula>"NOT PRESENT"</formula>
    </cfRule>
    <cfRule type="cellIs" dxfId="1779" priority="71" operator="equal">
      <formula>"ABSTAINED"</formula>
    </cfRule>
    <cfRule type="cellIs" dxfId="1778" priority="72" operator="equal">
      <formula>"AGAINST"</formula>
    </cfRule>
    <cfRule type="cellIs" dxfId="1777" priority="73" operator="equal">
      <formula>"FOR"</formula>
    </cfRule>
  </conditionalFormatting>
  <conditionalFormatting sqref="F62">
    <cfRule type="cellIs" dxfId="1776" priority="74" operator="equal">
      <formula>"NOT PRESENT"</formula>
    </cfRule>
    <cfRule type="cellIs" dxfId="1775" priority="75" operator="equal">
      <formula>"ABSTAINED"</formula>
    </cfRule>
    <cfRule type="cellIs" dxfId="1774" priority="76" operator="equal">
      <formula>"AGAINST"</formula>
    </cfRule>
    <cfRule type="cellIs" dxfId="1773" priority="77" operator="equal">
      <formula>"FOR"</formula>
    </cfRule>
  </conditionalFormatting>
  <conditionalFormatting sqref="F59">
    <cfRule type="cellIs" dxfId="1772" priority="78" operator="equal">
      <formula>"NOT PRESENT"</formula>
    </cfRule>
    <cfRule type="cellIs" dxfId="1771" priority="79" operator="equal">
      <formula>"ABSTAINED"</formula>
    </cfRule>
    <cfRule type="cellIs" dxfId="1770" priority="80" operator="equal">
      <formula>"AGAINST"</formula>
    </cfRule>
    <cfRule type="cellIs" dxfId="1769" priority="81" operator="equal">
      <formula>"FOR"</formula>
    </cfRule>
  </conditionalFormatting>
  <conditionalFormatting sqref="F66">
    <cfRule type="cellIs" dxfId="1768" priority="82" operator="equal">
      <formula>"NOT PRESENT"</formula>
    </cfRule>
    <cfRule type="cellIs" dxfId="1767" priority="83" operator="equal">
      <formula>"ABSTAINED"</formula>
    </cfRule>
    <cfRule type="cellIs" dxfId="1766" priority="84" operator="equal">
      <formula>"AGAINST"</formula>
    </cfRule>
    <cfRule type="cellIs" dxfId="1765" priority="85" operator="equal">
      <formula>"FOR"</formula>
    </cfRule>
  </conditionalFormatting>
  <conditionalFormatting sqref="F21">
    <cfRule type="cellIs" dxfId="1764" priority="86" operator="equal">
      <formula>"NOT PRESENT"</formula>
    </cfRule>
    <cfRule type="cellIs" dxfId="1763" priority="87" operator="equal">
      <formula>"ABSTAINED"</formula>
    </cfRule>
    <cfRule type="cellIs" dxfId="1762" priority="88" operator="equal">
      <formula>"AGAINST"</formula>
    </cfRule>
    <cfRule type="cellIs" dxfId="1761" priority="89" operator="equal">
      <formula>"FOR"</formula>
    </cfRule>
  </conditionalFormatting>
  <conditionalFormatting sqref="F23">
    <cfRule type="cellIs" dxfId="1760" priority="90" operator="equal">
      <formula>"NOT PRESENT"</formula>
    </cfRule>
    <cfRule type="cellIs" dxfId="1759" priority="91" operator="equal">
      <formula>"ABSTAINED"</formula>
    </cfRule>
    <cfRule type="cellIs" dxfId="1758" priority="92" operator="equal">
      <formula>"AGAINST"</formula>
    </cfRule>
    <cfRule type="cellIs" dxfId="1757" priority="93" operator="equal">
      <formula>"FOR"</formula>
    </cfRule>
  </conditionalFormatting>
  <conditionalFormatting sqref="F31">
    <cfRule type="cellIs" dxfId="1756" priority="94" operator="equal">
      <formula>"NOT PRESENT"</formula>
    </cfRule>
    <cfRule type="cellIs" dxfId="1755" priority="95" operator="equal">
      <formula>"ABSTAINED"</formula>
    </cfRule>
    <cfRule type="cellIs" dxfId="1754" priority="96" operator="equal">
      <formula>"AGAINST"</formula>
    </cfRule>
    <cfRule type="cellIs" dxfId="1753" priority="97" operator="equal">
      <formula>"FOR"</formula>
    </cfRule>
  </conditionalFormatting>
  <conditionalFormatting sqref="F37">
    <cfRule type="cellIs" dxfId="1752" priority="98" operator="equal">
      <formula>"NOT PRESENT"</formula>
    </cfRule>
    <cfRule type="cellIs" dxfId="1751" priority="99" operator="equal">
      <formula>"ABSTAINED"</formula>
    </cfRule>
    <cfRule type="cellIs" dxfId="1750" priority="100" operator="equal">
      <formula>"AGAINST"</formula>
    </cfRule>
    <cfRule type="cellIs" dxfId="1749" priority="101" operator="equal">
      <formula>"FOR"</formula>
    </cfRule>
  </conditionalFormatting>
  <conditionalFormatting sqref="F43">
    <cfRule type="cellIs" dxfId="1748" priority="102" operator="equal">
      <formula>"NOT PRESENT"</formula>
    </cfRule>
    <cfRule type="cellIs" dxfId="1747" priority="103" operator="equal">
      <formula>"ABSTAINED"</formula>
    </cfRule>
    <cfRule type="cellIs" dxfId="1746" priority="104" operator="equal">
      <formula>"AGAINST"</formula>
    </cfRule>
    <cfRule type="cellIs" dxfId="1745" priority="105" operator="equal">
      <formula>"FOR"</formula>
    </cfRule>
  </conditionalFormatting>
  <conditionalFormatting sqref="F47">
    <cfRule type="cellIs" dxfId="1744" priority="106" operator="equal">
      <formula>"NOT PRESENT"</formula>
    </cfRule>
    <cfRule type="cellIs" dxfId="1743" priority="107" operator="equal">
      <formula>"ABSTAINED"</formula>
    </cfRule>
    <cfRule type="cellIs" dxfId="1742" priority="108" operator="equal">
      <formula>"AGAINST"</formula>
    </cfRule>
    <cfRule type="cellIs" dxfId="1741" priority="109" operator="equal">
      <formula>"FOR"</formula>
    </cfRule>
  </conditionalFormatting>
  <conditionalFormatting sqref="F48">
    <cfRule type="cellIs" dxfId="1740" priority="110" operator="equal">
      <formula>"NOT PRESENT"</formula>
    </cfRule>
    <cfRule type="cellIs" dxfId="1739" priority="111" operator="equal">
      <formula>"ABSTAINED"</formula>
    </cfRule>
    <cfRule type="cellIs" dxfId="1738" priority="112" operator="equal">
      <formula>"AGAINST"</formula>
    </cfRule>
    <cfRule type="cellIs" dxfId="1737" priority="113" operator="equal">
      <formula>"FOR"</formula>
    </cfRule>
  </conditionalFormatting>
  <conditionalFormatting sqref="F53">
    <cfRule type="cellIs" dxfId="1736" priority="114" operator="equal">
      <formula>"NOT PRESENT"</formula>
    </cfRule>
    <cfRule type="cellIs" dxfId="1735" priority="115" operator="equal">
      <formula>"ABSTAINED"</formula>
    </cfRule>
    <cfRule type="cellIs" dxfId="1734" priority="116" operator="equal">
      <formula>"AGAINST"</formula>
    </cfRule>
    <cfRule type="cellIs" dxfId="1733" priority="117" operator="equal">
      <formula>"FOR"</formula>
    </cfRule>
  </conditionalFormatting>
  <conditionalFormatting sqref="F17">
    <cfRule type="cellIs" dxfId="1732" priority="118" operator="equal">
      <formula>"NOT PRESENT"</formula>
    </cfRule>
    <cfRule type="cellIs" dxfId="1731" priority="119" operator="equal">
      <formula>"ABSTAINED"</formula>
    </cfRule>
    <cfRule type="cellIs" dxfId="1730" priority="120" operator="equal">
      <formula>"AGAINST"</formula>
    </cfRule>
    <cfRule type="cellIs" dxfId="1729" priority="121" operator="equal">
      <formula>"FOR"</formula>
    </cfRule>
  </conditionalFormatting>
  <conditionalFormatting sqref="F45">
    <cfRule type="cellIs" dxfId="1728" priority="122" operator="equal">
      <formula>"NOT PRESENT"</formula>
    </cfRule>
    <cfRule type="cellIs" dxfId="1727" priority="123" operator="equal">
      <formula>"ABSTAINED"</formula>
    </cfRule>
    <cfRule type="cellIs" dxfId="1726" priority="124" operator="equal">
      <formula>"AGAINST"</formula>
    </cfRule>
    <cfRule type="cellIs" dxfId="1725" priority="125" operator="equal">
      <formula>"FOR"</formula>
    </cfRule>
  </conditionalFormatting>
  <conditionalFormatting sqref="F56">
    <cfRule type="cellIs" dxfId="1724" priority="126" operator="equal">
      <formula>"NOT PRESENT"</formula>
    </cfRule>
    <cfRule type="cellIs" dxfId="1723" priority="127" operator="equal">
      <formula>"ABSTAINED"</formula>
    </cfRule>
    <cfRule type="cellIs" dxfId="1722" priority="128" operator="equal">
      <formula>"AGAINST"</formula>
    </cfRule>
    <cfRule type="cellIs" dxfId="1721" priority="129" operator="equal">
      <formula>"FOR"</formula>
    </cfRule>
  </conditionalFormatting>
  <conditionalFormatting sqref="F7">
    <cfRule type="cellIs" dxfId="1720" priority="130" operator="equal">
      <formula>"NOT PRESENT"</formula>
    </cfRule>
    <cfRule type="cellIs" dxfId="1719" priority="131" operator="equal">
      <formula>"ABSTAINED"</formula>
    </cfRule>
    <cfRule type="cellIs" dxfId="1718" priority="132" operator="equal">
      <formula>"AGAINST"</formula>
    </cfRule>
    <cfRule type="cellIs" dxfId="1717" priority="133" operator="equal">
      <formula>"FOR"</formula>
    </cfRule>
  </conditionalFormatting>
  <conditionalFormatting sqref="F10">
    <cfRule type="cellIs" dxfId="1716" priority="134" operator="equal">
      <formula>"NOT PRESENT"</formula>
    </cfRule>
    <cfRule type="cellIs" dxfId="1715" priority="135" operator="equal">
      <formula>"ABSTAINED"</formula>
    </cfRule>
    <cfRule type="cellIs" dxfId="1714" priority="136" operator="equal">
      <formula>"AGAINST"</formula>
    </cfRule>
    <cfRule type="cellIs" dxfId="1713" priority="137" operator="equal">
      <formula>"FOR"</formula>
    </cfRule>
  </conditionalFormatting>
  <conditionalFormatting sqref="F13">
    <cfRule type="cellIs" dxfId="1712" priority="138" operator="equal">
      <formula>"NOT PRESENT"</formula>
    </cfRule>
    <cfRule type="cellIs" dxfId="1711" priority="139" operator="equal">
      <formula>"ABSTAINED"</formula>
    </cfRule>
    <cfRule type="cellIs" dxfId="1710" priority="140" operator="equal">
      <formula>"AGAINST"</formula>
    </cfRule>
    <cfRule type="cellIs" dxfId="1709" priority="141" operator="equal">
      <formula>"FOR"</formula>
    </cfRule>
  </conditionalFormatting>
  <conditionalFormatting sqref="F29">
    <cfRule type="cellIs" dxfId="1708" priority="142" operator="equal">
      <formula>"NOT PRESENT"</formula>
    </cfRule>
    <cfRule type="cellIs" dxfId="1707" priority="143" operator="equal">
      <formula>"ABSTAINED"</formula>
    </cfRule>
    <cfRule type="cellIs" dxfId="1706" priority="144" operator="equal">
      <formula>"AGAINST"</formula>
    </cfRule>
    <cfRule type="cellIs" dxfId="1705" priority="145" operator="equal">
      <formula>"FOR"</formula>
    </cfRule>
  </conditionalFormatting>
  <conditionalFormatting sqref="F30">
    <cfRule type="cellIs" dxfId="1704" priority="146" operator="equal">
      <formula>"NOT PRESENT"</formula>
    </cfRule>
    <cfRule type="cellIs" dxfId="1703" priority="147" operator="equal">
      <formula>"ABSTAINED"</formula>
    </cfRule>
    <cfRule type="cellIs" dxfId="1702" priority="148" operator="equal">
      <formula>"AGAINST"</formula>
    </cfRule>
    <cfRule type="cellIs" dxfId="1701" priority="149" operator="equal">
      <formula>"FOR"</formula>
    </cfRule>
  </conditionalFormatting>
  <conditionalFormatting sqref="F39">
    <cfRule type="cellIs" dxfId="1700" priority="150" operator="equal">
      <formula>"NOT PRESENT"</formula>
    </cfRule>
    <cfRule type="cellIs" dxfId="1699" priority="151" operator="equal">
      <formula>"ABSTAINED"</formula>
    </cfRule>
    <cfRule type="cellIs" dxfId="1698" priority="152" operator="equal">
      <formula>"AGAINST"</formula>
    </cfRule>
    <cfRule type="cellIs" dxfId="1697" priority="153" operator="equal">
      <formula>"FOR"</formula>
    </cfRule>
  </conditionalFormatting>
  <conditionalFormatting sqref="F41">
    <cfRule type="cellIs" dxfId="1696" priority="154" operator="equal">
      <formula>"NOT PRESENT"</formula>
    </cfRule>
    <cfRule type="cellIs" dxfId="1695" priority="155" operator="equal">
      <formula>"ABSTAINED"</formula>
    </cfRule>
    <cfRule type="cellIs" dxfId="1694" priority="156" operator="equal">
      <formula>"AGAINST"</formula>
    </cfRule>
    <cfRule type="cellIs" dxfId="1693" priority="157" operator="equal">
      <formula>"FOR"</formula>
    </cfRule>
  </conditionalFormatting>
  <conditionalFormatting sqref="F42">
    <cfRule type="cellIs" dxfId="1692" priority="158" operator="equal">
      <formula>"NOT PRESENT"</formula>
    </cfRule>
    <cfRule type="cellIs" dxfId="1691" priority="159" operator="equal">
      <formula>"ABSTAINED"</formula>
    </cfRule>
    <cfRule type="cellIs" dxfId="1690" priority="160" operator="equal">
      <formula>"AGAINST"</formula>
    </cfRule>
    <cfRule type="cellIs" dxfId="1689" priority="161" operator="equal">
      <formula>"FOR"</formula>
    </cfRule>
  </conditionalFormatting>
  <conditionalFormatting sqref="F51">
    <cfRule type="cellIs" dxfId="1688" priority="162" operator="equal">
      <formula>"NOT PRESENT"</formula>
    </cfRule>
    <cfRule type="cellIs" dxfId="1687" priority="163" operator="equal">
      <formula>"ABSTAINED"</formula>
    </cfRule>
    <cfRule type="cellIs" dxfId="1686" priority="164" operator="equal">
      <formula>"AGAINST"</formula>
    </cfRule>
    <cfRule type="cellIs" dxfId="1685" priority="165" operator="equal">
      <formula>"FOR"</formula>
    </cfRule>
  </conditionalFormatting>
  <conditionalFormatting sqref="F64">
    <cfRule type="cellIs" dxfId="1684" priority="166" operator="equal">
      <formula>"NOT PRESENT"</formula>
    </cfRule>
    <cfRule type="cellIs" dxfId="1683" priority="167" operator="equal">
      <formula>"ABSTAINED"</formula>
    </cfRule>
    <cfRule type="cellIs" dxfId="1682" priority="168" operator="equal">
      <formula>"AGAINST"</formula>
    </cfRule>
    <cfRule type="cellIs" dxfId="1681" priority="169" operator="equal">
      <formula>"FOR"</formula>
    </cfRule>
  </conditionalFormatting>
  <conditionalFormatting sqref="F68">
    <cfRule type="cellIs" dxfId="1680" priority="170" operator="equal">
      <formula>"NOT PRESENT"</formula>
    </cfRule>
    <cfRule type="cellIs" dxfId="1679" priority="171" operator="equal">
      <formula>"ABSTAINED"</formula>
    </cfRule>
    <cfRule type="cellIs" dxfId="1678" priority="172" operator="equal">
      <formula>"AGAINST"</formula>
    </cfRule>
    <cfRule type="cellIs" dxfId="1677" priority="173" operator="equal">
      <formula>"FOR"</formula>
    </cfRule>
  </conditionalFormatting>
  <conditionalFormatting sqref="F73">
    <cfRule type="cellIs" dxfId="1676" priority="174" operator="equal">
      <formula>"NOT PRESENT"</formula>
    </cfRule>
    <cfRule type="cellIs" dxfId="1675" priority="175" operator="equal">
      <formula>"ABSTAINED"</formula>
    </cfRule>
    <cfRule type="cellIs" dxfId="1674" priority="176" operator="equal">
      <formula>"AGAINST"</formula>
    </cfRule>
    <cfRule type="cellIs" dxfId="1673" priority="177" operator="equal">
      <formula>"FOR"</formula>
    </cfRule>
  </conditionalFormatting>
  <conditionalFormatting sqref="F14">
    <cfRule type="cellIs" dxfId="1672" priority="178" operator="equal">
      <formula>"NOT PRESENT"</formula>
    </cfRule>
    <cfRule type="cellIs" dxfId="1671" priority="179" operator="equal">
      <formula>"ABSTAINED"</formula>
    </cfRule>
    <cfRule type="cellIs" dxfId="1670" priority="180" operator="equal">
      <formula>"AGAINST"</formula>
    </cfRule>
    <cfRule type="cellIs" dxfId="1669" priority="181" operator="equal">
      <formula>"FOR"</formula>
    </cfRule>
  </conditionalFormatting>
  <conditionalFormatting sqref="F22">
    <cfRule type="cellIs" dxfId="1668" priority="182" operator="equal">
      <formula>"NOT PRESENT"</formula>
    </cfRule>
    <cfRule type="cellIs" dxfId="1667" priority="183" operator="equal">
      <formula>"ABSTAINED"</formula>
    </cfRule>
    <cfRule type="cellIs" dxfId="1666" priority="184" operator="equal">
      <formula>"AGAINST"</formula>
    </cfRule>
    <cfRule type="cellIs" dxfId="1665" priority="185" operator="equal">
      <formula>"FOR"</formula>
    </cfRule>
  </conditionalFormatting>
  <conditionalFormatting sqref="F25">
    <cfRule type="cellIs" dxfId="1664" priority="186" operator="equal">
      <formula>"NOT PRESENT"</formula>
    </cfRule>
    <cfRule type="cellIs" dxfId="1663" priority="187" operator="equal">
      <formula>"ABSTAINED"</formula>
    </cfRule>
    <cfRule type="cellIs" dxfId="1662" priority="188" operator="equal">
      <formula>"AGAINST"</formula>
    </cfRule>
    <cfRule type="cellIs" dxfId="1661" priority="189" operator="equal">
      <formula>"FOR"</formula>
    </cfRule>
  </conditionalFormatting>
  <conditionalFormatting sqref="F26">
    <cfRule type="cellIs" dxfId="1660" priority="190" operator="equal">
      <formula>"NOT PRESENT"</formula>
    </cfRule>
    <cfRule type="cellIs" dxfId="1659" priority="191" operator="equal">
      <formula>"ABSTAINED"</formula>
    </cfRule>
    <cfRule type="cellIs" dxfId="1658" priority="192" operator="equal">
      <formula>"AGAINST"</formula>
    </cfRule>
    <cfRule type="cellIs" dxfId="1657" priority="193" operator="equal">
      <formula>"FOR"</formula>
    </cfRule>
  </conditionalFormatting>
  <conditionalFormatting sqref="F33">
    <cfRule type="cellIs" dxfId="1656" priority="194" operator="equal">
      <formula>"NOT PRESENT"</formula>
    </cfRule>
    <cfRule type="cellIs" dxfId="1655" priority="195" operator="equal">
      <formula>"ABSTAINED"</formula>
    </cfRule>
    <cfRule type="cellIs" dxfId="1654" priority="196" operator="equal">
      <formula>"AGAINST"</formula>
    </cfRule>
    <cfRule type="cellIs" dxfId="1653" priority="197" operator="equal">
      <formula>"FOR"</formula>
    </cfRule>
  </conditionalFormatting>
  <conditionalFormatting sqref="F38">
    <cfRule type="cellIs" dxfId="1652" priority="198" operator="equal">
      <formula>"NOT PRESENT"</formula>
    </cfRule>
    <cfRule type="cellIs" dxfId="1651" priority="199" operator="equal">
      <formula>"ABSTAINED"</formula>
    </cfRule>
    <cfRule type="cellIs" dxfId="1650" priority="200" operator="equal">
      <formula>"AGAINST"</formula>
    </cfRule>
    <cfRule type="cellIs" dxfId="1649" priority="201" operator="equal">
      <formula>"FOR"</formula>
    </cfRule>
  </conditionalFormatting>
  <conditionalFormatting sqref="F40">
    <cfRule type="cellIs" dxfId="1648" priority="202" operator="equal">
      <formula>"NOT PRESENT"</formula>
    </cfRule>
    <cfRule type="cellIs" dxfId="1647" priority="203" operator="equal">
      <formula>"ABSTAINED"</formula>
    </cfRule>
    <cfRule type="cellIs" dxfId="1646" priority="204" operator="equal">
      <formula>"AGAINST"</formula>
    </cfRule>
    <cfRule type="cellIs" dxfId="1645" priority="205" operator="equal">
      <formula>"FOR"</formula>
    </cfRule>
  </conditionalFormatting>
  <conditionalFormatting sqref="F52">
    <cfRule type="cellIs" dxfId="1644" priority="206" operator="equal">
      <formula>"NOT PRESENT"</formula>
    </cfRule>
    <cfRule type="cellIs" dxfId="1643" priority="207" operator="equal">
      <formula>"ABSTAINED"</formula>
    </cfRule>
    <cfRule type="cellIs" dxfId="1642" priority="208" operator="equal">
      <formula>"AGAINST"</formula>
    </cfRule>
    <cfRule type="cellIs" dxfId="1641" priority="209" operator="equal">
      <formula>"FOR"</formula>
    </cfRule>
  </conditionalFormatting>
  <conditionalFormatting sqref="F60">
    <cfRule type="cellIs" dxfId="1640" priority="210" operator="equal">
      <formula>"NOT PRESENT"</formula>
    </cfRule>
    <cfRule type="cellIs" dxfId="1639" priority="211" operator="equal">
      <formula>"ABSTAINED"</formula>
    </cfRule>
    <cfRule type="cellIs" dxfId="1638" priority="212" operator="equal">
      <formula>"AGAINST"</formula>
    </cfRule>
    <cfRule type="cellIs" dxfId="1637" priority="213" operator="equal">
      <formula>"FOR"</formula>
    </cfRule>
  </conditionalFormatting>
  <conditionalFormatting sqref="F72">
    <cfRule type="cellIs" dxfId="1636" priority="214" operator="equal">
      <formula>"NOT PRESENT"</formula>
    </cfRule>
    <cfRule type="cellIs" dxfId="1635" priority="215" operator="equal">
      <formula>"ABSTAINED"</formula>
    </cfRule>
    <cfRule type="cellIs" dxfId="1634" priority="216" operator="equal">
      <formula>"AGAINST"</formula>
    </cfRule>
    <cfRule type="cellIs" dxfId="1633" priority="217" operator="equal">
      <formula>"FOR"</formula>
    </cfRule>
  </conditionalFormatting>
  <conditionalFormatting sqref="F3">
    <cfRule type="cellIs" dxfId="1632" priority="218" operator="equal">
      <formula>"NOT PRESENT"</formula>
    </cfRule>
    <cfRule type="cellIs" dxfId="1631" priority="219" operator="equal">
      <formula>"ABSTAINED"</formula>
    </cfRule>
    <cfRule type="cellIs" dxfId="1630" priority="220" operator="equal">
      <formula>"AGAINST"</formula>
    </cfRule>
    <cfRule type="cellIs" dxfId="1629" priority="22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2242</v>
      </c>
      <c r="B2" s="10" t="s">
        <v>2243</v>
      </c>
      <c r="C2" s="2" t="s">
        <v>20</v>
      </c>
      <c r="D2" s="2" t="s">
        <v>53</v>
      </c>
      <c r="E2" s="11" t="s">
        <v>107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2244</v>
      </c>
      <c r="O2" s="10" t="s">
        <v>2245</v>
      </c>
      <c r="P2" s="10" t="s">
        <v>2246</v>
      </c>
      <c r="Q2" s="13" t="s">
        <v>2247</v>
      </c>
      <c r="R2" s="14" t="s">
        <v>2248</v>
      </c>
    </row>
    <row r="3" spans="1:19" x14ac:dyDescent="0.25">
      <c r="A3" s="10" t="s">
        <v>2249</v>
      </c>
      <c r="B3" s="10" t="s">
        <v>2250</v>
      </c>
      <c r="C3" s="2" t="s">
        <v>20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2251</v>
      </c>
      <c r="O3" s="10" t="s">
        <v>2252</v>
      </c>
      <c r="P3" s="10" t="s">
        <v>2253</v>
      </c>
      <c r="Q3" s="13" t="s">
        <v>2254</v>
      </c>
      <c r="R3" s="14" t="s">
        <v>2255</v>
      </c>
    </row>
    <row r="4" spans="1:19" x14ac:dyDescent="0.25">
      <c r="A4" s="10" t="s">
        <v>2256</v>
      </c>
      <c r="B4" s="10" t="s">
        <v>2257</v>
      </c>
      <c r="C4" s="2" t="s">
        <v>20</v>
      </c>
      <c r="D4" s="2" t="s">
        <v>53</v>
      </c>
      <c r="E4" s="11" t="s">
        <v>54</v>
      </c>
      <c r="F4" s="12" t="s">
        <v>161</v>
      </c>
      <c r="G4" s="4" t="s">
        <v>56</v>
      </c>
      <c r="H4" s="2" t="s">
        <v>53</v>
      </c>
      <c r="I4" s="5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10" t="s">
        <v>2251</v>
      </c>
      <c r="O4" s="10" t="s">
        <v>2252</v>
      </c>
      <c r="P4" s="10" t="s">
        <v>2258</v>
      </c>
      <c r="Q4" s="13" t="s">
        <v>2257</v>
      </c>
      <c r="R4" s="14" t="s">
        <v>2259</v>
      </c>
    </row>
    <row r="5" spans="1:19" x14ac:dyDescent="0.25">
      <c r="A5" s="10" t="s">
        <v>2260</v>
      </c>
      <c r="B5" s="10" t="s">
        <v>2261</v>
      </c>
      <c r="C5" s="2" t="s">
        <v>20</v>
      </c>
      <c r="D5" s="2" t="s">
        <v>53</v>
      </c>
      <c r="E5" s="11" t="s">
        <v>63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2262</v>
      </c>
      <c r="O5" s="10" t="s">
        <v>2263</v>
      </c>
      <c r="P5" s="10" t="s">
        <v>2264</v>
      </c>
      <c r="Q5" s="13" t="s">
        <v>2265</v>
      </c>
      <c r="R5" s="14" t="s">
        <v>2266</v>
      </c>
    </row>
    <row r="6" spans="1:19" x14ac:dyDescent="0.25">
      <c r="A6" s="10" t="s">
        <v>2267</v>
      </c>
      <c r="B6" s="10" t="s">
        <v>2268</v>
      </c>
      <c r="C6" s="2" t="s">
        <v>20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2269</v>
      </c>
      <c r="O6" s="10" t="s">
        <v>2270</v>
      </c>
      <c r="P6" s="10" t="s">
        <v>2271</v>
      </c>
      <c r="Q6" s="13"/>
      <c r="R6" s="14" t="s">
        <v>2272</v>
      </c>
    </row>
    <row r="7" spans="1:19" x14ac:dyDescent="0.25">
      <c r="A7" s="10" t="s">
        <v>2273</v>
      </c>
      <c r="B7" s="10" t="s">
        <v>2274</v>
      </c>
      <c r="C7" s="2" t="s">
        <v>20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2251</v>
      </c>
      <c r="O7" s="10" t="s">
        <v>2252</v>
      </c>
      <c r="P7" s="10" t="s">
        <v>2275</v>
      </c>
      <c r="Q7" s="13" t="s">
        <v>2276</v>
      </c>
      <c r="R7" s="14" t="s">
        <v>2277</v>
      </c>
    </row>
    <row r="8" spans="1:19" x14ac:dyDescent="0.25">
      <c r="A8" s="10" t="s">
        <v>2278</v>
      </c>
      <c r="B8" s="10" t="s">
        <v>2279</v>
      </c>
      <c r="C8" s="2" t="s">
        <v>20</v>
      </c>
      <c r="D8" s="2" t="s">
        <v>53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77</v>
      </c>
      <c r="J8" s="2" t="s">
        <v>77</v>
      </c>
      <c r="K8" s="2" t="s">
        <v>77</v>
      </c>
      <c r="L8" s="2" t="s">
        <v>77</v>
      </c>
      <c r="M8" s="2" t="s">
        <v>55</v>
      </c>
      <c r="N8" s="10" t="s">
        <v>2251</v>
      </c>
      <c r="O8" s="10" t="s">
        <v>2252</v>
      </c>
      <c r="P8" s="10" t="s">
        <v>2280</v>
      </c>
      <c r="Q8" s="13" t="s">
        <v>2281</v>
      </c>
      <c r="R8" s="14" t="s">
        <v>2282</v>
      </c>
    </row>
    <row r="9" spans="1:19" x14ac:dyDescent="0.25">
      <c r="A9" s="10" t="s">
        <v>2283</v>
      </c>
      <c r="B9" s="10" t="s">
        <v>2284</v>
      </c>
      <c r="C9" s="2" t="s">
        <v>20</v>
      </c>
      <c r="D9" s="2" t="s">
        <v>53</v>
      </c>
      <c r="E9" s="11" t="s">
        <v>196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55</v>
      </c>
      <c r="K9" s="2" t="s">
        <v>55</v>
      </c>
      <c r="L9" s="2" t="s">
        <v>55</v>
      </c>
      <c r="M9" s="2" t="s">
        <v>55</v>
      </c>
      <c r="N9" s="10" t="s">
        <v>2285</v>
      </c>
      <c r="O9" s="10" t="s">
        <v>2286</v>
      </c>
      <c r="P9" s="10" t="s">
        <v>2287</v>
      </c>
      <c r="Q9" s="13" t="s">
        <v>2288</v>
      </c>
      <c r="R9" s="14" t="s">
        <v>2289</v>
      </c>
    </row>
    <row r="10" spans="1:19" x14ac:dyDescent="0.25">
      <c r="A10" s="51"/>
      <c r="B10" s="51"/>
      <c r="D10" s="51"/>
      <c r="E10" s="56"/>
      <c r="F10" s="2"/>
      <c r="G10" s="2"/>
      <c r="H10" s="2"/>
      <c r="I10" s="2"/>
      <c r="J10" s="57"/>
      <c r="K10" s="57"/>
      <c r="L10" s="2"/>
      <c r="M10" s="2"/>
      <c r="N10" s="2"/>
      <c r="O10" s="51"/>
      <c r="P10" s="51"/>
      <c r="Q10" s="51"/>
      <c r="R10" s="13"/>
      <c r="S10" s="14"/>
    </row>
    <row r="11" spans="1:19" x14ac:dyDescent="0.25">
      <c r="A11" s="14"/>
      <c r="B11" s="14"/>
      <c r="D11" s="14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14"/>
      <c r="B12" s="14"/>
      <c r="D12" s="14"/>
      <c r="E12" s="56"/>
      <c r="F12" s="2"/>
      <c r="G12" s="2"/>
      <c r="H12" s="2"/>
      <c r="I12" s="2"/>
      <c r="J12" s="57"/>
      <c r="K12" s="57"/>
      <c r="L12" s="2"/>
      <c r="M12" s="2"/>
      <c r="N12" s="2"/>
      <c r="O12" s="14"/>
      <c r="P12" s="14"/>
      <c r="Q12" s="14"/>
      <c r="R12" s="14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0:K1048576">
    <cfRule type="cellIs" dxfId="1628" priority="2" operator="equal">
      <formula>"NOT PRESENT"</formula>
    </cfRule>
    <cfRule type="cellIs" dxfId="1627" priority="3" operator="equal">
      <formula>"ABSTAINED"</formula>
    </cfRule>
    <cfRule type="cellIs" dxfId="1626" priority="4" operator="equal">
      <formula>"AGAINST"</formula>
    </cfRule>
    <cfRule type="cellIs" dxfId="1625" priority="5" operator="equal">
      <formula>"FOR"</formula>
    </cfRule>
  </conditionalFormatting>
  <conditionalFormatting sqref="L10:N1048576">
    <cfRule type="cellIs" dxfId="1624" priority="6" operator="equal">
      <formula>"NOT PRESENT"</formula>
    </cfRule>
    <cfRule type="cellIs" dxfId="1623" priority="7" operator="equal">
      <formula>"ABSTAINED"</formula>
    </cfRule>
    <cfRule type="cellIs" dxfId="1622" priority="8" operator="equal">
      <formula>"AGAINST"</formula>
    </cfRule>
    <cfRule type="cellIs" dxfId="1621" priority="9" operator="equal">
      <formula>"FOR"</formula>
    </cfRule>
  </conditionalFormatting>
  <conditionalFormatting sqref="H10:H1048576">
    <cfRule type="cellIs" dxfId="1620" priority="10" operator="equal">
      <formula>"YES"</formula>
    </cfRule>
  </conditionalFormatting>
  <conditionalFormatting sqref="F10:F1048576">
    <cfRule type="cellIs" dxfId="1619" priority="11" operator="equal">
      <formula>"NOT PRESENT"</formula>
    </cfRule>
    <cfRule type="cellIs" dxfId="1618" priority="12" operator="equal">
      <formula>"ABSTAINED"</formula>
    </cfRule>
    <cfRule type="cellIs" dxfId="1617" priority="13" operator="equal">
      <formula>"AGAINST"</formula>
    </cfRule>
    <cfRule type="cellIs" dxfId="1616" priority="14" operator="equal">
      <formula>"FOR"</formula>
    </cfRule>
  </conditionalFormatting>
  <conditionalFormatting sqref="I1:J1">
    <cfRule type="cellIs" dxfId="1615" priority="15" operator="equal">
      <formula>"NOT PRESENT"</formula>
    </cfRule>
    <cfRule type="cellIs" dxfId="1614" priority="16" operator="equal">
      <formula>"ABSTAINED"</formula>
    </cfRule>
    <cfRule type="cellIs" dxfId="1613" priority="17" operator="equal">
      <formula>"AGAINST"</formula>
    </cfRule>
    <cfRule type="cellIs" dxfId="1612" priority="18" operator="equal">
      <formula>"FOR"</formula>
    </cfRule>
  </conditionalFormatting>
  <conditionalFormatting sqref="K1:M1">
    <cfRule type="cellIs" dxfId="1611" priority="19" operator="equal">
      <formula>"NOT PRESENT"</formula>
    </cfRule>
    <cfRule type="cellIs" dxfId="1610" priority="20" operator="equal">
      <formula>"ABSTAINED"</formula>
    </cfRule>
    <cfRule type="cellIs" dxfId="1609" priority="21" operator="equal">
      <formula>"AGAINST"</formula>
    </cfRule>
    <cfRule type="cellIs" dxfId="1608" priority="22" operator="equal">
      <formula>"FOR"</formula>
    </cfRule>
  </conditionalFormatting>
  <conditionalFormatting sqref="G1:H9">
    <cfRule type="cellIs" dxfId="1607" priority="23" operator="equal">
      <formula>"ABSTAINED - CORRECTED"</formula>
    </cfRule>
    <cfRule type="cellIs" dxfId="1606" priority="24" operator="equal">
      <formula>"NOT PRESENT"</formula>
    </cfRule>
    <cfRule type="cellIs" dxfId="1605" priority="25" operator="equal">
      <formula>"ABSTAINED"</formula>
    </cfRule>
    <cfRule type="cellIs" dxfId="1604" priority="26" operator="equal">
      <formula>"AGAINST"</formula>
    </cfRule>
    <cfRule type="cellIs" dxfId="1603" priority="27" operator="equal">
      <formula>"FOR"</formula>
    </cfRule>
    <cfRule type="cellIs" dxfId="1602" priority="28" operator="equal">
      <formula>"AGAINST - CORRECTED"</formula>
    </cfRule>
    <cfRule type="cellIs" dxfId="1601" priority="29" operator="equal">
      <formula>"FOR - CORRECTED"</formula>
    </cfRule>
  </conditionalFormatting>
  <conditionalFormatting sqref="F1">
    <cfRule type="cellIs" dxfId="1600" priority="30" operator="equal">
      <formula>"NOT PRESENT"</formula>
    </cfRule>
    <cfRule type="cellIs" dxfId="1599" priority="31" operator="equal">
      <formula>"ABSTAINED"</formula>
    </cfRule>
    <cfRule type="cellIs" dxfId="1598" priority="32" operator="equal">
      <formula>"AGAINST"</formula>
    </cfRule>
    <cfRule type="cellIs" dxfId="1597" priority="33" operator="equal">
      <formula>"FOR"</formula>
    </cfRule>
  </conditionalFormatting>
  <conditionalFormatting sqref="F1:F9">
    <cfRule type="cellIs" dxfId="1596" priority="34" operator="equal">
      <formula>"FOR - CORRECTED"</formula>
    </cfRule>
    <cfRule type="cellIs" dxfId="1595" priority="35" operator="equal">
      <formula>"AGAINST - CORRECTED"</formula>
    </cfRule>
    <cfRule type="cellIs" dxfId="1594" priority="36" operator="equal">
      <formula>"ABSTAINED - CORRECTED"</formula>
    </cfRule>
  </conditionalFormatting>
  <conditionalFormatting sqref="H1:H9">
    <cfRule type="cellIs" dxfId="1593" priority="37" operator="equal">
      <formula>"YES"</formula>
    </cfRule>
  </conditionalFormatting>
  <conditionalFormatting sqref="I2:J9">
    <cfRule type="cellIs" dxfId="1592" priority="38" operator="equal">
      <formula>"NOT PRESENT"</formula>
    </cfRule>
    <cfRule type="cellIs" dxfId="1591" priority="39" operator="equal">
      <formula>"ABSTAINED"</formula>
    </cfRule>
    <cfRule type="cellIs" dxfId="1590" priority="40" operator="equal">
      <formula>"AGAINST"</formula>
    </cfRule>
    <cfRule type="cellIs" dxfId="1589" priority="41" operator="equal">
      <formula>"FOR"</formula>
    </cfRule>
  </conditionalFormatting>
  <conditionalFormatting sqref="K2:M9">
    <cfRule type="cellIs" dxfId="1588" priority="42" operator="equal">
      <formula>"NOT PRESENT"</formula>
    </cfRule>
    <cfRule type="cellIs" dxfId="1587" priority="43" operator="equal">
      <formula>"ABSTAINED"</formula>
    </cfRule>
    <cfRule type="cellIs" dxfId="1586" priority="44" operator="equal">
      <formula>"AGAINST"</formula>
    </cfRule>
    <cfRule type="cellIs" dxfId="1585" priority="45" operator="equal">
      <formula>"FOR"</formula>
    </cfRule>
  </conditionalFormatting>
  <conditionalFormatting sqref="F2">
    <cfRule type="cellIs" dxfId="1584" priority="46" operator="equal">
      <formula>"NOT PRESENT"</formula>
    </cfRule>
    <cfRule type="cellIs" dxfId="1583" priority="47" operator="equal">
      <formula>"ABSTAINED"</formula>
    </cfRule>
    <cfRule type="cellIs" dxfId="1582" priority="48" operator="equal">
      <formula>"AGAINST"</formula>
    </cfRule>
    <cfRule type="cellIs" dxfId="1581" priority="49" operator="equal">
      <formula>"FOR"</formula>
    </cfRule>
  </conditionalFormatting>
  <conditionalFormatting sqref="F9">
    <cfRule type="cellIs" dxfId="1580" priority="50" operator="equal">
      <formula>"NOT PRESENT"</formula>
    </cfRule>
    <cfRule type="cellIs" dxfId="1579" priority="51" operator="equal">
      <formula>"ABSTAINED"</formula>
    </cfRule>
    <cfRule type="cellIs" dxfId="1578" priority="52" operator="equal">
      <formula>"AGAINST"</formula>
    </cfRule>
    <cfRule type="cellIs" dxfId="1577" priority="53" operator="equal">
      <formula>"FOR"</formula>
    </cfRule>
  </conditionalFormatting>
  <conditionalFormatting sqref="F3">
    <cfRule type="cellIs" dxfId="1576" priority="54" operator="equal">
      <formula>"NOT PRESENT"</formula>
    </cfRule>
    <cfRule type="cellIs" dxfId="1575" priority="55" operator="equal">
      <formula>"ABSTAINED"</formula>
    </cfRule>
    <cfRule type="cellIs" dxfId="1574" priority="56" operator="equal">
      <formula>"AGAINST"</formula>
    </cfRule>
    <cfRule type="cellIs" dxfId="1573" priority="57" operator="equal">
      <formula>"FOR"</formula>
    </cfRule>
  </conditionalFormatting>
  <conditionalFormatting sqref="F7">
    <cfRule type="cellIs" dxfId="1572" priority="58" operator="equal">
      <formula>"NOT PRESENT"</formula>
    </cfRule>
    <cfRule type="cellIs" dxfId="1571" priority="59" operator="equal">
      <formula>"ABSTAINED"</formula>
    </cfRule>
    <cfRule type="cellIs" dxfId="1570" priority="60" operator="equal">
      <formula>"AGAINST"</formula>
    </cfRule>
    <cfRule type="cellIs" dxfId="1569" priority="61" operator="equal">
      <formula>"FOR"</formula>
    </cfRule>
  </conditionalFormatting>
  <conditionalFormatting sqref="F8">
    <cfRule type="cellIs" dxfId="1568" priority="62" operator="equal">
      <formula>"NOT PRESENT"</formula>
    </cfRule>
    <cfRule type="cellIs" dxfId="1567" priority="63" operator="equal">
      <formula>"ABSTAINED"</formula>
    </cfRule>
    <cfRule type="cellIs" dxfId="1566" priority="64" operator="equal">
      <formula>"AGAINST"</formula>
    </cfRule>
    <cfRule type="cellIs" dxfId="1565" priority="65" operator="equal">
      <formula>"FOR"</formula>
    </cfRule>
  </conditionalFormatting>
  <conditionalFormatting sqref="F4">
    <cfRule type="cellIs" dxfId="1564" priority="66" operator="equal">
      <formula>"NOT PRESENT"</formula>
    </cfRule>
    <cfRule type="cellIs" dxfId="1563" priority="67" operator="equal">
      <formula>"ABSTAINED"</formula>
    </cfRule>
    <cfRule type="cellIs" dxfId="1562" priority="68" operator="equal">
      <formula>"AGAINST"</formula>
    </cfRule>
    <cfRule type="cellIs" dxfId="1561" priority="69" operator="equal">
      <formula>"FOR"</formula>
    </cfRule>
  </conditionalFormatting>
  <conditionalFormatting sqref="F5">
    <cfRule type="cellIs" dxfId="1560" priority="70" operator="equal">
      <formula>"NOT PRESENT"</formula>
    </cfRule>
    <cfRule type="cellIs" dxfId="1559" priority="71" operator="equal">
      <formula>"ABSTAINED"</formula>
    </cfRule>
    <cfRule type="cellIs" dxfId="1558" priority="72" operator="equal">
      <formula>"AGAINST"</formula>
    </cfRule>
    <cfRule type="cellIs" dxfId="1557" priority="73" operator="equal">
      <formula>"FOR"</formula>
    </cfRule>
  </conditionalFormatting>
  <conditionalFormatting sqref="F6">
    <cfRule type="cellIs" dxfId="1556" priority="74" operator="equal">
      <formula>"NOT PRESENT"</formula>
    </cfRule>
    <cfRule type="cellIs" dxfId="1555" priority="75" operator="equal">
      <formula>"ABSTAINED"</formula>
    </cfRule>
    <cfRule type="cellIs" dxfId="1554" priority="76" operator="equal">
      <formula>"AGAINST"</formula>
    </cfRule>
    <cfRule type="cellIs" dxfId="1553" priority="7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2290</v>
      </c>
      <c r="B2" s="10" t="s">
        <v>2291</v>
      </c>
      <c r="C2" s="2" t="s">
        <v>21</v>
      </c>
      <c r="D2" s="2" t="s">
        <v>53</v>
      </c>
      <c r="E2" s="11" t="s">
        <v>54</v>
      </c>
      <c r="F2" s="12" t="s">
        <v>55</v>
      </c>
      <c r="G2" s="4" t="s">
        <v>84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77</v>
      </c>
      <c r="N2" s="10" t="s">
        <v>2292</v>
      </c>
      <c r="O2" s="10" t="s">
        <v>2293</v>
      </c>
      <c r="P2" s="10" t="s">
        <v>2294</v>
      </c>
      <c r="Q2" s="13" t="s">
        <v>2295</v>
      </c>
      <c r="R2" s="14" t="s">
        <v>2296</v>
      </c>
    </row>
    <row r="3" spans="1:19" x14ac:dyDescent="0.25">
      <c r="A3" s="10" t="s">
        <v>2297</v>
      </c>
      <c r="B3" s="10" t="s">
        <v>2298</v>
      </c>
      <c r="C3" s="2" t="s">
        <v>21</v>
      </c>
      <c r="D3" s="2" t="s">
        <v>53</v>
      </c>
      <c r="E3" s="11" t="s">
        <v>107</v>
      </c>
      <c r="F3" s="12" t="s">
        <v>77</v>
      </c>
      <c r="G3" s="4" t="s">
        <v>77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2299</v>
      </c>
      <c r="O3" s="10" t="s">
        <v>2300</v>
      </c>
      <c r="P3" s="10" t="s">
        <v>2301</v>
      </c>
      <c r="Q3" s="13" t="s">
        <v>2302</v>
      </c>
      <c r="R3" s="14" t="s">
        <v>2303</v>
      </c>
    </row>
    <row r="4" spans="1:19" x14ac:dyDescent="0.25">
      <c r="A4" s="10" t="s">
        <v>2304</v>
      </c>
      <c r="B4" s="10" t="s">
        <v>2305</v>
      </c>
      <c r="C4" s="2" t="s">
        <v>21</v>
      </c>
      <c r="D4" s="2" t="s">
        <v>53</v>
      </c>
      <c r="E4" s="11" t="s">
        <v>63</v>
      </c>
      <c r="F4" s="2" t="s">
        <v>77</v>
      </c>
      <c r="G4" s="4" t="s">
        <v>77</v>
      </c>
      <c r="H4" s="2" t="s">
        <v>53</v>
      </c>
      <c r="I4" s="5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10" t="s">
        <v>2306</v>
      </c>
      <c r="O4" s="10" t="s">
        <v>2307</v>
      </c>
      <c r="P4" s="10" t="s">
        <v>2308</v>
      </c>
      <c r="Q4" s="13" t="s">
        <v>2309</v>
      </c>
      <c r="R4" s="14" t="s">
        <v>2310</v>
      </c>
    </row>
    <row r="5" spans="1:19" x14ac:dyDescent="0.25">
      <c r="A5" s="10" t="s">
        <v>2311</v>
      </c>
      <c r="B5" s="10" t="s">
        <v>2312</v>
      </c>
      <c r="C5" s="2" t="s">
        <v>21</v>
      </c>
      <c r="D5" s="2" t="s">
        <v>53</v>
      </c>
      <c r="E5" s="11" t="s">
        <v>63</v>
      </c>
      <c r="F5" s="12" t="s">
        <v>55</v>
      </c>
      <c r="G5" s="4" t="s">
        <v>55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55</v>
      </c>
      <c r="M5" s="2" t="s">
        <v>56</v>
      </c>
      <c r="N5" s="10" t="s">
        <v>2306</v>
      </c>
      <c r="O5" s="10" t="s">
        <v>2307</v>
      </c>
      <c r="P5" s="10" t="s">
        <v>2313</v>
      </c>
      <c r="Q5" s="13"/>
      <c r="R5" s="14" t="s">
        <v>2314</v>
      </c>
    </row>
    <row r="6" spans="1:19" x14ac:dyDescent="0.25">
      <c r="A6" s="10" t="s">
        <v>2315</v>
      </c>
      <c r="B6" s="10" t="s">
        <v>2316</v>
      </c>
      <c r="C6" s="2" t="s">
        <v>21</v>
      </c>
      <c r="D6" s="2" t="s">
        <v>53</v>
      </c>
      <c r="E6" s="11" t="s">
        <v>54</v>
      </c>
      <c r="F6" s="12" t="s">
        <v>335</v>
      </c>
      <c r="G6" s="4" t="s">
        <v>161</v>
      </c>
      <c r="H6" s="2" t="s">
        <v>53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403</v>
      </c>
      <c r="O6" s="10" t="s">
        <v>403</v>
      </c>
      <c r="P6" s="10" t="s">
        <v>2317</v>
      </c>
      <c r="Q6" s="13" t="s">
        <v>2318</v>
      </c>
      <c r="R6" s="14" t="s">
        <v>2319</v>
      </c>
    </row>
    <row r="7" spans="1:19" x14ac:dyDescent="0.25">
      <c r="A7" s="10" t="s">
        <v>2320</v>
      </c>
      <c r="B7" s="10" t="s">
        <v>2321</v>
      </c>
      <c r="C7" s="2" t="s">
        <v>21</v>
      </c>
      <c r="D7" s="2" t="s">
        <v>53</v>
      </c>
      <c r="E7" s="11" t="s">
        <v>107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56</v>
      </c>
      <c r="N7" s="10" t="s">
        <v>2322</v>
      </c>
      <c r="O7" s="10" t="s">
        <v>2323</v>
      </c>
      <c r="P7" s="10" t="s">
        <v>2324</v>
      </c>
      <c r="Q7" s="13" t="s">
        <v>2325</v>
      </c>
      <c r="R7" s="14" t="s">
        <v>2326</v>
      </c>
    </row>
    <row r="8" spans="1:19" x14ac:dyDescent="0.25">
      <c r="A8" s="10" t="s">
        <v>2327</v>
      </c>
      <c r="B8" s="10" t="s">
        <v>2328</v>
      </c>
      <c r="C8" s="2" t="s">
        <v>21</v>
      </c>
      <c r="D8" s="2" t="s">
        <v>53</v>
      </c>
      <c r="E8" s="11" t="s">
        <v>530</v>
      </c>
      <c r="F8" s="2" t="s">
        <v>55</v>
      </c>
      <c r="G8" s="4" t="s">
        <v>56</v>
      </c>
      <c r="H8" s="2" t="s">
        <v>53</v>
      </c>
      <c r="I8" s="5" t="s">
        <v>77</v>
      </c>
      <c r="J8" s="2" t="s">
        <v>77</v>
      </c>
      <c r="K8" s="2" t="s">
        <v>77</v>
      </c>
      <c r="L8" s="2" t="s">
        <v>77</v>
      </c>
      <c r="M8" s="2" t="s">
        <v>77</v>
      </c>
      <c r="N8" s="10" t="s">
        <v>2329</v>
      </c>
      <c r="O8" s="10" t="s">
        <v>2330</v>
      </c>
      <c r="P8" s="10" t="s">
        <v>2331</v>
      </c>
      <c r="Q8" s="13"/>
      <c r="R8" s="14" t="s">
        <v>2332</v>
      </c>
    </row>
    <row r="9" spans="1:19" x14ac:dyDescent="0.25">
      <c r="A9" s="10" t="s">
        <v>2333</v>
      </c>
      <c r="B9" s="10" t="s">
        <v>2334</v>
      </c>
      <c r="C9" s="2" t="s">
        <v>21</v>
      </c>
      <c r="D9" s="2" t="s">
        <v>53</v>
      </c>
      <c r="E9" s="11" t="s">
        <v>125</v>
      </c>
      <c r="F9" s="12" t="s">
        <v>56</v>
      </c>
      <c r="G9" s="4" t="s">
        <v>55</v>
      </c>
      <c r="H9" s="2" t="s">
        <v>64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2335</v>
      </c>
      <c r="O9" s="10" t="s">
        <v>2336</v>
      </c>
      <c r="P9" s="10" t="s">
        <v>2337</v>
      </c>
      <c r="Q9" s="13"/>
      <c r="R9" s="14" t="s">
        <v>2338</v>
      </c>
    </row>
    <row r="10" spans="1:19" x14ac:dyDescent="0.25">
      <c r="A10" s="10" t="s">
        <v>2339</v>
      </c>
      <c r="B10" s="10" t="s">
        <v>2340</v>
      </c>
      <c r="C10" s="2" t="s">
        <v>21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2292</v>
      </c>
      <c r="O10" s="10" t="s">
        <v>2293</v>
      </c>
      <c r="P10" s="10" t="s">
        <v>2341</v>
      </c>
      <c r="Q10" s="13" t="s">
        <v>2340</v>
      </c>
      <c r="R10" s="14" t="s">
        <v>2342</v>
      </c>
    </row>
    <row r="11" spans="1:19" x14ac:dyDescent="0.25">
      <c r="A11" s="10" t="s">
        <v>2343</v>
      </c>
      <c r="B11" s="10" t="s">
        <v>2344</v>
      </c>
      <c r="C11" s="2" t="s">
        <v>21</v>
      </c>
      <c r="D11" s="2" t="s">
        <v>53</v>
      </c>
      <c r="E11" s="11" t="s">
        <v>196</v>
      </c>
      <c r="F11" s="12" t="s">
        <v>77</v>
      </c>
      <c r="G11" s="4" t="s">
        <v>77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2345</v>
      </c>
      <c r="O11" s="10" t="s">
        <v>2346</v>
      </c>
      <c r="P11" s="10" t="s">
        <v>2347</v>
      </c>
      <c r="Q11" s="13"/>
      <c r="R11" s="14" t="s">
        <v>2348</v>
      </c>
    </row>
    <row r="12" spans="1:19" x14ac:dyDescent="0.25">
      <c r="A12" s="10" t="s">
        <v>2349</v>
      </c>
      <c r="B12" s="10" t="s">
        <v>2350</v>
      </c>
      <c r="C12" s="2" t="s">
        <v>21</v>
      </c>
      <c r="D12" s="2" t="s">
        <v>53</v>
      </c>
      <c r="E12" s="11" t="s">
        <v>107</v>
      </c>
      <c r="F12" s="12" t="s">
        <v>55</v>
      </c>
      <c r="G12" s="4" t="s">
        <v>84</v>
      </c>
      <c r="H12" s="2" t="s">
        <v>53</v>
      </c>
      <c r="I12" s="5" t="s">
        <v>56</v>
      </c>
      <c r="J12" s="2" t="s">
        <v>56</v>
      </c>
      <c r="K12" s="2" t="s">
        <v>56</v>
      </c>
      <c r="L12" s="2" t="s">
        <v>55</v>
      </c>
      <c r="M12" s="2" t="s">
        <v>56</v>
      </c>
      <c r="N12" s="10" t="s">
        <v>2322</v>
      </c>
      <c r="O12" s="10" t="s">
        <v>2323</v>
      </c>
      <c r="P12" s="10" t="s">
        <v>2351</v>
      </c>
      <c r="Q12" s="13" t="s">
        <v>2352</v>
      </c>
      <c r="R12" s="14" t="s">
        <v>2353</v>
      </c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13:K1048576">
    <cfRule type="cellIs" dxfId="1552" priority="2" operator="equal">
      <formula>"NOT PRESENT"</formula>
    </cfRule>
    <cfRule type="cellIs" dxfId="1551" priority="3" operator="equal">
      <formula>"ABSTAINED"</formula>
    </cfRule>
    <cfRule type="cellIs" dxfId="1550" priority="4" operator="equal">
      <formula>"AGAINST"</formula>
    </cfRule>
    <cfRule type="cellIs" dxfId="1549" priority="5" operator="equal">
      <formula>"FOR"</formula>
    </cfRule>
  </conditionalFormatting>
  <conditionalFormatting sqref="L13:N1048576">
    <cfRule type="cellIs" dxfId="1548" priority="6" operator="equal">
      <formula>"NOT PRESENT"</formula>
    </cfRule>
    <cfRule type="cellIs" dxfId="1547" priority="7" operator="equal">
      <formula>"ABSTAINED"</formula>
    </cfRule>
    <cfRule type="cellIs" dxfId="1546" priority="8" operator="equal">
      <formula>"AGAINST"</formula>
    </cfRule>
    <cfRule type="cellIs" dxfId="1545" priority="9" operator="equal">
      <formula>"FOR"</formula>
    </cfRule>
  </conditionalFormatting>
  <conditionalFormatting sqref="H13:H1048576">
    <cfRule type="cellIs" dxfId="1544" priority="10" operator="equal">
      <formula>"YES"</formula>
    </cfRule>
  </conditionalFormatting>
  <conditionalFormatting sqref="F13:F1048576">
    <cfRule type="cellIs" dxfId="1543" priority="11" operator="equal">
      <formula>"NOT PRESENT"</formula>
    </cfRule>
    <cfRule type="cellIs" dxfId="1542" priority="12" operator="equal">
      <formula>"ABSTAINED"</formula>
    </cfRule>
    <cfRule type="cellIs" dxfId="1541" priority="13" operator="equal">
      <formula>"AGAINST"</formula>
    </cfRule>
    <cfRule type="cellIs" dxfId="1540" priority="14" operator="equal">
      <formula>"FOR"</formula>
    </cfRule>
  </conditionalFormatting>
  <conditionalFormatting sqref="I1:J1">
    <cfRule type="cellIs" dxfId="1539" priority="15" operator="equal">
      <formula>"NOT PRESENT"</formula>
    </cfRule>
    <cfRule type="cellIs" dxfId="1538" priority="16" operator="equal">
      <formula>"ABSTAINED"</formula>
    </cfRule>
    <cfRule type="cellIs" dxfId="1537" priority="17" operator="equal">
      <formula>"AGAINST"</formula>
    </cfRule>
    <cfRule type="cellIs" dxfId="1536" priority="18" operator="equal">
      <formula>"FOR"</formula>
    </cfRule>
  </conditionalFormatting>
  <conditionalFormatting sqref="K1:M1">
    <cfRule type="cellIs" dxfId="1535" priority="19" operator="equal">
      <formula>"NOT PRESENT"</formula>
    </cfRule>
    <cfRule type="cellIs" dxfId="1534" priority="20" operator="equal">
      <formula>"ABSTAINED"</formula>
    </cfRule>
    <cfRule type="cellIs" dxfId="1533" priority="21" operator="equal">
      <formula>"AGAINST"</formula>
    </cfRule>
    <cfRule type="cellIs" dxfId="1532" priority="22" operator="equal">
      <formula>"FOR"</formula>
    </cfRule>
  </conditionalFormatting>
  <conditionalFormatting sqref="G1:H12">
    <cfRule type="cellIs" dxfId="1531" priority="23" operator="equal">
      <formula>"ABSTAINED - CORRECTED"</formula>
    </cfRule>
    <cfRule type="cellIs" dxfId="1530" priority="24" operator="equal">
      <formula>"NOT PRESENT"</formula>
    </cfRule>
    <cfRule type="cellIs" dxfId="1529" priority="25" operator="equal">
      <formula>"ABSTAINED"</formula>
    </cfRule>
    <cfRule type="cellIs" dxfId="1528" priority="26" operator="equal">
      <formula>"AGAINST"</formula>
    </cfRule>
    <cfRule type="cellIs" dxfId="1527" priority="27" operator="equal">
      <formula>"FOR"</formula>
    </cfRule>
    <cfRule type="cellIs" dxfId="1526" priority="28" operator="equal">
      <formula>"AGAINST - CORRECTED"</formula>
    </cfRule>
    <cfRule type="cellIs" dxfId="1525" priority="29" operator="equal">
      <formula>"FOR - CORRECTED"</formula>
    </cfRule>
  </conditionalFormatting>
  <conditionalFormatting sqref="F1">
    <cfRule type="cellIs" dxfId="1524" priority="30" operator="equal">
      <formula>"NOT PRESENT"</formula>
    </cfRule>
    <cfRule type="cellIs" dxfId="1523" priority="31" operator="equal">
      <formula>"ABSTAINED"</formula>
    </cfRule>
    <cfRule type="cellIs" dxfId="1522" priority="32" operator="equal">
      <formula>"AGAINST"</formula>
    </cfRule>
    <cfRule type="cellIs" dxfId="1521" priority="33" operator="equal">
      <formula>"FOR"</formula>
    </cfRule>
  </conditionalFormatting>
  <conditionalFormatting sqref="F1:F12">
    <cfRule type="cellIs" dxfId="1520" priority="34" operator="equal">
      <formula>"FOR - CORRECTED"</formula>
    </cfRule>
    <cfRule type="cellIs" dxfId="1519" priority="35" operator="equal">
      <formula>"AGAINST - CORRECTED"</formula>
    </cfRule>
    <cfRule type="cellIs" dxfId="1518" priority="36" operator="equal">
      <formula>"ABSTAINED - CORRECTED"</formula>
    </cfRule>
  </conditionalFormatting>
  <conditionalFormatting sqref="H1:H12">
    <cfRule type="cellIs" dxfId="1517" priority="37" operator="equal">
      <formula>"YES"</formula>
    </cfRule>
  </conditionalFormatting>
  <conditionalFormatting sqref="I2:J12">
    <cfRule type="cellIs" dxfId="1516" priority="38" operator="equal">
      <formula>"NOT PRESENT"</formula>
    </cfRule>
    <cfRule type="cellIs" dxfId="1515" priority="39" operator="equal">
      <formula>"ABSTAINED"</formula>
    </cfRule>
    <cfRule type="cellIs" dxfId="1514" priority="40" operator="equal">
      <formula>"AGAINST"</formula>
    </cfRule>
    <cfRule type="cellIs" dxfId="1513" priority="41" operator="equal">
      <formula>"FOR"</formula>
    </cfRule>
  </conditionalFormatting>
  <conditionalFormatting sqref="K2:M12">
    <cfRule type="cellIs" dxfId="1512" priority="42" operator="equal">
      <formula>"NOT PRESENT"</formula>
    </cfRule>
    <cfRule type="cellIs" dxfId="1511" priority="43" operator="equal">
      <formula>"ABSTAINED"</formula>
    </cfRule>
    <cfRule type="cellIs" dxfId="1510" priority="44" operator="equal">
      <formula>"AGAINST"</formula>
    </cfRule>
    <cfRule type="cellIs" dxfId="1509" priority="45" operator="equal">
      <formula>"FOR"</formula>
    </cfRule>
  </conditionalFormatting>
  <conditionalFormatting sqref="F3 F8:F9">
    <cfRule type="cellIs" dxfId="1508" priority="46" operator="equal">
      <formula>"NOT PRESENT"</formula>
    </cfRule>
    <cfRule type="cellIs" dxfId="1507" priority="47" operator="equal">
      <formula>"ABSTAINED"</formula>
    </cfRule>
    <cfRule type="cellIs" dxfId="1506" priority="48" operator="equal">
      <formula>"AGAINST"</formula>
    </cfRule>
    <cfRule type="cellIs" dxfId="1505" priority="49" operator="equal">
      <formula>"FOR"</formula>
    </cfRule>
  </conditionalFormatting>
  <conditionalFormatting sqref="F7">
    <cfRule type="cellIs" dxfId="1504" priority="50" operator="equal">
      <formula>"NOT PRESENT"</formula>
    </cfRule>
    <cfRule type="cellIs" dxfId="1503" priority="51" operator="equal">
      <formula>"ABSTAINED"</formula>
    </cfRule>
    <cfRule type="cellIs" dxfId="1502" priority="52" operator="equal">
      <formula>"AGAINST"</formula>
    </cfRule>
    <cfRule type="cellIs" dxfId="1501" priority="53" operator="equal">
      <formula>"FOR"</formula>
    </cfRule>
  </conditionalFormatting>
  <conditionalFormatting sqref="F12">
    <cfRule type="cellIs" dxfId="1500" priority="54" operator="equal">
      <formula>"NOT PRESENT"</formula>
    </cfRule>
    <cfRule type="cellIs" dxfId="1499" priority="55" operator="equal">
      <formula>"ABSTAINED"</formula>
    </cfRule>
    <cfRule type="cellIs" dxfId="1498" priority="56" operator="equal">
      <formula>"AGAINST"</formula>
    </cfRule>
    <cfRule type="cellIs" dxfId="1497" priority="57" operator="equal">
      <formula>"FOR"</formula>
    </cfRule>
  </conditionalFormatting>
  <conditionalFormatting sqref="F11">
    <cfRule type="cellIs" dxfId="1496" priority="58" operator="equal">
      <formula>"NOT PRESENT"</formula>
    </cfRule>
    <cfRule type="cellIs" dxfId="1495" priority="59" operator="equal">
      <formula>"ABSTAINED"</formula>
    </cfRule>
    <cfRule type="cellIs" dxfId="1494" priority="60" operator="equal">
      <formula>"AGAINST"</formula>
    </cfRule>
    <cfRule type="cellIs" dxfId="1493" priority="61" operator="equal">
      <formula>"FOR"</formula>
    </cfRule>
  </conditionalFormatting>
  <conditionalFormatting sqref="F2">
    <cfRule type="cellIs" dxfId="1492" priority="62" operator="equal">
      <formula>"NOT PRESENT"</formula>
    </cfRule>
    <cfRule type="cellIs" dxfId="1491" priority="63" operator="equal">
      <formula>"ABSTAINED"</formula>
    </cfRule>
    <cfRule type="cellIs" dxfId="1490" priority="64" operator="equal">
      <formula>"AGAINST"</formula>
    </cfRule>
    <cfRule type="cellIs" dxfId="1489" priority="65" operator="equal">
      <formula>"FOR"</formula>
    </cfRule>
  </conditionalFormatting>
  <conditionalFormatting sqref="F6">
    <cfRule type="cellIs" dxfId="1488" priority="66" operator="equal">
      <formula>"NOT PRESENT"</formula>
    </cfRule>
    <cfRule type="cellIs" dxfId="1487" priority="67" operator="equal">
      <formula>"ABSTAINED"</formula>
    </cfRule>
    <cfRule type="cellIs" dxfId="1486" priority="68" operator="equal">
      <formula>"AGAINST"</formula>
    </cfRule>
    <cfRule type="cellIs" dxfId="1485" priority="69" operator="equal">
      <formula>"FOR"</formula>
    </cfRule>
  </conditionalFormatting>
  <conditionalFormatting sqref="F10">
    <cfRule type="cellIs" dxfId="1484" priority="70" operator="equal">
      <formula>"NOT PRESENT"</formula>
    </cfRule>
    <cfRule type="cellIs" dxfId="1483" priority="71" operator="equal">
      <formula>"ABSTAINED"</formula>
    </cfRule>
    <cfRule type="cellIs" dxfId="1482" priority="72" operator="equal">
      <formula>"AGAINST"</formula>
    </cfRule>
    <cfRule type="cellIs" dxfId="1481" priority="73" operator="equal">
      <formula>"FOR"</formula>
    </cfRule>
  </conditionalFormatting>
  <conditionalFormatting sqref="F4">
    <cfRule type="cellIs" dxfId="1480" priority="74" operator="equal">
      <formula>"NOT PRESENT"</formula>
    </cfRule>
    <cfRule type="cellIs" dxfId="1479" priority="75" operator="equal">
      <formula>"ABSTAINED"</formula>
    </cfRule>
    <cfRule type="cellIs" dxfId="1478" priority="76" operator="equal">
      <formula>"AGAINST"</formula>
    </cfRule>
    <cfRule type="cellIs" dxfId="1477" priority="77" operator="equal">
      <formula>"FOR"</formula>
    </cfRule>
  </conditionalFormatting>
  <conditionalFormatting sqref="F5">
    <cfRule type="cellIs" dxfId="1476" priority="78" operator="equal">
      <formula>"NOT PRESENT"</formula>
    </cfRule>
    <cfRule type="cellIs" dxfId="1475" priority="79" operator="equal">
      <formula>"ABSTAINED"</formula>
    </cfRule>
    <cfRule type="cellIs" dxfId="1474" priority="80" operator="equal">
      <formula>"AGAINST"</formula>
    </cfRule>
    <cfRule type="cellIs" dxfId="1473" priority="8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2354</v>
      </c>
      <c r="B2" s="10" t="s">
        <v>2355</v>
      </c>
      <c r="C2" s="2" t="s">
        <v>22</v>
      </c>
      <c r="D2" s="2" t="s">
        <v>53</v>
      </c>
      <c r="E2" s="11" t="s">
        <v>54</v>
      </c>
      <c r="F2" s="12" t="s">
        <v>56</v>
      </c>
      <c r="G2" s="4" t="s">
        <v>55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2356</v>
      </c>
      <c r="O2" s="10" t="s">
        <v>2357</v>
      </c>
      <c r="P2" s="10" t="s">
        <v>2358</v>
      </c>
      <c r="Q2" s="13"/>
      <c r="R2" s="14" t="s">
        <v>2359</v>
      </c>
    </row>
    <row r="3" spans="1:19" x14ac:dyDescent="0.25">
      <c r="A3" s="10" t="s">
        <v>2360</v>
      </c>
      <c r="B3" s="10" t="s">
        <v>2361</v>
      </c>
      <c r="C3" s="2" t="s">
        <v>22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2362</v>
      </c>
      <c r="O3" s="10" t="s">
        <v>2363</v>
      </c>
      <c r="P3" s="10" t="s">
        <v>2364</v>
      </c>
      <c r="Q3" s="13" t="s">
        <v>2365</v>
      </c>
      <c r="R3" s="14" t="s">
        <v>2366</v>
      </c>
    </row>
    <row r="4" spans="1:19" x14ac:dyDescent="0.25">
      <c r="A4" s="10" t="s">
        <v>2367</v>
      </c>
      <c r="B4" s="10" t="s">
        <v>2368</v>
      </c>
      <c r="C4" s="2" t="s">
        <v>22</v>
      </c>
      <c r="D4" s="2" t="s">
        <v>53</v>
      </c>
      <c r="E4" s="11" t="s">
        <v>54</v>
      </c>
      <c r="F4" s="12" t="s">
        <v>56</v>
      </c>
      <c r="G4" s="4" t="s">
        <v>55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2356</v>
      </c>
      <c r="O4" s="10" t="s">
        <v>2357</v>
      </c>
      <c r="P4" s="10" t="s">
        <v>2369</v>
      </c>
      <c r="Q4" s="13"/>
      <c r="R4" s="14" t="s">
        <v>2370</v>
      </c>
    </row>
    <row r="5" spans="1:19" x14ac:dyDescent="0.25">
      <c r="A5" s="10" t="s">
        <v>2371</v>
      </c>
      <c r="B5" s="10" t="s">
        <v>2372</v>
      </c>
      <c r="C5" s="2" t="s">
        <v>22</v>
      </c>
      <c r="D5" s="2" t="s">
        <v>53</v>
      </c>
      <c r="E5" s="11" t="s">
        <v>107</v>
      </c>
      <c r="F5" s="12" t="s">
        <v>56</v>
      </c>
      <c r="G5" s="4" t="s">
        <v>55</v>
      </c>
      <c r="H5" s="2" t="s">
        <v>53</v>
      </c>
      <c r="I5" s="5" t="s">
        <v>56</v>
      </c>
      <c r="J5" s="2" t="s">
        <v>56</v>
      </c>
      <c r="K5" s="2" t="s">
        <v>56</v>
      </c>
      <c r="L5" s="2" t="s">
        <v>55</v>
      </c>
      <c r="M5" s="2" t="s">
        <v>55</v>
      </c>
      <c r="N5" s="10" t="s">
        <v>2373</v>
      </c>
      <c r="O5" s="10" t="s">
        <v>2323</v>
      </c>
      <c r="P5" s="10" t="s">
        <v>2374</v>
      </c>
      <c r="Q5" s="13" t="s">
        <v>2375</v>
      </c>
      <c r="R5" s="14" t="s">
        <v>2376</v>
      </c>
    </row>
    <row r="6" spans="1:19" x14ac:dyDescent="0.25">
      <c r="A6" s="10" t="s">
        <v>2377</v>
      </c>
      <c r="B6" s="10" t="s">
        <v>2378</v>
      </c>
      <c r="C6" s="2" t="s">
        <v>22</v>
      </c>
      <c r="D6" s="2" t="s">
        <v>53</v>
      </c>
      <c r="E6" s="11" t="s">
        <v>54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77</v>
      </c>
      <c r="N6" s="10" t="s">
        <v>2356</v>
      </c>
      <c r="O6" s="10" t="s">
        <v>2357</v>
      </c>
      <c r="P6" s="10" t="s">
        <v>2379</v>
      </c>
      <c r="Q6" s="13" t="s">
        <v>2380</v>
      </c>
      <c r="R6" s="14" t="s">
        <v>2381</v>
      </c>
    </row>
    <row r="7" spans="1:19" x14ac:dyDescent="0.25">
      <c r="A7" s="10" t="s">
        <v>2382</v>
      </c>
      <c r="B7" s="10" t="s">
        <v>2383</v>
      </c>
      <c r="C7" s="2" t="s">
        <v>22</v>
      </c>
      <c r="D7" s="2" t="s">
        <v>53</v>
      </c>
      <c r="E7" s="11" t="s">
        <v>125</v>
      </c>
      <c r="F7" s="12" t="s">
        <v>56</v>
      </c>
      <c r="G7" s="4" t="s">
        <v>55</v>
      </c>
      <c r="H7" s="2" t="s">
        <v>64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2384</v>
      </c>
      <c r="O7" s="10" t="s">
        <v>2384</v>
      </c>
      <c r="P7" s="10" t="s">
        <v>2385</v>
      </c>
      <c r="Q7" s="13"/>
      <c r="R7" s="14" t="s">
        <v>2386</v>
      </c>
    </row>
    <row r="8" spans="1:19" x14ac:dyDescent="0.25">
      <c r="A8" s="14"/>
      <c r="B8" s="14"/>
      <c r="D8" s="57"/>
      <c r="E8" s="56"/>
      <c r="F8" s="2"/>
      <c r="G8" s="2"/>
      <c r="H8" s="2"/>
      <c r="I8" s="2"/>
      <c r="J8" s="57"/>
      <c r="K8" s="57"/>
      <c r="L8" s="2"/>
      <c r="M8" s="2"/>
      <c r="N8" s="2"/>
      <c r="O8" s="14"/>
      <c r="P8" s="14"/>
      <c r="Q8" s="14"/>
      <c r="R8" s="14"/>
      <c r="S8" s="14"/>
    </row>
    <row r="9" spans="1:19" x14ac:dyDescent="0.25">
      <c r="A9" s="14"/>
      <c r="B9" s="14"/>
      <c r="D9" s="57"/>
      <c r="E9" s="56"/>
      <c r="F9" s="2"/>
      <c r="G9" s="2"/>
      <c r="H9" s="2"/>
      <c r="I9" s="2"/>
      <c r="J9" s="57"/>
      <c r="K9" s="57"/>
      <c r="L9" s="2"/>
      <c r="M9" s="2"/>
      <c r="N9" s="2"/>
      <c r="O9" s="14"/>
      <c r="P9" s="14"/>
      <c r="Q9" s="14"/>
      <c r="R9" s="14"/>
      <c r="S9" s="14"/>
    </row>
    <row r="10" spans="1:19" x14ac:dyDescent="0.25">
      <c r="A10" s="14"/>
      <c r="B10" s="14"/>
      <c r="D10" s="57"/>
      <c r="E10" s="56"/>
      <c r="F10" s="2"/>
      <c r="G10" s="2"/>
      <c r="H10" s="2"/>
      <c r="I10" s="2"/>
      <c r="J10" s="57"/>
      <c r="K10" s="57"/>
      <c r="L10" s="2"/>
      <c r="M10" s="2"/>
      <c r="N10" s="2"/>
      <c r="O10" s="14"/>
      <c r="P10" s="14"/>
      <c r="Q10" s="14"/>
      <c r="R10" s="14"/>
      <c r="S10" s="14"/>
    </row>
    <row r="11" spans="1:19" x14ac:dyDescent="0.25">
      <c r="A11" s="14"/>
      <c r="B11" s="14"/>
      <c r="D11" s="57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51"/>
      <c r="B12" s="51"/>
      <c r="D12" s="57"/>
      <c r="E12" s="56"/>
      <c r="F12" s="2"/>
      <c r="G12" s="2"/>
      <c r="H12" s="2"/>
      <c r="I12" s="2"/>
      <c r="J12" s="57"/>
      <c r="K12" s="57"/>
      <c r="L12" s="2"/>
      <c r="M12" s="2"/>
      <c r="N12" s="2"/>
      <c r="O12" s="51"/>
      <c r="P12" s="51"/>
      <c r="Q12" s="51"/>
      <c r="R12" s="13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8:K1048576">
    <cfRule type="cellIs" dxfId="1472" priority="2" operator="equal">
      <formula>"NOT PRESENT"</formula>
    </cfRule>
    <cfRule type="cellIs" dxfId="1471" priority="3" operator="equal">
      <formula>"ABSTAINED"</formula>
    </cfRule>
    <cfRule type="cellIs" dxfId="1470" priority="4" operator="equal">
      <formula>"AGAINST"</formula>
    </cfRule>
    <cfRule type="cellIs" dxfId="1469" priority="5" operator="equal">
      <formula>"FOR"</formula>
    </cfRule>
  </conditionalFormatting>
  <conditionalFormatting sqref="L8:N1048576">
    <cfRule type="cellIs" dxfId="1468" priority="6" operator="equal">
      <formula>"NOT PRESENT"</formula>
    </cfRule>
    <cfRule type="cellIs" dxfId="1467" priority="7" operator="equal">
      <formula>"ABSTAINED"</formula>
    </cfRule>
    <cfRule type="cellIs" dxfId="1466" priority="8" operator="equal">
      <formula>"AGAINST"</formula>
    </cfRule>
    <cfRule type="cellIs" dxfId="1465" priority="9" operator="equal">
      <formula>"FOR"</formula>
    </cfRule>
  </conditionalFormatting>
  <conditionalFormatting sqref="H8:H1048576">
    <cfRule type="cellIs" dxfId="1464" priority="10" operator="equal">
      <formula>"YES"</formula>
    </cfRule>
  </conditionalFormatting>
  <conditionalFormatting sqref="F8:F1048576">
    <cfRule type="cellIs" dxfId="1463" priority="11" operator="equal">
      <formula>"NOT PRESENT"</formula>
    </cfRule>
    <cfRule type="cellIs" dxfId="1462" priority="12" operator="equal">
      <formula>"ABSTAINED"</formula>
    </cfRule>
    <cfRule type="cellIs" dxfId="1461" priority="13" operator="equal">
      <formula>"AGAINST"</formula>
    </cfRule>
    <cfRule type="cellIs" dxfId="1460" priority="14" operator="equal">
      <formula>"FOR"</formula>
    </cfRule>
  </conditionalFormatting>
  <conditionalFormatting sqref="I1:J1">
    <cfRule type="cellIs" dxfId="1459" priority="15" operator="equal">
      <formula>"NOT PRESENT"</formula>
    </cfRule>
    <cfRule type="cellIs" dxfId="1458" priority="16" operator="equal">
      <formula>"ABSTAINED"</formula>
    </cfRule>
    <cfRule type="cellIs" dxfId="1457" priority="17" operator="equal">
      <formula>"AGAINST"</formula>
    </cfRule>
    <cfRule type="cellIs" dxfId="1456" priority="18" operator="equal">
      <formula>"FOR"</formula>
    </cfRule>
  </conditionalFormatting>
  <conditionalFormatting sqref="K1:M1">
    <cfRule type="cellIs" dxfId="1455" priority="19" operator="equal">
      <formula>"NOT PRESENT"</formula>
    </cfRule>
    <cfRule type="cellIs" dxfId="1454" priority="20" operator="equal">
      <formula>"ABSTAINED"</formula>
    </cfRule>
    <cfRule type="cellIs" dxfId="1453" priority="21" operator="equal">
      <formula>"AGAINST"</formula>
    </cfRule>
    <cfRule type="cellIs" dxfId="1452" priority="22" operator="equal">
      <formula>"FOR"</formula>
    </cfRule>
  </conditionalFormatting>
  <conditionalFormatting sqref="G1:H7">
    <cfRule type="cellIs" dxfId="1451" priority="23" operator="equal">
      <formula>"ABSTAINED - CORRECTED"</formula>
    </cfRule>
    <cfRule type="cellIs" dxfId="1450" priority="24" operator="equal">
      <formula>"NOT PRESENT"</formula>
    </cfRule>
    <cfRule type="cellIs" dxfId="1449" priority="25" operator="equal">
      <formula>"ABSTAINED"</formula>
    </cfRule>
    <cfRule type="cellIs" dxfId="1448" priority="26" operator="equal">
      <formula>"AGAINST"</formula>
    </cfRule>
    <cfRule type="cellIs" dxfId="1447" priority="27" operator="equal">
      <formula>"FOR"</formula>
    </cfRule>
    <cfRule type="cellIs" dxfId="1446" priority="28" operator="equal">
      <formula>"AGAINST - CORRECTED"</formula>
    </cfRule>
    <cfRule type="cellIs" dxfId="1445" priority="29" operator="equal">
      <formula>"FOR - CORRECTED"</formula>
    </cfRule>
  </conditionalFormatting>
  <conditionalFormatting sqref="F1">
    <cfRule type="cellIs" dxfId="1444" priority="30" operator="equal">
      <formula>"NOT PRESENT"</formula>
    </cfRule>
    <cfRule type="cellIs" dxfId="1443" priority="31" operator="equal">
      <formula>"ABSTAINED"</formula>
    </cfRule>
    <cfRule type="cellIs" dxfId="1442" priority="32" operator="equal">
      <formula>"AGAINST"</formula>
    </cfRule>
    <cfRule type="cellIs" dxfId="1441" priority="33" operator="equal">
      <formula>"FOR"</formula>
    </cfRule>
  </conditionalFormatting>
  <conditionalFormatting sqref="F1:F7">
    <cfRule type="cellIs" dxfId="1440" priority="34" operator="equal">
      <formula>"FOR - CORRECTED"</formula>
    </cfRule>
    <cfRule type="cellIs" dxfId="1439" priority="35" operator="equal">
      <formula>"AGAINST - CORRECTED"</formula>
    </cfRule>
    <cfRule type="cellIs" dxfId="1438" priority="36" operator="equal">
      <formula>"ABSTAINED - CORRECTED"</formula>
    </cfRule>
  </conditionalFormatting>
  <conditionalFormatting sqref="H1:H7">
    <cfRule type="cellIs" dxfId="1437" priority="37" operator="equal">
      <formula>"YES"</formula>
    </cfRule>
  </conditionalFormatting>
  <conditionalFormatting sqref="I2:J7">
    <cfRule type="cellIs" dxfId="1436" priority="38" operator="equal">
      <formula>"NOT PRESENT"</formula>
    </cfRule>
    <cfRule type="cellIs" dxfId="1435" priority="39" operator="equal">
      <formula>"ABSTAINED"</formula>
    </cfRule>
    <cfRule type="cellIs" dxfId="1434" priority="40" operator="equal">
      <formula>"AGAINST"</formula>
    </cfRule>
    <cfRule type="cellIs" dxfId="1433" priority="41" operator="equal">
      <formula>"FOR"</formula>
    </cfRule>
  </conditionalFormatting>
  <conditionalFormatting sqref="K2:M7">
    <cfRule type="cellIs" dxfId="1432" priority="42" operator="equal">
      <formula>"NOT PRESENT"</formula>
    </cfRule>
    <cfRule type="cellIs" dxfId="1431" priority="43" operator="equal">
      <formula>"ABSTAINED"</formula>
    </cfRule>
    <cfRule type="cellIs" dxfId="1430" priority="44" operator="equal">
      <formula>"AGAINST"</formula>
    </cfRule>
    <cfRule type="cellIs" dxfId="1429" priority="45" operator="equal">
      <formula>"FOR"</formula>
    </cfRule>
  </conditionalFormatting>
  <conditionalFormatting sqref="F3">
    <cfRule type="cellIs" dxfId="1428" priority="46" operator="equal">
      <formula>"NOT PRESENT"</formula>
    </cfRule>
    <cfRule type="cellIs" dxfId="1427" priority="47" operator="equal">
      <formula>"ABSTAINED"</formula>
    </cfRule>
    <cfRule type="cellIs" dxfId="1426" priority="48" operator="equal">
      <formula>"AGAINST"</formula>
    </cfRule>
    <cfRule type="cellIs" dxfId="1425" priority="49" operator="equal">
      <formula>"FOR"</formula>
    </cfRule>
  </conditionalFormatting>
  <conditionalFormatting sqref="F5">
    <cfRule type="cellIs" dxfId="1424" priority="50" operator="equal">
      <formula>"NOT PRESENT"</formula>
    </cfRule>
    <cfRule type="cellIs" dxfId="1423" priority="51" operator="equal">
      <formula>"ABSTAINED"</formula>
    </cfRule>
    <cfRule type="cellIs" dxfId="1422" priority="52" operator="equal">
      <formula>"AGAINST"</formula>
    </cfRule>
    <cfRule type="cellIs" dxfId="1421" priority="53" operator="equal">
      <formula>"FOR"</formula>
    </cfRule>
  </conditionalFormatting>
  <conditionalFormatting sqref="F2">
    <cfRule type="cellIs" dxfId="1420" priority="54" operator="equal">
      <formula>"NOT PRESENT"</formula>
    </cfRule>
    <cfRule type="cellIs" dxfId="1419" priority="55" operator="equal">
      <formula>"ABSTAINED"</formula>
    </cfRule>
    <cfRule type="cellIs" dxfId="1418" priority="56" operator="equal">
      <formula>"AGAINST"</formula>
    </cfRule>
    <cfRule type="cellIs" dxfId="1417" priority="57" operator="equal">
      <formula>"FOR"</formula>
    </cfRule>
  </conditionalFormatting>
  <conditionalFormatting sqref="F6">
    <cfRule type="cellIs" dxfId="1416" priority="58" operator="equal">
      <formula>"NOT PRESENT"</formula>
    </cfRule>
    <cfRule type="cellIs" dxfId="1415" priority="59" operator="equal">
      <formula>"ABSTAINED"</formula>
    </cfRule>
    <cfRule type="cellIs" dxfId="1414" priority="60" operator="equal">
      <formula>"AGAINST"</formula>
    </cfRule>
    <cfRule type="cellIs" dxfId="1413" priority="61" operator="equal">
      <formula>"FOR"</formula>
    </cfRule>
  </conditionalFormatting>
  <conditionalFormatting sqref="F4">
    <cfRule type="cellIs" dxfId="1412" priority="62" operator="equal">
      <formula>"NOT PRESENT"</formula>
    </cfRule>
    <cfRule type="cellIs" dxfId="1411" priority="63" operator="equal">
      <formula>"ABSTAINED"</formula>
    </cfRule>
    <cfRule type="cellIs" dxfId="1410" priority="64" operator="equal">
      <formula>"AGAINST"</formula>
    </cfRule>
    <cfRule type="cellIs" dxfId="1409" priority="65" operator="equal">
      <formula>"FOR"</formula>
    </cfRule>
  </conditionalFormatting>
  <conditionalFormatting sqref="F7">
    <cfRule type="cellIs" dxfId="1408" priority="66" operator="equal">
      <formula>"NOT PRESENT"</formula>
    </cfRule>
    <cfRule type="cellIs" dxfId="1407" priority="67" operator="equal">
      <formula>"ABSTAINED"</formula>
    </cfRule>
    <cfRule type="cellIs" dxfId="1406" priority="68" operator="equal">
      <formula>"AGAINST"</formula>
    </cfRule>
    <cfRule type="cellIs" dxfId="1405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K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1427</v>
      </c>
      <c r="B2" s="10" t="s">
        <v>2387</v>
      </c>
      <c r="C2" s="2" t="s">
        <v>23</v>
      </c>
      <c r="D2" s="2" t="s">
        <v>53</v>
      </c>
      <c r="E2" s="11" t="s">
        <v>54</v>
      </c>
      <c r="F2" s="12" t="s">
        <v>56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2388</v>
      </c>
      <c r="O2" s="10" t="s">
        <v>2389</v>
      </c>
      <c r="P2" s="10" t="s">
        <v>2390</v>
      </c>
      <c r="Q2" s="13" t="s">
        <v>2391</v>
      </c>
      <c r="R2" s="14" t="s">
        <v>2392</v>
      </c>
    </row>
    <row r="3" spans="1:19" x14ac:dyDescent="0.25">
      <c r="A3" s="10" t="s">
        <v>2393</v>
      </c>
      <c r="B3" s="10" t="s">
        <v>2394</v>
      </c>
      <c r="C3" s="2" t="s">
        <v>23</v>
      </c>
      <c r="D3" s="2" t="s">
        <v>53</v>
      </c>
      <c r="E3" s="11" t="s">
        <v>63</v>
      </c>
      <c r="F3" s="12" t="s">
        <v>55</v>
      </c>
      <c r="G3" s="4" t="s">
        <v>55</v>
      </c>
      <c r="H3" s="2" t="s">
        <v>53</v>
      </c>
      <c r="I3" s="5" t="s">
        <v>56</v>
      </c>
      <c r="J3" s="2" t="s">
        <v>55</v>
      </c>
      <c r="K3" s="2" t="s">
        <v>56</v>
      </c>
      <c r="L3" s="2" t="s">
        <v>55</v>
      </c>
      <c r="M3" s="2" t="s">
        <v>56</v>
      </c>
      <c r="N3" s="10" t="s">
        <v>2395</v>
      </c>
      <c r="O3" s="10" t="s">
        <v>2396</v>
      </c>
      <c r="P3" s="10" t="s">
        <v>2397</v>
      </c>
      <c r="Q3" s="13" t="s">
        <v>2398</v>
      </c>
      <c r="R3" s="14" t="s">
        <v>2399</v>
      </c>
    </row>
    <row r="4" spans="1:19" x14ac:dyDescent="0.25">
      <c r="A4" s="10" t="s">
        <v>2400</v>
      </c>
      <c r="B4" s="10" t="s">
        <v>2401</v>
      </c>
      <c r="C4" s="2" t="s">
        <v>23</v>
      </c>
      <c r="D4" s="2" t="s">
        <v>53</v>
      </c>
      <c r="E4" s="11" t="s">
        <v>54</v>
      </c>
      <c r="F4" s="12" t="s">
        <v>56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2388</v>
      </c>
      <c r="O4" s="10" t="s">
        <v>2389</v>
      </c>
      <c r="P4" s="10" t="s">
        <v>2402</v>
      </c>
      <c r="Q4" s="13" t="s">
        <v>2403</v>
      </c>
      <c r="R4" s="14" t="s">
        <v>2404</v>
      </c>
    </row>
    <row r="5" spans="1:19" x14ac:dyDescent="0.25">
      <c r="A5" s="10" t="s">
        <v>2405</v>
      </c>
      <c r="B5" s="10" t="s">
        <v>2406</v>
      </c>
      <c r="C5" s="2" t="s">
        <v>23</v>
      </c>
      <c r="D5" s="2" t="s">
        <v>53</v>
      </c>
      <c r="E5" s="11" t="s">
        <v>63</v>
      </c>
      <c r="F5" s="12" t="s">
        <v>55</v>
      </c>
      <c r="G5" s="4" t="s">
        <v>161</v>
      </c>
      <c r="H5" s="2" t="s">
        <v>53</v>
      </c>
      <c r="I5" s="5" t="s">
        <v>56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2395</v>
      </c>
      <c r="O5" s="10" t="s">
        <v>2396</v>
      </c>
      <c r="P5" s="10" t="s">
        <v>2407</v>
      </c>
      <c r="Q5" s="13" t="s">
        <v>2408</v>
      </c>
      <c r="R5" s="14" t="s">
        <v>2409</v>
      </c>
    </row>
    <row r="6" spans="1:19" x14ac:dyDescent="0.25">
      <c r="A6" s="10" t="s">
        <v>2410</v>
      </c>
      <c r="B6" s="10" t="s">
        <v>2411</v>
      </c>
      <c r="C6" s="2" t="s">
        <v>23</v>
      </c>
      <c r="D6" s="2" t="s">
        <v>53</v>
      </c>
      <c r="E6" s="11" t="s">
        <v>63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2395</v>
      </c>
      <c r="O6" s="10" t="s">
        <v>2396</v>
      </c>
      <c r="P6" s="10" t="s">
        <v>2412</v>
      </c>
      <c r="Q6" s="13" t="s">
        <v>2413</v>
      </c>
      <c r="R6" s="14" t="s">
        <v>2414</v>
      </c>
    </row>
    <row r="7" spans="1:19" x14ac:dyDescent="0.25">
      <c r="A7" s="10" t="s">
        <v>2415</v>
      </c>
      <c r="B7" s="10" t="s">
        <v>2416</v>
      </c>
      <c r="C7" s="2" t="s">
        <v>23</v>
      </c>
      <c r="D7" s="2" t="s">
        <v>53</v>
      </c>
      <c r="E7" s="11" t="s">
        <v>54</v>
      </c>
      <c r="F7" s="12" t="s">
        <v>55</v>
      </c>
      <c r="G7" s="4" t="s">
        <v>56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55</v>
      </c>
      <c r="N7" s="10" t="s">
        <v>2388</v>
      </c>
      <c r="O7" s="10" t="s">
        <v>2389</v>
      </c>
      <c r="P7" s="10" t="s">
        <v>2417</v>
      </c>
      <c r="Q7" s="13" t="s">
        <v>2418</v>
      </c>
      <c r="R7" s="14" t="s">
        <v>2419</v>
      </c>
    </row>
    <row r="8" spans="1:19" x14ac:dyDescent="0.25">
      <c r="A8" s="14"/>
      <c r="B8" s="14"/>
      <c r="D8" s="57"/>
      <c r="E8" s="56"/>
      <c r="F8" s="2"/>
      <c r="G8" s="2"/>
      <c r="H8" s="2"/>
      <c r="I8" s="2"/>
      <c r="J8" s="57"/>
      <c r="K8" s="57"/>
      <c r="L8" s="2"/>
      <c r="M8" s="2"/>
      <c r="N8" s="2"/>
      <c r="O8" s="14"/>
      <c r="P8" s="14"/>
      <c r="Q8" s="14"/>
      <c r="R8" s="14"/>
      <c r="S8" s="14"/>
    </row>
    <row r="9" spans="1:19" x14ac:dyDescent="0.25">
      <c r="A9" s="14"/>
      <c r="B9" s="14"/>
      <c r="D9" s="57"/>
      <c r="E9" s="56"/>
      <c r="F9" s="2"/>
      <c r="G9" s="2"/>
      <c r="H9" s="2"/>
      <c r="I9" s="2"/>
      <c r="J9" s="57"/>
      <c r="K9" s="57"/>
      <c r="L9" s="2"/>
      <c r="M9" s="2"/>
      <c r="N9" s="2"/>
      <c r="O9" s="14"/>
      <c r="P9" s="14"/>
      <c r="Q9" s="14"/>
      <c r="R9" s="14"/>
      <c r="S9" s="14"/>
    </row>
    <row r="10" spans="1:19" x14ac:dyDescent="0.25">
      <c r="A10" s="14"/>
      <c r="B10" s="14"/>
      <c r="D10" s="57"/>
      <c r="E10" s="56"/>
      <c r="F10" s="2"/>
      <c r="G10" s="2"/>
      <c r="H10" s="2"/>
      <c r="I10" s="2"/>
      <c r="J10" s="57"/>
      <c r="K10" s="57"/>
      <c r="L10" s="2"/>
      <c r="M10" s="2"/>
      <c r="N10" s="2"/>
      <c r="O10" s="14"/>
      <c r="P10" s="14"/>
      <c r="Q10" s="14"/>
      <c r="R10" s="14"/>
      <c r="S10" s="14"/>
    </row>
    <row r="11" spans="1:19" x14ac:dyDescent="0.25">
      <c r="A11" s="14"/>
      <c r="B11" s="14"/>
      <c r="D11" s="57"/>
      <c r="E11" s="56"/>
      <c r="F11" s="2"/>
      <c r="G11" s="2"/>
      <c r="H11" s="2"/>
      <c r="I11" s="2"/>
      <c r="J11" s="57"/>
      <c r="K11" s="57"/>
      <c r="L11" s="2"/>
      <c r="M11" s="2"/>
      <c r="N11" s="2"/>
      <c r="O11" s="14"/>
      <c r="P11" s="14"/>
      <c r="Q11" s="14"/>
      <c r="R11" s="14"/>
      <c r="S11" s="14"/>
    </row>
    <row r="12" spans="1:19" x14ac:dyDescent="0.25">
      <c r="A12" s="51"/>
      <c r="B12" s="51"/>
      <c r="D12" s="57"/>
      <c r="E12" s="56"/>
      <c r="F12" s="2"/>
      <c r="G12" s="2"/>
      <c r="H12" s="2"/>
      <c r="I12" s="2"/>
      <c r="J12" s="57"/>
      <c r="K12" s="57"/>
      <c r="L12" s="2"/>
      <c r="M12" s="2"/>
      <c r="N12" s="2"/>
      <c r="O12" s="51"/>
      <c r="P12" s="51"/>
      <c r="Q12" s="51"/>
      <c r="R12" s="13"/>
      <c r="S12" s="14"/>
    </row>
    <row r="13" spans="1:19" x14ac:dyDescent="0.25">
      <c r="A13" s="14"/>
      <c r="B13" s="14"/>
      <c r="D13" s="2"/>
      <c r="E13" s="56"/>
      <c r="F13" s="2"/>
      <c r="G13" s="2"/>
      <c r="H13" s="2"/>
      <c r="I13" s="2"/>
      <c r="J13" s="57"/>
      <c r="K13" s="57"/>
      <c r="L13" s="2"/>
      <c r="M13" s="2"/>
      <c r="N13" s="2"/>
      <c r="O13" s="14"/>
      <c r="P13" s="14"/>
      <c r="Q13" s="14"/>
      <c r="R13" s="14"/>
      <c r="S13" s="14"/>
    </row>
    <row r="14" spans="1:19" x14ac:dyDescent="0.25">
      <c r="A14" s="14"/>
      <c r="B14" s="14"/>
      <c r="D14" s="2"/>
      <c r="E14" s="56"/>
      <c r="F14" s="2"/>
      <c r="G14" s="2"/>
      <c r="H14" s="2"/>
      <c r="I14" s="2"/>
      <c r="J14" s="57"/>
      <c r="K14" s="57"/>
      <c r="L14" s="2"/>
      <c r="M14" s="2"/>
      <c r="N14" s="2"/>
      <c r="O14" s="14"/>
      <c r="P14" s="14"/>
      <c r="Q14" s="14"/>
      <c r="R14" s="14"/>
      <c r="S14" s="14"/>
    </row>
    <row r="15" spans="1:19" x14ac:dyDescent="0.25">
      <c r="A15" s="14"/>
      <c r="B15" s="14"/>
      <c r="D15" s="2"/>
      <c r="E15" s="56"/>
      <c r="F15" s="2"/>
      <c r="G15" s="2"/>
      <c r="H15" s="2"/>
      <c r="I15" s="2"/>
      <c r="L15" s="2"/>
      <c r="M15" s="2"/>
      <c r="N15" s="2"/>
      <c r="O15" s="14"/>
      <c r="P15" s="14"/>
      <c r="Q15" s="14"/>
      <c r="R15" s="14"/>
      <c r="S15" s="14"/>
    </row>
    <row r="16" spans="1:19" x14ac:dyDescent="0.25">
      <c r="A16" s="14"/>
      <c r="B16" s="14"/>
      <c r="D16" s="2"/>
      <c r="E16" s="56"/>
      <c r="F16" s="2"/>
      <c r="G16" s="2"/>
      <c r="H16" s="2"/>
      <c r="I16" s="2"/>
      <c r="L16" s="2"/>
      <c r="M16" s="2"/>
      <c r="N16" s="2"/>
      <c r="O16" s="14"/>
      <c r="P16" s="14"/>
      <c r="Q16" s="14"/>
      <c r="R16" s="14"/>
      <c r="S16" s="14"/>
    </row>
    <row r="17" spans="1:19" x14ac:dyDescent="0.25">
      <c r="A17" s="14"/>
      <c r="B17" s="14"/>
      <c r="D17" s="2"/>
      <c r="E17" s="56"/>
      <c r="F17" s="2"/>
      <c r="G17" s="2"/>
      <c r="H17" s="2"/>
      <c r="I17" s="2"/>
      <c r="L17" s="2"/>
      <c r="M17" s="2"/>
      <c r="N17" s="2"/>
      <c r="O17" s="14"/>
      <c r="P17" s="14"/>
      <c r="Q17" s="14"/>
      <c r="R17" s="14"/>
      <c r="S17" s="14"/>
    </row>
    <row r="18" spans="1:19" x14ac:dyDescent="0.25">
      <c r="A18" s="14"/>
      <c r="B18" s="14"/>
      <c r="D18" s="2"/>
      <c r="E18" s="56"/>
      <c r="F18" s="2"/>
      <c r="G18" s="2"/>
      <c r="H18" s="2"/>
      <c r="I18" s="2"/>
      <c r="L18" s="2"/>
      <c r="M18" s="2"/>
      <c r="N18" s="2"/>
      <c r="O18" s="51"/>
      <c r="P18" s="51"/>
      <c r="Q18" s="14"/>
      <c r="R18" s="14"/>
      <c r="S18" s="14"/>
    </row>
    <row r="19" spans="1:19" x14ac:dyDescent="0.25">
      <c r="A19" s="51"/>
      <c r="B19" s="51"/>
      <c r="D19" s="2"/>
      <c r="E19" s="56"/>
      <c r="F19" s="2"/>
      <c r="G19" s="2"/>
      <c r="H19" s="2"/>
      <c r="I19" s="2"/>
      <c r="L19" s="2"/>
      <c r="M19" s="2"/>
      <c r="N19" s="2"/>
      <c r="O19" s="51"/>
      <c r="P19" s="51"/>
      <c r="Q19" s="51"/>
      <c r="R19" s="13"/>
      <c r="S19" s="14"/>
    </row>
    <row r="20" spans="1:19" x14ac:dyDescent="0.25">
      <c r="A20" s="14"/>
      <c r="B20" s="14"/>
      <c r="D20" s="2"/>
      <c r="E20" s="56"/>
      <c r="F20" s="2"/>
      <c r="G20" s="2"/>
      <c r="H20" s="2"/>
      <c r="I20" s="2"/>
      <c r="L20" s="2"/>
      <c r="M20" s="2"/>
      <c r="N20" s="2"/>
      <c r="O20" s="14"/>
      <c r="P20" s="14"/>
      <c r="Q20" s="14"/>
      <c r="R20" s="14"/>
      <c r="S20" s="14"/>
    </row>
    <row r="21" spans="1:19" x14ac:dyDescent="0.25">
      <c r="A21" s="14"/>
      <c r="B21" s="14"/>
      <c r="D21" s="2"/>
      <c r="E21" s="56"/>
      <c r="F21" s="2"/>
      <c r="G21" s="2"/>
      <c r="H21" s="2"/>
      <c r="I21" s="2"/>
      <c r="L21" s="2"/>
      <c r="M21" s="2"/>
      <c r="N21" s="2"/>
      <c r="O21" s="51"/>
      <c r="P21" s="51"/>
      <c r="Q21" s="14"/>
      <c r="R21" s="14"/>
      <c r="S21" s="14"/>
    </row>
    <row r="22" spans="1:19" x14ac:dyDescent="0.25">
      <c r="A22" s="14"/>
      <c r="B22" s="14"/>
      <c r="D22" s="2"/>
      <c r="E22" s="56"/>
      <c r="F22" s="2"/>
      <c r="G22" s="2"/>
      <c r="H22" s="2"/>
      <c r="I22" s="2"/>
      <c r="L22" s="2"/>
      <c r="M22" s="2"/>
      <c r="N22" s="2"/>
      <c r="O22" s="14"/>
      <c r="P22" s="14"/>
      <c r="Q22" s="14"/>
      <c r="R22" s="14"/>
      <c r="S22" s="14"/>
    </row>
  </sheetData>
  <conditionalFormatting sqref="J8:K1048576">
    <cfRule type="cellIs" dxfId="1404" priority="2" operator="equal">
      <formula>"NOT PRESENT"</formula>
    </cfRule>
    <cfRule type="cellIs" dxfId="1403" priority="3" operator="equal">
      <formula>"ABSTAINED"</formula>
    </cfRule>
    <cfRule type="cellIs" dxfId="1402" priority="4" operator="equal">
      <formula>"AGAINST"</formula>
    </cfRule>
    <cfRule type="cellIs" dxfId="1401" priority="5" operator="equal">
      <formula>"FOR"</formula>
    </cfRule>
  </conditionalFormatting>
  <conditionalFormatting sqref="L8:N1048576">
    <cfRule type="cellIs" dxfId="1400" priority="6" operator="equal">
      <formula>"NOT PRESENT"</formula>
    </cfRule>
    <cfRule type="cellIs" dxfId="1399" priority="7" operator="equal">
      <formula>"ABSTAINED"</formula>
    </cfRule>
    <cfRule type="cellIs" dxfId="1398" priority="8" operator="equal">
      <formula>"AGAINST"</formula>
    </cfRule>
    <cfRule type="cellIs" dxfId="1397" priority="9" operator="equal">
      <formula>"FOR"</formula>
    </cfRule>
  </conditionalFormatting>
  <conditionalFormatting sqref="H8:H1048576">
    <cfRule type="cellIs" dxfId="1396" priority="10" operator="equal">
      <formula>"YES"</formula>
    </cfRule>
  </conditionalFormatting>
  <conditionalFormatting sqref="F8:F1048576">
    <cfRule type="cellIs" dxfId="1395" priority="11" operator="equal">
      <formula>"NOT PRESENT"</formula>
    </cfRule>
    <cfRule type="cellIs" dxfId="1394" priority="12" operator="equal">
      <formula>"ABSTAINED"</formula>
    </cfRule>
    <cfRule type="cellIs" dxfId="1393" priority="13" operator="equal">
      <formula>"AGAINST"</formula>
    </cfRule>
    <cfRule type="cellIs" dxfId="1392" priority="14" operator="equal">
      <formula>"FOR"</formula>
    </cfRule>
  </conditionalFormatting>
  <conditionalFormatting sqref="I1:J1">
    <cfRule type="cellIs" dxfId="1391" priority="15" operator="equal">
      <formula>"NOT PRESENT"</formula>
    </cfRule>
    <cfRule type="cellIs" dxfId="1390" priority="16" operator="equal">
      <formula>"ABSTAINED"</formula>
    </cfRule>
    <cfRule type="cellIs" dxfId="1389" priority="17" operator="equal">
      <formula>"AGAINST"</formula>
    </cfRule>
    <cfRule type="cellIs" dxfId="1388" priority="18" operator="equal">
      <formula>"FOR"</formula>
    </cfRule>
  </conditionalFormatting>
  <conditionalFormatting sqref="K1:M1">
    <cfRule type="cellIs" dxfId="1387" priority="19" operator="equal">
      <formula>"NOT PRESENT"</formula>
    </cfRule>
    <cfRule type="cellIs" dxfId="1386" priority="20" operator="equal">
      <formula>"ABSTAINED"</formula>
    </cfRule>
    <cfRule type="cellIs" dxfId="1385" priority="21" operator="equal">
      <formula>"AGAINST"</formula>
    </cfRule>
    <cfRule type="cellIs" dxfId="1384" priority="22" operator="equal">
      <formula>"FOR"</formula>
    </cfRule>
  </conditionalFormatting>
  <conditionalFormatting sqref="G1:H7">
    <cfRule type="cellIs" dxfId="1383" priority="23" operator="equal">
      <formula>"ABSTAINED - CORRECTED"</formula>
    </cfRule>
    <cfRule type="cellIs" dxfId="1382" priority="24" operator="equal">
      <formula>"NOT PRESENT"</formula>
    </cfRule>
    <cfRule type="cellIs" dxfId="1381" priority="25" operator="equal">
      <formula>"ABSTAINED"</formula>
    </cfRule>
    <cfRule type="cellIs" dxfId="1380" priority="26" operator="equal">
      <formula>"AGAINST"</formula>
    </cfRule>
    <cfRule type="cellIs" dxfId="1379" priority="27" operator="equal">
      <formula>"FOR"</formula>
    </cfRule>
    <cfRule type="cellIs" dxfId="1378" priority="28" operator="equal">
      <formula>"AGAINST - CORRECTED"</formula>
    </cfRule>
    <cfRule type="cellIs" dxfId="1377" priority="29" operator="equal">
      <formula>"FOR - CORRECTED"</formula>
    </cfRule>
  </conditionalFormatting>
  <conditionalFormatting sqref="F1">
    <cfRule type="cellIs" dxfId="1376" priority="30" operator="equal">
      <formula>"NOT PRESENT"</formula>
    </cfRule>
    <cfRule type="cellIs" dxfId="1375" priority="31" operator="equal">
      <formula>"ABSTAINED"</formula>
    </cfRule>
    <cfRule type="cellIs" dxfId="1374" priority="32" operator="equal">
      <formula>"AGAINST"</formula>
    </cfRule>
    <cfRule type="cellIs" dxfId="1373" priority="33" operator="equal">
      <formula>"FOR"</formula>
    </cfRule>
  </conditionalFormatting>
  <conditionalFormatting sqref="F1:F7">
    <cfRule type="cellIs" dxfId="1372" priority="34" operator="equal">
      <formula>"FOR - CORRECTED"</formula>
    </cfRule>
    <cfRule type="cellIs" dxfId="1371" priority="35" operator="equal">
      <formula>"AGAINST - CORRECTED"</formula>
    </cfRule>
    <cfRule type="cellIs" dxfId="1370" priority="36" operator="equal">
      <formula>"ABSTAINED - CORRECTED"</formula>
    </cfRule>
  </conditionalFormatting>
  <conditionalFormatting sqref="H1:H7">
    <cfRule type="cellIs" dxfId="1369" priority="37" operator="equal">
      <formula>"YES"</formula>
    </cfRule>
  </conditionalFormatting>
  <conditionalFormatting sqref="I2:J7">
    <cfRule type="cellIs" dxfId="1368" priority="38" operator="equal">
      <formula>"NOT PRESENT"</formula>
    </cfRule>
    <cfRule type="cellIs" dxfId="1367" priority="39" operator="equal">
      <formula>"ABSTAINED"</formula>
    </cfRule>
    <cfRule type="cellIs" dxfId="1366" priority="40" operator="equal">
      <formula>"AGAINST"</formula>
    </cfRule>
    <cfRule type="cellIs" dxfId="1365" priority="41" operator="equal">
      <formula>"FOR"</formula>
    </cfRule>
  </conditionalFormatting>
  <conditionalFormatting sqref="K2:M7">
    <cfRule type="cellIs" dxfId="1364" priority="42" operator="equal">
      <formula>"NOT PRESENT"</formula>
    </cfRule>
    <cfRule type="cellIs" dxfId="1363" priority="43" operator="equal">
      <formula>"ABSTAINED"</formula>
    </cfRule>
    <cfRule type="cellIs" dxfId="1362" priority="44" operator="equal">
      <formula>"AGAINST"</formula>
    </cfRule>
    <cfRule type="cellIs" dxfId="1361" priority="45" operator="equal">
      <formula>"FOR"</formula>
    </cfRule>
  </conditionalFormatting>
  <conditionalFormatting sqref="F2">
    <cfRule type="cellIs" dxfId="1360" priority="46" operator="equal">
      <formula>"NOT PRESENT"</formula>
    </cfRule>
    <cfRule type="cellIs" dxfId="1359" priority="47" operator="equal">
      <formula>"ABSTAINED"</formula>
    </cfRule>
    <cfRule type="cellIs" dxfId="1358" priority="48" operator="equal">
      <formula>"AGAINST"</formula>
    </cfRule>
    <cfRule type="cellIs" dxfId="1357" priority="49" operator="equal">
      <formula>"FOR"</formula>
    </cfRule>
  </conditionalFormatting>
  <conditionalFormatting sqref="F4">
    <cfRule type="cellIs" dxfId="1356" priority="50" operator="equal">
      <formula>"NOT PRESENT"</formula>
    </cfRule>
    <cfRule type="cellIs" dxfId="1355" priority="51" operator="equal">
      <formula>"ABSTAINED"</formula>
    </cfRule>
    <cfRule type="cellIs" dxfId="1354" priority="52" operator="equal">
      <formula>"AGAINST"</formula>
    </cfRule>
    <cfRule type="cellIs" dxfId="1353" priority="53" operator="equal">
      <formula>"FOR"</formula>
    </cfRule>
  </conditionalFormatting>
  <conditionalFormatting sqref="F7">
    <cfRule type="cellIs" dxfId="1352" priority="54" operator="equal">
      <formula>"NOT PRESENT"</formula>
    </cfRule>
    <cfRule type="cellIs" dxfId="1351" priority="55" operator="equal">
      <formula>"ABSTAINED"</formula>
    </cfRule>
    <cfRule type="cellIs" dxfId="1350" priority="56" operator="equal">
      <formula>"AGAINST"</formula>
    </cfRule>
    <cfRule type="cellIs" dxfId="1349" priority="57" operator="equal">
      <formula>"FOR"</formula>
    </cfRule>
  </conditionalFormatting>
  <conditionalFormatting sqref="F5">
    <cfRule type="cellIs" dxfId="1348" priority="58" operator="equal">
      <formula>"NOT PRESENT"</formula>
    </cfRule>
    <cfRule type="cellIs" dxfId="1347" priority="59" operator="equal">
      <formula>"ABSTAINED"</formula>
    </cfRule>
    <cfRule type="cellIs" dxfId="1346" priority="60" operator="equal">
      <formula>"AGAINST"</formula>
    </cfRule>
    <cfRule type="cellIs" dxfId="1345" priority="61" operator="equal">
      <formula>"FOR"</formula>
    </cfRule>
  </conditionalFormatting>
  <conditionalFormatting sqref="F3">
    <cfRule type="cellIs" dxfId="1344" priority="62" operator="equal">
      <formula>"NOT PRESENT"</formula>
    </cfRule>
    <cfRule type="cellIs" dxfId="1343" priority="63" operator="equal">
      <formula>"ABSTAINED"</formula>
    </cfRule>
    <cfRule type="cellIs" dxfId="1342" priority="64" operator="equal">
      <formula>"AGAINST"</formula>
    </cfRule>
    <cfRule type="cellIs" dxfId="1341" priority="65" operator="equal">
      <formula>"FOR"</formula>
    </cfRule>
  </conditionalFormatting>
  <conditionalFormatting sqref="F6">
    <cfRule type="cellIs" dxfId="1340" priority="66" operator="equal">
      <formula>"NOT PRESENT"</formula>
    </cfRule>
    <cfRule type="cellIs" dxfId="1339" priority="67" operator="equal">
      <formula>"ABSTAINED"</formula>
    </cfRule>
    <cfRule type="cellIs" dxfId="1338" priority="68" operator="equal">
      <formula>"AGAINST"</formula>
    </cfRule>
    <cfRule type="cellIs" dxfId="1337" priority="6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K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2420</v>
      </c>
      <c r="B2" s="10" t="s">
        <v>2421</v>
      </c>
      <c r="C2" s="2" t="s">
        <v>24</v>
      </c>
      <c r="D2" s="2" t="s">
        <v>53</v>
      </c>
      <c r="E2" s="11" t="s">
        <v>196</v>
      </c>
      <c r="F2" s="12" t="s">
        <v>56</v>
      </c>
      <c r="G2" s="4" t="s">
        <v>55</v>
      </c>
      <c r="H2" s="2" t="s">
        <v>53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2422</v>
      </c>
      <c r="O2" s="10" t="s">
        <v>2423</v>
      </c>
      <c r="P2" s="10" t="s">
        <v>2424</v>
      </c>
      <c r="Q2" s="13" t="s">
        <v>2425</v>
      </c>
      <c r="R2" s="14" t="s">
        <v>2426</v>
      </c>
    </row>
    <row r="3" spans="1:18" x14ac:dyDescent="0.25">
      <c r="A3" s="10" t="s">
        <v>2427</v>
      </c>
      <c r="B3" s="10" t="s">
        <v>2428</v>
      </c>
      <c r="C3" s="2" t="s">
        <v>24</v>
      </c>
      <c r="D3" s="2" t="s">
        <v>53</v>
      </c>
      <c r="E3" s="11" t="s">
        <v>83</v>
      </c>
      <c r="F3" s="12" t="s">
        <v>77</v>
      </c>
      <c r="G3" s="4" t="s">
        <v>77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2429</v>
      </c>
      <c r="O3" s="10" t="s">
        <v>2430</v>
      </c>
      <c r="P3" s="10" t="s">
        <v>2431</v>
      </c>
      <c r="Q3" s="13" t="s">
        <v>2432</v>
      </c>
      <c r="R3" s="14" t="s">
        <v>2433</v>
      </c>
    </row>
    <row r="4" spans="1:18" x14ac:dyDescent="0.25">
      <c r="A4" s="10" t="s">
        <v>1488</v>
      </c>
      <c r="B4" s="10" t="s">
        <v>2434</v>
      </c>
      <c r="C4" s="2" t="s">
        <v>24</v>
      </c>
      <c r="D4" s="2" t="s">
        <v>53</v>
      </c>
      <c r="E4" s="11" t="s">
        <v>454</v>
      </c>
      <c r="F4" s="2" t="s">
        <v>84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2435</v>
      </c>
      <c r="O4" s="10" t="s">
        <v>2436</v>
      </c>
      <c r="P4" s="10" t="s">
        <v>2437</v>
      </c>
      <c r="Q4" s="13" t="s">
        <v>2438</v>
      </c>
      <c r="R4" s="14" t="s">
        <v>2439</v>
      </c>
    </row>
    <row r="5" spans="1:18" x14ac:dyDescent="0.25">
      <c r="A5" s="10" t="s">
        <v>2440</v>
      </c>
      <c r="B5" s="10" t="s">
        <v>2441</v>
      </c>
      <c r="C5" s="2" t="s">
        <v>24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2442</v>
      </c>
      <c r="O5" s="10" t="s">
        <v>2443</v>
      </c>
      <c r="P5" s="10" t="s">
        <v>2444</v>
      </c>
      <c r="Q5" s="13" t="s">
        <v>2445</v>
      </c>
      <c r="R5" s="14" t="s">
        <v>2446</v>
      </c>
    </row>
    <row r="6" spans="1:18" x14ac:dyDescent="0.25">
      <c r="A6" s="10" t="s">
        <v>2420</v>
      </c>
      <c r="B6" s="10" t="s">
        <v>2447</v>
      </c>
      <c r="C6" s="2" t="s">
        <v>24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56</v>
      </c>
      <c r="N6" s="10" t="s">
        <v>2448</v>
      </c>
      <c r="O6" s="10" t="s">
        <v>2449</v>
      </c>
      <c r="P6" s="10" t="s">
        <v>2450</v>
      </c>
      <c r="Q6" s="13" t="s">
        <v>2451</v>
      </c>
      <c r="R6" s="14" t="s">
        <v>2452</v>
      </c>
    </row>
    <row r="7" spans="1:18" x14ac:dyDescent="0.25">
      <c r="A7" s="10" t="s">
        <v>2453</v>
      </c>
      <c r="B7" s="10" t="s">
        <v>2454</v>
      </c>
      <c r="C7" s="2" t="s">
        <v>24</v>
      </c>
      <c r="D7" s="2" t="s">
        <v>53</v>
      </c>
      <c r="E7" s="11" t="s">
        <v>83</v>
      </c>
      <c r="F7" s="12" t="s">
        <v>56</v>
      </c>
      <c r="G7" s="4" t="s">
        <v>84</v>
      </c>
      <c r="H7" s="2" t="s">
        <v>53</v>
      </c>
      <c r="I7" s="5" t="s">
        <v>55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2429</v>
      </c>
      <c r="O7" s="10" t="s">
        <v>2430</v>
      </c>
      <c r="P7" s="10" t="s">
        <v>2455</v>
      </c>
      <c r="Q7" s="13" t="s">
        <v>2456</v>
      </c>
      <c r="R7" s="14" t="s">
        <v>2457</v>
      </c>
    </row>
    <row r="8" spans="1:18" x14ac:dyDescent="0.25">
      <c r="A8" s="10" t="s">
        <v>2458</v>
      </c>
      <c r="B8" s="10" t="s">
        <v>2459</v>
      </c>
      <c r="C8" s="2" t="s">
        <v>24</v>
      </c>
      <c r="D8" s="2" t="s">
        <v>53</v>
      </c>
      <c r="E8" s="11" t="s">
        <v>107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77</v>
      </c>
      <c r="N8" s="10" t="s">
        <v>2460</v>
      </c>
      <c r="O8" s="10" t="s">
        <v>2461</v>
      </c>
      <c r="P8" s="10" t="s">
        <v>2462</v>
      </c>
      <c r="Q8" s="13" t="s">
        <v>2459</v>
      </c>
      <c r="R8" s="14" t="s">
        <v>2463</v>
      </c>
    </row>
    <row r="9" spans="1:18" x14ac:dyDescent="0.25">
      <c r="A9" s="10" t="s">
        <v>2464</v>
      </c>
      <c r="B9" s="10" t="s">
        <v>2465</v>
      </c>
      <c r="C9" s="2" t="s">
        <v>24</v>
      </c>
      <c r="D9" s="2" t="s">
        <v>53</v>
      </c>
      <c r="E9" s="11" t="s">
        <v>454</v>
      </c>
      <c r="F9" s="2" t="s">
        <v>56</v>
      </c>
      <c r="G9" s="4" t="s">
        <v>55</v>
      </c>
      <c r="H9" s="2" t="s">
        <v>64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2466</v>
      </c>
      <c r="O9" s="10" t="s">
        <v>2467</v>
      </c>
      <c r="P9" s="10" t="s">
        <v>2468</v>
      </c>
      <c r="Q9" s="13" t="s">
        <v>2469</v>
      </c>
      <c r="R9" s="14" t="s">
        <v>2470</v>
      </c>
    </row>
    <row r="10" spans="1:18" x14ac:dyDescent="0.25">
      <c r="A10" s="10" t="s">
        <v>500</v>
      </c>
      <c r="B10" s="10" t="s">
        <v>2471</v>
      </c>
      <c r="C10" s="2" t="s">
        <v>24</v>
      </c>
      <c r="D10" s="2" t="s">
        <v>53</v>
      </c>
      <c r="E10" s="11" t="s">
        <v>107</v>
      </c>
      <c r="F10" s="12" t="s">
        <v>56</v>
      </c>
      <c r="G10" s="4" t="s">
        <v>55</v>
      </c>
      <c r="H10" s="2" t="s">
        <v>64</v>
      </c>
      <c r="I10" s="5" t="s">
        <v>56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2472</v>
      </c>
      <c r="O10" s="10" t="s">
        <v>2473</v>
      </c>
      <c r="P10" s="10" t="s">
        <v>2474</v>
      </c>
      <c r="Q10" s="13" t="s">
        <v>2475</v>
      </c>
      <c r="R10" s="14" t="s">
        <v>2476</v>
      </c>
    </row>
    <row r="11" spans="1:18" x14ac:dyDescent="0.25">
      <c r="A11" s="10" t="s">
        <v>1058</v>
      </c>
      <c r="B11" s="10" t="s">
        <v>2477</v>
      </c>
      <c r="C11" s="2" t="s">
        <v>24</v>
      </c>
      <c r="D11" s="2" t="s">
        <v>53</v>
      </c>
      <c r="E11" s="11" t="s">
        <v>107</v>
      </c>
      <c r="F11" s="12" t="s">
        <v>56</v>
      </c>
      <c r="G11" s="4" t="s">
        <v>55</v>
      </c>
      <c r="H11" s="2" t="s">
        <v>64</v>
      </c>
      <c r="I11" s="5" t="s">
        <v>56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2460</v>
      </c>
      <c r="O11" s="10" t="s">
        <v>2461</v>
      </c>
      <c r="P11" s="10" t="s">
        <v>2478</v>
      </c>
      <c r="Q11" s="13" t="s">
        <v>2479</v>
      </c>
      <c r="R11" s="14" t="s">
        <v>2480</v>
      </c>
    </row>
    <row r="12" spans="1:18" x14ac:dyDescent="0.25">
      <c r="A12" s="10" t="s">
        <v>2481</v>
      </c>
      <c r="B12" s="10" t="s">
        <v>2482</v>
      </c>
      <c r="C12" s="2" t="s">
        <v>24</v>
      </c>
      <c r="D12" s="2" t="s">
        <v>53</v>
      </c>
      <c r="E12" s="11" t="s">
        <v>63</v>
      </c>
      <c r="F12" s="12" t="s">
        <v>56</v>
      </c>
      <c r="G12" s="4" t="s">
        <v>55</v>
      </c>
      <c r="H12" s="2" t="s">
        <v>53</v>
      </c>
      <c r="I12" s="5" t="s">
        <v>77</v>
      </c>
      <c r="J12" s="2" t="s">
        <v>77</v>
      </c>
      <c r="K12" s="2" t="s">
        <v>77</v>
      </c>
      <c r="L12" s="2" t="s">
        <v>77</v>
      </c>
      <c r="M12" s="2" t="s">
        <v>56</v>
      </c>
      <c r="N12" s="10" t="s">
        <v>2483</v>
      </c>
      <c r="O12" s="10" t="s">
        <v>2484</v>
      </c>
      <c r="P12" s="10" t="s">
        <v>2485</v>
      </c>
      <c r="Q12" s="13" t="s">
        <v>2486</v>
      </c>
      <c r="R12" s="14" t="s">
        <v>2487</v>
      </c>
    </row>
    <row r="13" spans="1:18" x14ac:dyDescent="0.25">
      <c r="A13" s="10" t="s">
        <v>2488</v>
      </c>
      <c r="B13" s="10" t="s">
        <v>2489</v>
      </c>
      <c r="C13" s="2" t="s">
        <v>24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2442</v>
      </c>
      <c r="O13" s="10" t="s">
        <v>2443</v>
      </c>
      <c r="P13" s="10" t="s">
        <v>2490</v>
      </c>
      <c r="Q13" s="13" t="s">
        <v>2491</v>
      </c>
      <c r="R13" s="14" t="s">
        <v>2492</v>
      </c>
    </row>
    <row r="14" spans="1:18" x14ac:dyDescent="0.25">
      <c r="A14" s="10" t="s">
        <v>2493</v>
      </c>
      <c r="B14" s="10" t="s">
        <v>2494</v>
      </c>
      <c r="C14" s="2" t="s">
        <v>24</v>
      </c>
      <c r="D14" s="2" t="s">
        <v>53</v>
      </c>
      <c r="E14" s="11" t="s">
        <v>454</v>
      </c>
      <c r="F14" s="2" t="s">
        <v>84</v>
      </c>
      <c r="G14" s="4" t="s">
        <v>55</v>
      </c>
      <c r="H14" s="2" t="s">
        <v>53</v>
      </c>
      <c r="I14" s="5" t="s">
        <v>55</v>
      </c>
      <c r="J14" s="2" t="s">
        <v>55</v>
      </c>
      <c r="K14" s="2" t="s">
        <v>56</v>
      </c>
      <c r="L14" s="2" t="s">
        <v>56</v>
      </c>
      <c r="M14" s="2" t="s">
        <v>56</v>
      </c>
      <c r="N14" s="10" t="s">
        <v>2435</v>
      </c>
      <c r="O14" s="10" t="s">
        <v>2436</v>
      </c>
      <c r="P14" s="10" t="s">
        <v>2495</v>
      </c>
      <c r="Q14" s="13" t="s">
        <v>2496</v>
      </c>
      <c r="R14" s="14" t="s">
        <v>2497</v>
      </c>
    </row>
    <row r="15" spans="1:18" x14ac:dyDescent="0.25">
      <c r="A15" s="10" t="s">
        <v>2498</v>
      </c>
      <c r="B15" s="10" t="s">
        <v>2499</v>
      </c>
      <c r="C15" s="2" t="s">
        <v>24</v>
      </c>
      <c r="D15" s="2" t="s">
        <v>53</v>
      </c>
      <c r="E15" s="11" t="s">
        <v>107</v>
      </c>
      <c r="F15" s="12" t="s">
        <v>56</v>
      </c>
      <c r="G15" s="4" t="s">
        <v>55</v>
      </c>
      <c r="H15" s="2" t="s">
        <v>64</v>
      </c>
      <c r="I15" s="5" t="s">
        <v>56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2472</v>
      </c>
      <c r="O15" s="10" t="s">
        <v>2473</v>
      </c>
      <c r="P15" s="10" t="s">
        <v>2500</v>
      </c>
      <c r="Q15" s="13" t="s">
        <v>2501</v>
      </c>
      <c r="R15" s="14" t="s">
        <v>2502</v>
      </c>
    </row>
    <row r="16" spans="1:18" x14ac:dyDescent="0.25">
      <c r="A16" s="10" t="s">
        <v>2503</v>
      </c>
      <c r="B16" s="10" t="s">
        <v>2504</v>
      </c>
      <c r="C16" s="2" t="s">
        <v>24</v>
      </c>
      <c r="D16" s="2" t="s">
        <v>53</v>
      </c>
      <c r="E16" s="11" t="s">
        <v>63</v>
      </c>
      <c r="F16" s="12" t="s">
        <v>56</v>
      </c>
      <c r="G16" s="4" t="s">
        <v>55</v>
      </c>
      <c r="H16" s="2" t="s">
        <v>64</v>
      </c>
      <c r="I16" s="5" t="s">
        <v>56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2483</v>
      </c>
      <c r="O16" s="10" t="s">
        <v>2484</v>
      </c>
      <c r="P16" s="10" t="s">
        <v>2505</v>
      </c>
      <c r="Q16" s="13" t="s">
        <v>2506</v>
      </c>
      <c r="R16" s="14" t="s">
        <v>2507</v>
      </c>
    </row>
    <row r="17" spans="1:18" x14ac:dyDescent="0.25">
      <c r="A17" s="10" t="s">
        <v>2508</v>
      </c>
      <c r="B17" s="10" t="s">
        <v>2509</v>
      </c>
      <c r="C17" s="2" t="s">
        <v>24</v>
      </c>
      <c r="D17" s="2" t="s">
        <v>53</v>
      </c>
      <c r="E17" s="11" t="s">
        <v>125</v>
      </c>
      <c r="F17" s="12" t="s">
        <v>56</v>
      </c>
      <c r="G17" s="4" t="s">
        <v>55</v>
      </c>
      <c r="H17" s="2" t="s">
        <v>64</v>
      </c>
      <c r="I17" s="5" t="s">
        <v>55</v>
      </c>
      <c r="J17" s="2" t="s">
        <v>55</v>
      </c>
      <c r="K17" s="2" t="s">
        <v>56</v>
      </c>
      <c r="L17" s="2" t="s">
        <v>56</v>
      </c>
      <c r="M17" s="2" t="s">
        <v>77</v>
      </c>
      <c r="N17" s="10" t="s">
        <v>2448</v>
      </c>
      <c r="O17" s="10" t="s">
        <v>2449</v>
      </c>
      <c r="P17" s="10" t="s">
        <v>2510</v>
      </c>
      <c r="Q17" s="13" t="s">
        <v>2511</v>
      </c>
      <c r="R17" s="14" t="s">
        <v>2512</v>
      </c>
    </row>
    <row r="18" spans="1:18" x14ac:dyDescent="0.25">
      <c r="A18" s="10" t="s">
        <v>2513</v>
      </c>
      <c r="B18" s="10" t="s">
        <v>2514</v>
      </c>
      <c r="C18" s="2" t="s">
        <v>24</v>
      </c>
      <c r="D18" s="2" t="s">
        <v>53</v>
      </c>
      <c r="E18" s="11" t="s">
        <v>107</v>
      </c>
      <c r="F18" s="12" t="s">
        <v>56</v>
      </c>
      <c r="G18" s="4" t="s">
        <v>55</v>
      </c>
      <c r="H18" s="2" t="s">
        <v>64</v>
      </c>
      <c r="I18" s="5" t="s">
        <v>56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2460</v>
      </c>
      <c r="O18" s="10" t="s">
        <v>2461</v>
      </c>
      <c r="P18" s="10" t="s">
        <v>2515</v>
      </c>
      <c r="Q18" s="13" t="s">
        <v>2516</v>
      </c>
      <c r="R18" s="14" t="s">
        <v>2517</v>
      </c>
    </row>
    <row r="19" spans="1:18" x14ac:dyDescent="0.25">
      <c r="A19" s="10" t="s">
        <v>2518</v>
      </c>
      <c r="B19" s="10" t="s">
        <v>2519</v>
      </c>
      <c r="C19" s="2" t="s">
        <v>24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2442</v>
      </c>
      <c r="O19" s="10" t="s">
        <v>2443</v>
      </c>
      <c r="P19" s="10" t="s">
        <v>2520</v>
      </c>
      <c r="Q19" s="13" t="s">
        <v>2521</v>
      </c>
      <c r="R19" s="14" t="s">
        <v>2522</v>
      </c>
    </row>
    <row r="20" spans="1:18" x14ac:dyDescent="0.25">
      <c r="A20" s="10" t="s">
        <v>2523</v>
      </c>
      <c r="B20" s="10" t="s">
        <v>2524</v>
      </c>
      <c r="C20" s="2" t="s">
        <v>24</v>
      </c>
      <c r="D20" s="2" t="s">
        <v>53</v>
      </c>
      <c r="E20" s="11" t="s">
        <v>83</v>
      </c>
      <c r="F20" s="12" t="s">
        <v>56</v>
      </c>
      <c r="G20" s="4" t="s">
        <v>84</v>
      </c>
      <c r="H20" s="2" t="s">
        <v>53</v>
      </c>
      <c r="I20" s="5" t="s">
        <v>55</v>
      </c>
      <c r="J20" s="2" t="s">
        <v>55</v>
      </c>
      <c r="K20" s="2" t="s">
        <v>56</v>
      </c>
      <c r="L20" s="2" t="s">
        <v>56</v>
      </c>
      <c r="M20" s="2" t="s">
        <v>56</v>
      </c>
      <c r="N20" s="10" t="s">
        <v>2429</v>
      </c>
      <c r="O20" s="10" t="s">
        <v>2430</v>
      </c>
      <c r="P20" s="10" t="s">
        <v>2525</v>
      </c>
      <c r="Q20" s="13" t="s">
        <v>2526</v>
      </c>
      <c r="R20" s="14" t="s">
        <v>2527</v>
      </c>
    </row>
    <row r="21" spans="1:18" x14ac:dyDescent="0.25">
      <c r="A21" s="10" t="s">
        <v>131</v>
      </c>
      <c r="B21" s="10" t="s">
        <v>2528</v>
      </c>
      <c r="C21" s="2" t="s">
        <v>24</v>
      </c>
      <c r="D21" s="2" t="s">
        <v>53</v>
      </c>
      <c r="E21" s="11" t="s">
        <v>63</v>
      </c>
      <c r="F21" s="12" t="s">
        <v>56</v>
      </c>
      <c r="G21" s="4" t="s">
        <v>55</v>
      </c>
      <c r="H21" s="2" t="s">
        <v>64</v>
      </c>
      <c r="I21" s="5" t="s">
        <v>56</v>
      </c>
      <c r="J21" s="2" t="s">
        <v>55</v>
      </c>
      <c r="K21" s="2" t="s">
        <v>56</v>
      </c>
      <c r="L21" s="2" t="s">
        <v>56</v>
      </c>
      <c r="M21" s="2" t="s">
        <v>77</v>
      </c>
      <c r="N21" s="10" t="s">
        <v>2483</v>
      </c>
      <c r="O21" s="10" t="s">
        <v>2484</v>
      </c>
      <c r="P21" s="10" t="s">
        <v>2529</v>
      </c>
      <c r="Q21" s="13" t="s">
        <v>2530</v>
      </c>
      <c r="R21" s="14" t="s">
        <v>2531</v>
      </c>
    </row>
    <row r="22" spans="1:18" x14ac:dyDescent="0.25">
      <c r="A22" s="10" t="s">
        <v>2532</v>
      </c>
      <c r="B22" s="10" t="s">
        <v>2533</v>
      </c>
      <c r="C22" s="2" t="s">
        <v>24</v>
      </c>
      <c r="D22" s="2" t="s">
        <v>53</v>
      </c>
      <c r="E22" s="11" t="s">
        <v>107</v>
      </c>
      <c r="F22" s="12" t="s">
        <v>335</v>
      </c>
      <c r="G22" s="4" t="s">
        <v>161</v>
      </c>
      <c r="H22" s="2" t="s">
        <v>64</v>
      </c>
      <c r="I22" s="5" t="s">
        <v>56</v>
      </c>
      <c r="J22" s="2" t="s">
        <v>56</v>
      </c>
      <c r="K22" s="2" t="s">
        <v>56</v>
      </c>
      <c r="L22" s="2" t="s">
        <v>56</v>
      </c>
      <c r="M22" s="2" t="s">
        <v>56</v>
      </c>
      <c r="N22" s="10" t="s">
        <v>2472</v>
      </c>
      <c r="O22" s="10" t="s">
        <v>2473</v>
      </c>
      <c r="P22" s="10" t="s">
        <v>2534</v>
      </c>
      <c r="Q22" s="13" t="s">
        <v>2535</v>
      </c>
      <c r="R22" s="14" t="s">
        <v>2536</v>
      </c>
    </row>
    <row r="23" spans="1:18" x14ac:dyDescent="0.25">
      <c r="A23" s="10" t="s">
        <v>318</v>
      </c>
      <c r="B23" s="10" t="s">
        <v>2537</v>
      </c>
      <c r="C23" s="2" t="s">
        <v>24</v>
      </c>
      <c r="D23" s="2" t="s">
        <v>53</v>
      </c>
      <c r="E23" s="11" t="s">
        <v>196</v>
      </c>
      <c r="F23" s="12" t="s">
        <v>56</v>
      </c>
      <c r="G23" s="4" t="s">
        <v>55</v>
      </c>
      <c r="H23" s="2" t="s">
        <v>53</v>
      </c>
      <c r="I23" s="5" t="s">
        <v>56</v>
      </c>
      <c r="J23" s="2" t="s">
        <v>56</v>
      </c>
      <c r="K23" s="2" t="s">
        <v>56</v>
      </c>
      <c r="L23" s="2" t="s">
        <v>55</v>
      </c>
      <c r="M23" s="2" t="s">
        <v>77</v>
      </c>
      <c r="N23" s="10" t="s">
        <v>2538</v>
      </c>
      <c r="O23" s="10" t="s">
        <v>2539</v>
      </c>
      <c r="P23" s="10" t="s">
        <v>2540</v>
      </c>
      <c r="Q23" s="13" t="s">
        <v>2541</v>
      </c>
      <c r="R23" s="14" t="s">
        <v>2542</v>
      </c>
    </row>
    <row r="24" spans="1:18" x14ac:dyDescent="0.25">
      <c r="A24" s="10" t="s">
        <v>2543</v>
      </c>
      <c r="B24" s="10" t="s">
        <v>2544</v>
      </c>
      <c r="C24" s="2" t="s">
        <v>24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2442</v>
      </c>
      <c r="O24" s="10" t="s">
        <v>2443</v>
      </c>
      <c r="P24" s="10" t="s">
        <v>2545</v>
      </c>
      <c r="Q24" s="13" t="s">
        <v>2546</v>
      </c>
      <c r="R24" s="14" t="s">
        <v>2547</v>
      </c>
    </row>
    <row r="25" spans="1:18" x14ac:dyDescent="0.25">
      <c r="A25" s="10" t="s">
        <v>2548</v>
      </c>
      <c r="B25" s="10" t="s">
        <v>2549</v>
      </c>
      <c r="C25" s="2" t="s">
        <v>24</v>
      </c>
      <c r="D25" s="2" t="s">
        <v>53</v>
      </c>
      <c r="E25" s="11" t="s">
        <v>107</v>
      </c>
      <c r="F25" s="12" t="s">
        <v>56</v>
      </c>
      <c r="G25" s="4" t="s">
        <v>55</v>
      </c>
      <c r="H25" s="2" t="s">
        <v>64</v>
      </c>
      <c r="I25" s="5" t="s">
        <v>56</v>
      </c>
      <c r="J25" s="2" t="s">
        <v>55</v>
      </c>
      <c r="K25" s="2" t="s">
        <v>56</v>
      </c>
      <c r="L25" s="2" t="s">
        <v>56</v>
      </c>
      <c r="M25" s="2" t="s">
        <v>56</v>
      </c>
      <c r="N25" s="10" t="s">
        <v>2460</v>
      </c>
      <c r="O25" s="10" t="s">
        <v>2461</v>
      </c>
      <c r="P25" s="10" t="s">
        <v>2550</v>
      </c>
      <c r="Q25" s="13" t="s">
        <v>2551</v>
      </c>
      <c r="R25" s="14" t="s">
        <v>2552</v>
      </c>
    </row>
    <row r="26" spans="1:18" x14ac:dyDescent="0.25">
      <c r="A26" s="10" t="s">
        <v>2553</v>
      </c>
      <c r="B26" s="10" t="s">
        <v>2554</v>
      </c>
      <c r="C26" s="2" t="s">
        <v>24</v>
      </c>
      <c r="D26" s="2" t="s">
        <v>53</v>
      </c>
      <c r="E26" s="11" t="s">
        <v>54</v>
      </c>
      <c r="F26" s="2" t="s">
        <v>55</v>
      </c>
      <c r="G26" s="4" t="s">
        <v>56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77</v>
      </c>
      <c r="N26" s="10" t="s">
        <v>2442</v>
      </c>
      <c r="O26" s="10" t="s">
        <v>2443</v>
      </c>
      <c r="P26" s="10" t="s">
        <v>2555</v>
      </c>
      <c r="Q26" s="13" t="s">
        <v>2556</v>
      </c>
      <c r="R26" s="14" t="s">
        <v>2557</v>
      </c>
    </row>
    <row r="27" spans="1:18" x14ac:dyDescent="0.25">
      <c r="A27" s="10" t="s">
        <v>2558</v>
      </c>
      <c r="B27" s="10" t="s">
        <v>2559</v>
      </c>
      <c r="C27" s="2" t="s">
        <v>24</v>
      </c>
      <c r="D27" s="2" t="s">
        <v>53</v>
      </c>
      <c r="E27" s="11" t="s">
        <v>83</v>
      </c>
      <c r="F27" s="12" t="s">
        <v>56</v>
      </c>
      <c r="G27" s="4" t="s">
        <v>84</v>
      </c>
      <c r="H27" s="2" t="s">
        <v>64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56</v>
      </c>
      <c r="N27" s="10" t="s">
        <v>2429</v>
      </c>
      <c r="O27" s="10" t="s">
        <v>2430</v>
      </c>
      <c r="P27" s="10" t="s">
        <v>2560</v>
      </c>
      <c r="Q27" s="13"/>
      <c r="R27" s="14" t="s">
        <v>2561</v>
      </c>
    </row>
  </sheetData>
  <conditionalFormatting sqref="J28:K1048576">
    <cfRule type="cellIs" dxfId="1336" priority="2" operator="equal">
      <formula>"NOT PRESENT"</formula>
    </cfRule>
    <cfRule type="cellIs" dxfId="1335" priority="3" operator="equal">
      <formula>"ABSTAINED"</formula>
    </cfRule>
    <cfRule type="cellIs" dxfId="1334" priority="4" operator="equal">
      <formula>"AGAINST"</formula>
    </cfRule>
    <cfRule type="cellIs" dxfId="1333" priority="5" operator="equal">
      <formula>"FOR"</formula>
    </cfRule>
  </conditionalFormatting>
  <conditionalFormatting sqref="L28:N1048576">
    <cfRule type="cellIs" dxfId="1332" priority="6" operator="equal">
      <formula>"NOT PRESENT"</formula>
    </cfRule>
    <cfRule type="cellIs" dxfId="1331" priority="7" operator="equal">
      <formula>"ABSTAINED"</formula>
    </cfRule>
    <cfRule type="cellIs" dxfId="1330" priority="8" operator="equal">
      <formula>"AGAINST"</formula>
    </cfRule>
    <cfRule type="cellIs" dxfId="1329" priority="9" operator="equal">
      <formula>"FOR"</formula>
    </cfRule>
  </conditionalFormatting>
  <conditionalFormatting sqref="H28:H1048576">
    <cfRule type="cellIs" dxfId="1328" priority="10" operator="equal">
      <formula>"YES"</formula>
    </cfRule>
  </conditionalFormatting>
  <conditionalFormatting sqref="F28:F1048576">
    <cfRule type="cellIs" dxfId="1327" priority="11" operator="equal">
      <formula>"NOT PRESENT"</formula>
    </cfRule>
    <cfRule type="cellIs" dxfId="1326" priority="12" operator="equal">
      <formula>"ABSTAINED"</formula>
    </cfRule>
    <cfRule type="cellIs" dxfId="1325" priority="13" operator="equal">
      <formula>"AGAINST"</formula>
    </cfRule>
    <cfRule type="cellIs" dxfId="1324" priority="14" operator="equal">
      <formula>"FOR"</formula>
    </cfRule>
  </conditionalFormatting>
  <conditionalFormatting sqref="I1:J1">
    <cfRule type="cellIs" dxfId="1323" priority="15" operator="equal">
      <formula>"NOT PRESENT"</formula>
    </cfRule>
    <cfRule type="cellIs" dxfId="1322" priority="16" operator="equal">
      <formula>"ABSTAINED"</formula>
    </cfRule>
    <cfRule type="cellIs" dxfId="1321" priority="17" operator="equal">
      <formula>"AGAINST"</formula>
    </cfRule>
    <cfRule type="cellIs" dxfId="1320" priority="18" operator="equal">
      <formula>"FOR"</formula>
    </cfRule>
  </conditionalFormatting>
  <conditionalFormatting sqref="K1:M1">
    <cfRule type="cellIs" dxfId="1319" priority="19" operator="equal">
      <formula>"NOT PRESENT"</formula>
    </cfRule>
    <cfRule type="cellIs" dxfId="1318" priority="20" operator="equal">
      <formula>"ABSTAINED"</formula>
    </cfRule>
    <cfRule type="cellIs" dxfId="1317" priority="21" operator="equal">
      <formula>"AGAINST"</formula>
    </cfRule>
    <cfRule type="cellIs" dxfId="1316" priority="22" operator="equal">
      <formula>"FOR"</formula>
    </cfRule>
  </conditionalFormatting>
  <conditionalFormatting sqref="G1:H27">
    <cfRule type="cellIs" dxfId="1315" priority="23" operator="equal">
      <formula>"ABSTAINED - CORRECTED"</formula>
    </cfRule>
    <cfRule type="cellIs" dxfId="1314" priority="24" operator="equal">
      <formula>"NOT PRESENT"</formula>
    </cfRule>
    <cfRule type="cellIs" dxfId="1313" priority="25" operator="equal">
      <formula>"ABSTAINED"</formula>
    </cfRule>
    <cfRule type="cellIs" dxfId="1312" priority="26" operator="equal">
      <formula>"AGAINST"</formula>
    </cfRule>
    <cfRule type="cellIs" dxfId="1311" priority="27" operator="equal">
      <formula>"FOR"</formula>
    </cfRule>
    <cfRule type="cellIs" dxfId="1310" priority="28" operator="equal">
      <formula>"AGAINST - CORRECTED"</formula>
    </cfRule>
    <cfRule type="cellIs" dxfId="1309" priority="29" operator="equal">
      <formula>"FOR - CORRECTED"</formula>
    </cfRule>
  </conditionalFormatting>
  <conditionalFormatting sqref="F1">
    <cfRule type="cellIs" dxfId="1308" priority="30" operator="equal">
      <formula>"NOT PRESENT"</formula>
    </cfRule>
    <cfRule type="cellIs" dxfId="1307" priority="31" operator="equal">
      <formula>"ABSTAINED"</formula>
    </cfRule>
    <cfRule type="cellIs" dxfId="1306" priority="32" operator="equal">
      <formula>"AGAINST"</formula>
    </cfRule>
    <cfRule type="cellIs" dxfId="1305" priority="33" operator="equal">
      <formula>"FOR"</formula>
    </cfRule>
  </conditionalFormatting>
  <conditionalFormatting sqref="F1:F27">
    <cfRule type="cellIs" dxfId="1304" priority="34" operator="equal">
      <formula>"FOR - CORRECTED"</formula>
    </cfRule>
    <cfRule type="cellIs" dxfId="1303" priority="35" operator="equal">
      <formula>"AGAINST - CORRECTED"</formula>
    </cfRule>
    <cfRule type="cellIs" dxfId="1302" priority="36" operator="equal">
      <formula>"ABSTAINED - CORRECTED"</formula>
    </cfRule>
  </conditionalFormatting>
  <conditionalFormatting sqref="H1:H27">
    <cfRule type="cellIs" dxfId="1301" priority="37" operator="equal">
      <formula>"YES"</formula>
    </cfRule>
  </conditionalFormatting>
  <conditionalFormatting sqref="I2:J27">
    <cfRule type="cellIs" dxfId="1300" priority="38" operator="equal">
      <formula>"NOT PRESENT"</formula>
    </cfRule>
    <cfRule type="cellIs" dxfId="1299" priority="39" operator="equal">
      <formula>"ABSTAINED"</formula>
    </cfRule>
    <cfRule type="cellIs" dxfId="1298" priority="40" operator="equal">
      <formula>"AGAINST"</formula>
    </cfRule>
    <cfRule type="cellIs" dxfId="1297" priority="41" operator="equal">
      <formula>"FOR"</formula>
    </cfRule>
  </conditionalFormatting>
  <conditionalFormatting sqref="K2:M27">
    <cfRule type="cellIs" dxfId="1296" priority="42" operator="equal">
      <formula>"NOT PRESENT"</formula>
    </cfRule>
    <cfRule type="cellIs" dxfId="1295" priority="43" operator="equal">
      <formula>"ABSTAINED"</formula>
    </cfRule>
    <cfRule type="cellIs" dxfId="1294" priority="44" operator="equal">
      <formula>"AGAINST"</formula>
    </cfRule>
    <cfRule type="cellIs" dxfId="1293" priority="45" operator="equal">
      <formula>"FOR"</formula>
    </cfRule>
  </conditionalFormatting>
  <conditionalFormatting sqref="F27 F4 F9 F14 F24 F19">
    <cfRule type="cellIs" dxfId="1292" priority="46" operator="equal">
      <formula>"NOT PRESENT"</formula>
    </cfRule>
    <cfRule type="cellIs" dxfId="1291" priority="47" operator="equal">
      <formula>"ABSTAINED"</formula>
    </cfRule>
    <cfRule type="cellIs" dxfId="1290" priority="48" operator="equal">
      <formula>"AGAINST"</formula>
    </cfRule>
    <cfRule type="cellIs" dxfId="1289" priority="49" operator="equal">
      <formula>"FOR"</formula>
    </cfRule>
  </conditionalFormatting>
  <conditionalFormatting sqref="F8">
    <cfRule type="cellIs" dxfId="1288" priority="50" operator="equal">
      <formula>"NOT PRESENT"</formula>
    </cfRule>
    <cfRule type="cellIs" dxfId="1287" priority="51" operator="equal">
      <formula>"ABSTAINED"</formula>
    </cfRule>
    <cfRule type="cellIs" dxfId="1286" priority="52" operator="equal">
      <formula>"AGAINST"</formula>
    </cfRule>
    <cfRule type="cellIs" dxfId="1285" priority="53" operator="equal">
      <formula>"FOR"</formula>
    </cfRule>
  </conditionalFormatting>
  <conditionalFormatting sqref="F11">
    <cfRule type="cellIs" dxfId="1284" priority="54" operator="equal">
      <formula>"NOT PRESENT"</formula>
    </cfRule>
    <cfRule type="cellIs" dxfId="1283" priority="55" operator="equal">
      <formula>"ABSTAINED"</formula>
    </cfRule>
    <cfRule type="cellIs" dxfId="1282" priority="56" operator="equal">
      <formula>"AGAINST"</formula>
    </cfRule>
    <cfRule type="cellIs" dxfId="1281" priority="57" operator="equal">
      <formula>"FOR"</formula>
    </cfRule>
  </conditionalFormatting>
  <conditionalFormatting sqref="F15">
    <cfRule type="cellIs" dxfId="1280" priority="58" operator="equal">
      <formula>"NOT PRESENT"</formula>
    </cfRule>
    <cfRule type="cellIs" dxfId="1279" priority="59" operator="equal">
      <formula>"ABSTAINED"</formula>
    </cfRule>
    <cfRule type="cellIs" dxfId="1278" priority="60" operator="equal">
      <formula>"AGAINST"</formula>
    </cfRule>
    <cfRule type="cellIs" dxfId="1277" priority="61" operator="equal">
      <formula>"FOR"</formula>
    </cfRule>
  </conditionalFormatting>
  <conditionalFormatting sqref="F18">
    <cfRule type="cellIs" dxfId="1276" priority="62" operator="equal">
      <formula>"NOT PRESENT"</formula>
    </cfRule>
    <cfRule type="cellIs" dxfId="1275" priority="63" operator="equal">
      <formula>"ABSTAINED"</formula>
    </cfRule>
    <cfRule type="cellIs" dxfId="1274" priority="64" operator="equal">
      <formula>"AGAINST"</formula>
    </cfRule>
    <cfRule type="cellIs" dxfId="1273" priority="65" operator="equal">
      <formula>"FOR"</formula>
    </cfRule>
  </conditionalFormatting>
  <conditionalFormatting sqref="F22">
    <cfRule type="cellIs" dxfId="1272" priority="66" operator="equal">
      <formula>"NOT PRESENT"</formula>
    </cfRule>
    <cfRule type="cellIs" dxfId="1271" priority="67" operator="equal">
      <formula>"ABSTAINED"</formula>
    </cfRule>
    <cfRule type="cellIs" dxfId="1270" priority="68" operator="equal">
      <formula>"AGAINST"</formula>
    </cfRule>
    <cfRule type="cellIs" dxfId="1269" priority="69" operator="equal">
      <formula>"FOR"</formula>
    </cfRule>
  </conditionalFormatting>
  <conditionalFormatting sqref="F10">
    <cfRule type="cellIs" dxfId="1268" priority="70" operator="equal">
      <formula>"NOT PRESENT"</formula>
    </cfRule>
    <cfRule type="cellIs" dxfId="1267" priority="71" operator="equal">
      <formula>"ABSTAINED"</formula>
    </cfRule>
    <cfRule type="cellIs" dxfId="1266" priority="72" operator="equal">
      <formula>"AGAINST"</formula>
    </cfRule>
    <cfRule type="cellIs" dxfId="1265" priority="73" operator="equal">
      <formula>"FOR"</formula>
    </cfRule>
  </conditionalFormatting>
  <conditionalFormatting sqref="F25">
    <cfRule type="cellIs" dxfId="1264" priority="74" operator="equal">
      <formula>"NOT PRESENT"</formula>
    </cfRule>
    <cfRule type="cellIs" dxfId="1263" priority="75" operator="equal">
      <formula>"ABSTAINED"</formula>
    </cfRule>
    <cfRule type="cellIs" dxfId="1262" priority="76" operator="equal">
      <formula>"AGAINST"</formula>
    </cfRule>
    <cfRule type="cellIs" dxfId="1261" priority="77" operator="equal">
      <formula>"FOR"</formula>
    </cfRule>
  </conditionalFormatting>
  <conditionalFormatting sqref="F2">
    <cfRule type="cellIs" dxfId="1260" priority="78" operator="equal">
      <formula>"NOT PRESENT"</formula>
    </cfRule>
    <cfRule type="cellIs" dxfId="1259" priority="79" operator="equal">
      <formula>"ABSTAINED"</formula>
    </cfRule>
    <cfRule type="cellIs" dxfId="1258" priority="80" operator="equal">
      <formula>"AGAINST"</formula>
    </cfRule>
    <cfRule type="cellIs" dxfId="1257" priority="81" operator="equal">
      <formula>"FOR"</formula>
    </cfRule>
  </conditionalFormatting>
  <conditionalFormatting sqref="F23">
    <cfRule type="cellIs" dxfId="1256" priority="82" operator="equal">
      <formula>"NOT PRESENT"</formula>
    </cfRule>
    <cfRule type="cellIs" dxfId="1255" priority="83" operator="equal">
      <formula>"ABSTAINED"</formula>
    </cfRule>
    <cfRule type="cellIs" dxfId="1254" priority="84" operator="equal">
      <formula>"AGAINST"</formula>
    </cfRule>
    <cfRule type="cellIs" dxfId="1253" priority="85" operator="equal">
      <formula>"FOR"</formula>
    </cfRule>
  </conditionalFormatting>
  <conditionalFormatting sqref="F20">
    <cfRule type="cellIs" dxfId="1252" priority="86" operator="equal">
      <formula>"NOT PRESENT"</formula>
    </cfRule>
    <cfRule type="cellIs" dxfId="1251" priority="87" operator="equal">
      <formula>"ABSTAINED"</formula>
    </cfRule>
    <cfRule type="cellIs" dxfId="1250" priority="88" operator="equal">
      <formula>"AGAINST"</formula>
    </cfRule>
    <cfRule type="cellIs" dxfId="1249" priority="89" operator="equal">
      <formula>"FOR"</formula>
    </cfRule>
  </conditionalFormatting>
  <conditionalFormatting sqref="F3">
    <cfRule type="cellIs" dxfId="1248" priority="90" operator="equal">
      <formula>"NOT PRESENT"</formula>
    </cfRule>
    <cfRule type="cellIs" dxfId="1247" priority="91" operator="equal">
      <formula>"ABSTAINED"</formula>
    </cfRule>
    <cfRule type="cellIs" dxfId="1246" priority="92" operator="equal">
      <formula>"AGAINST"</formula>
    </cfRule>
    <cfRule type="cellIs" dxfId="1245" priority="93" operator="equal">
      <formula>"FOR"</formula>
    </cfRule>
  </conditionalFormatting>
  <conditionalFormatting sqref="F7">
    <cfRule type="cellIs" dxfId="1244" priority="94" operator="equal">
      <formula>"NOT PRESENT"</formula>
    </cfRule>
    <cfRule type="cellIs" dxfId="1243" priority="95" operator="equal">
      <formula>"ABSTAINED"</formula>
    </cfRule>
    <cfRule type="cellIs" dxfId="1242" priority="96" operator="equal">
      <formula>"AGAINST"</formula>
    </cfRule>
    <cfRule type="cellIs" dxfId="1241" priority="97" operator="equal">
      <formula>"FOR"</formula>
    </cfRule>
  </conditionalFormatting>
  <conditionalFormatting sqref="F26">
    <cfRule type="cellIs" dxfId="1240" priority="98" operator="equal">
      <formula>"NOT PRESENT"</formula>
    </cfRule>
    <cfRule type="cellIs" dxfId="1239" priority="99" operator="equal">
      <formula>"ABSTAINED"</formula>
    </cfRule>
    <cfRule type="cellIs" dxfId="1238" priority="100" operator="equal">
      <formula>"AGAINST"</formula>
    </cfRule>
    <cfRule type="cellIs" dxfId="1237" priority="101" operator="equal">
      <formula>"FOR"</formula>
    </cfRule>
  </conditionalFormatting>
  <conditionalFormatting sqref="F5">
    <cfRule type="cellIs" dxfId="1236" priority="102" operator="equal">
      <formula>"NOT PRESENT"</formula>
    </cfRule>
    <cfRule type="cellIs" dxfId="1235" priority="103" operator="equal">
      <formula>"ABSTAINED"</formula>
    </cfRule>
    <cfRule type="cellIs" dxfId="1234" priority="104" operator="equal">
      <formula>"AGAINST"</formula>
    </cfRule>
    <cfRule type="cellIs" dxfId="1233" priority="105" operator="equal">
      <formula>"FOR"</formula>
    </cfRule>
  </conditionalFormatting>
  <conditionalFormatting sqref="F13">
    <cfRule type="cellIs" dxfId="1232" priority="106" operator="equal">
      <formula>"NOT PRESENT"</formula>
    </cfRule>
    <cfRule type="cellIs" dxfId="1231" priority="107" operator="equal">
      <formula>"ABSTAINED"</formula>
    </cfRule>
    <cfRule type="cellIs" dxfId="1230" priority="108" operator="equal">
      <formula>"AGAINST"</formula>
    </cfRule>
    <cfRule type="cellIs" dxfId="1229" priority="109" operator="equal">
      <formula>"FOR"</formula>
    </cfRule>
  </conditionalFormatting>
  <conditionalFormatting sqref="F12">
    <cfRule type="cellIs" dxfId="1228" priority="110" operator="equal">
      <formula>"NOT PRESENT"</formula>
    </cfRule>
    <cfRule type="cellIs" dxfId="1227" priority="111" operator="equal">
      <formula>"ABSTAINED"</formula>
    </cfRule>
    <cfRule type="cellIs" dxfId="1226" priority="112" operator="equal">
      <formula>"AGAINST"</formula>
    </cfRule>
    <cfRule type="cellIs" dxfId="1225" priority="113" operator="equal">
      <formula>"FOR"</formula>
    </cfRule>
  </conditionalFormatting>
  <conditionalFormatting sqref="F16">
    <cfRule type="cellIs" dxfId="1224" priority="114" operator="equal">
      <formula>"NOT PRESENT"</formula>
    </cfRule>
    <cfRule type="cellIs" dxfId="1223" priority="115" operator="equal">
      <formula>"ABSTAINED"</formula>
    </cfRule>
    <cfRule type="cellIs" dxfId="1222" priority="116" operator="equal">
      <formula>"AGAINST"</formula>
    </cfRule>
    <cfRule type="cellIs" dxfId="1221" priority="117" operator="equal">
      <formula>"FOR"</formula>
    </cfRule>
  </conditionalFormatting>
  <conditionalFormatting sqref="F21">
    <cfRule type="cellIs" dxfId="1220" priority="118" operator="equal">
      <formula>"NOT PRESENT"</formula>
    </cfRule>
    <cfRule type="cellIs" dxfId="1219" priority="119" operator="equal">
      <formula>"ABSTAINED"</formula>
    </cfRule>
    <cfRule type="cellIs" dxfId="1218" priority="120" operator="equal">
      <formula>"AGAINST"</formula>
    </cfRule>
    <cfRule type="cellIs" dxfId="1217" priority="121" operator="equal">
      <formula>"FOR"</formula>
    </cfRule>
  </conditionalFormatting>
  <conditionalFormatting sqref="F6">
    <cfRule type="cellIs" dxfId="1216" priority="122" operator="equal">
      <formula>"NOT PRESENT"</formula>
    </cfRule>
    <cfRule type="cellIs" dxfId="1215" priority="123" operator="equal">
      <formula>"ABSTAINED"</formula>
    </cfRule>
    <cfRule type="cellIs" dxfId="1214" priority="124" operator="equal">
      <formula>"AGAINST"</formula>
    </cfRule>
    <cfRule type="cellIs" dxfId="1213" priority="125" operator="equal">
      <formula>"FOR"</formula>
    </cfRule>
  </conditionalFormatting>
  <conditionalFormatting sqref="F17">
    <cfRule type="cellIs" dxfId="1212" priority="126" operator="equal">
      <formula>"NOT PRESENT"</formula>
    </cfRule>
    <cfRule type="cellIs" dxfId="1211" priority="127" operator="equal">
      <formula>"ABSTAINED"</formula>
    </cfRule>
    <cfRule type="cellIs" dxfId="1210" priority="128" operator="equal">
      <formula>"AGAINST"</formula>
    </cfRule>
    <cfRule type="cellIs" dxfId="1209" priority="129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Normal="100" workbookViewId="0">
      <selection activeCell="C11" sqref="C11"/>
    </sheetView>
  </sheetViews>
  <sheetFormatPr defaultRowHeight="15" x14ac:dyDescent="0.25"/>
  <cols>
    <col min="1" max="2" width="15.7109375" customWidth="1"/>
    <col min="3" max="9" width="12.7109375" customWidth="1"/>
    <col min="10" max="1025" width="8.7109375" customWidth="1"/>
  </cols>
  <sheetData>
    <row r="1" spans="1:9" ht="18.75" x14ac:dyDescent="0.3">
      <c r="A1" s="85" t="s">
        <v>37</v>
      </c>
      <c r="B1" s="86" t="s">
        <v>3904</v>
      </c>
      <c r="C1" s="87" t="s">
        <v>3905</v>
      </c>
      <c r="D1" s="87"/>
      <c r="E1" s="87"/>
      <c r="F1" s="87"/>
      <c r="G1" s="87"/>
      <c r="H1" s="87"/>
      <c r="I1" s="87"/>
    </row>
    <row r="2" spans="1:9" ht="30" customHeight="1" x14ac:dyDescent="0.25">
      <c r="A2" s="85"/>
      <c r="B2" s="86"/>
      <c r="C2" s="18" t="s">
        <v>3906</v>
      </c>
      <c r="D2" s="19" t="s">
        <v>3907</v>
      </c>
      <c r="E2" s="18" t="s">
        <v>3908</v>
      </c>
      <c r="F2" s="19" t="s">
        <v>3909</v>
      </c>
      <c r="G2" s="19" t="s">
        <v>3910</v>
      </c>
      <c r="H2" s="19" t="s">
        <v>3911</v>
      </c>
      <c r="I2" s="20" t="s">
        <v>3912</v>
      </c>
    </row>
    <row r="3" spans="1:9" ht="15.75" x14ac:dyDescent="0.25">
      <c r="A3" s="21" t="s">
        <v>107</v>
      </c>
      <c r="B3" s="22">
        <f t="shared" ref="B3:B11" si="0">SUM(C3:I3)</f>
        <v>68</v>
      </c>
      <c r="C3" s="23">
        <v>24</v>
      </c>
      <c r="D3" s="23">
        <v>2</v>
      </c>
      <c r="E3" s="23">
        <v>35</v>
      </c>
      <c r="F3" s="23">
        <v>0</v>
      </c>
      <c r="G3" s="23">
        <v>3</v>
      </c>
      <c r="H3" s="23">
        <v>0</v>
      </c>
      <c r="I3" s="24">
        <v>4</v>
      </c>
    </row>
    <row r="4" spans="1:9" ht="15.75" x14ac:dyDescent="0.25">
      <c r="A4" s="21" t="s">
        <v>196</v>
      </c>
      <c r="B4" s="22">
        <f t="shared" si="0"/>
        <v>75</v>
      </c>
      <c r="C4" s="23">
        <v>42</v>
      </c>
      <c r="D4" s="23">
        <v>0</v>
      </c>
      <c r="E4" s="23">
        <v>23</v>
      </c>
      <c r="F4" s="23">
        <v>0</v>
      </c>
      <c r="G4" s="23">
        <v>2</v>
      </c>
      <c r="H4" s="23">
        <v>0</v>
      </c>
      <c r="I4" s="24">
        <v>8</v>
      </c>
    </row>
    <row r="5" spans="1:9" ht="15.75" x14ac:dyDescent="0.25">
      <c r="A5" s="21" t="s">
        <v>530</v>
      </c>
      <c r="B5" s="22">
        <f t="shared" si="0"/>
        <v>41</v>
      </c>
      <c r="C5" s="23">
        <v>28</v>
      </c>
      <c r="D5" s="23">
        <v>0</v>
      </c>
      <c r="E5" s="23">
        <v>6</v>
      </c>
      <c r="F5" s="23">
        <v>0</v>
      </c>
      <c r="G5" s="23">
        <v>1</v>
      </c>
      <c r="H5" s="23">
        <v>0</v>
      </c>
      <c r="I5" s="24">
        <v>6</v>
      </c>
    </row>
    <row r="6" spans="1:9" ht="15.75" x14ac:dyDescent="0.25">
      <c r="A6" s="21" t="s">
        <v>83</v>
      </c>
      <c r="B6" s="22">
        <f t="shared" si="0"/>
        <v>36</v>
      </c>
      <c r="C6" s="23">
        <v>14</v>
      </c>
      <c r="D6" s="23">
        <v>0</v>
      </c>
      <c r="E6" s="23">
        <v>15</v>
      </c>
      <c r="F6" s="23">
        <v>0</v>
      </c>
      <c r="G6" s="23">
        <v>3</v>
      </c>
      <c r="H6" s="23">
        <v>0</v>
      </c>
      <c r="I6" s="24">
        <v>4</v>
      </c>
    </row>
    <row r="7" spans="1:9" ht="15.75" x14ac:dyDescent="0.25">
      <c r="A7" s="21" t="s">
        <v>54</v>
      </c>
      <c r="B7" s="22">
        <f t="shared" si="0"/>
        <v>217</v>
      </c>
      <c r="C7" s="23">
        <v>24</v>
      </c>
      <c r="D7" s="23">
        <v>4</v>
      </c>
      <c r="E7" s="23">
        <v>149</v>
      </c>
      <c r="F7" s="23">
        <v>4</v>
      </c>
      <c r="G7" s="23">
        <v>12</v>
      </c>
      <c r="H7" s="23">
        <v>0</v>
      </c>
      <c r="I7" s="24">
        <v>24</v>
      </c>
    </row>
    <row r="8" spans="1:9" ht="15.75" x14ac:dyDescent="0.25">
      <c r="A8" s="21" t="s">
        <v>125</v>
      </c>
      <c r="B8" s="22">
        <f t="shared" si="0"/>
        <v>52</v>
      </c>
      <c r="C8" s="23">
        <v>39</v>
      </c>
      <c r="D8" s="23">
        <v>0</v>
      </c>
      <c r="E8" s="23">
        <v>4</v>
      </c>
      <c r="F8" s="23">
        <v>0</v>
      </c>
      <c r="G8" s="23">
        <v>4</v>
      </c>
      <c r="H8" s="23">
        <v>0</v>
      </c>
      <c r="I8" s="24">
        <v>5</v>
      </c>
    </row>
    <row r="9" spans="1:9" ht="15.75" x14ac:dyDescent="0.25">
      <c r="A9" s="21" t="s">
        <v>454</v>
      </c>
      <c r="B9" s="22">
        <f t="shared" si="0"/>
        <v>52</v>
      </c>
      <c r="C9" s="23">
        <v>36</v>
      </c>
      <c r="D9" s="23">
        <v>0</v>
      </c>
      <c r="E9" s="23">
        <v>5</v>
      </c>
      <c r="F9" s="23">
        <v>0</v>
      </c>
      <c r="G9" s="23">
        <v>3</v>
      </c>
      <c r="H9" s="23">
        <v>0</v>
      </c>
      <c r="I9" s="24">
        <v>8</v>
      </c>
    </row>
    <row r="10" spans="1:9" ht="15.75" x14ac:dyDescent="0.25">
      <c r="A10" s="21" t="s">
        <v>633</v>
      </c>
      <c r="B10" s="22">
        <f t="shared" si="0"/>
        <v>22</v>
      </c>
      <c r="C10" s="23">
        <v>8</v>
      </c>
      <c r="D10" s="23">
        <v>1</v>
      </c>
      <c r="E10" s="23">
        <v>5</v>
      </c>
      <c r="F10" s="23">
        <v>0</v>
      </c>
      <c r="G10" s="23">
        <v>1</v>
      </c>
      <c r="H10" s="23">
        <v>1</v>
      </c>
      <c r="I10" s="24">
        <v>6</v>
      </c>
    </row>
    <row r="11" spans="1:9" ht="15.75" x14ac:dyDescent="0.25">
      <c r="A11" s="25" t="s">
        <v>63</v>
      </c>
      <c r="B11" s="26">
        <f t="shared" si="0"/>
        <v>187</v>
      </c>
      <c r="C11" s="27">
        <v>54</v>
      </c>
      <c r="D11" s="27">
        <v>7</v>
      </c>
      <c r="E11" s="27">
        <v>92</v>
      </c>
      <c r="F11" s="27">
        <v>0</v>
      </c>
      <c r="G11" s="27">
        <v>6</v>
      </c>
      <c r="H11" s="27">
        <v>0</v>
      </c>
      <c r="I11" s="28">
        <v>28</v>
      </c>
    </row>
    <row r="12" spans="1:9" ht="15.75" x14ac:dyDescent="0.25">
      <c r="A12" s="84" t="s">
        <v>3913</v>
      </c>
      <c r="B12" s="84"/>
      <c r="C12" s="29">
        <f t="shared" ref="C12:I12" si="1">SUM(C3:C11)</f>
        <v>269</v>
      </c>
      <c r="D12" s="29">
        <f t="shared" si="1"/>
        <v>14</v>
      </c>
      <c r="E12" s="29">
        <f t="shared" si="1"/>
        <v>334</v>
      </c>
      <c r="F12" s="29">
        <f t="shared" si="1"/>
        <v>4</v>
      </c>
      <c r="G12" s="29">
        <f t="shared" si="1"/>
        <v>35</v>
      </c>
      <c r="H12" s="29">
        <f t="shared" si="1"/>
        <v>1</v>
      </c>
      <c r="I12" s="30">
        <f t="shared" si="1"/>
        <v>93</v>
      </c>
    </row>
    <row r="15" spans="1:9" ht="18.75" x14ac:dyDescent="0.3">
      <c r="A15" s="85" t="s">
        <v>37</v>
      </c>
      <c r="B15" s="86" t="s">
        <v>3904</v>
      </c>
      <c r="C15" s="87" t="s">
        <v>3914</v>
      </c>
      <c r="D15" s="87"/>
      <c r="E15" s="87"/>
      <c r="F15" s="87"/>
      <c r="G15" s="87"/>
      <c r="H15" s="87"/>
      <c r="I15" s="87"/>
    </row>
    <row r="16" spans="1:9" ht="31.5" x14ac:dyDescent="0.25">
      <c r="A16" s="85"/>
      <c r="B16" s="86"/>
      <c r="C16" s="18" t="s">
        <v>3906</v>
      </c>
      <c r="D16" s="19" t="s">
        <v>3907</v>
      </c>
      <c r="E16" s="18" t="s">
        <v>3908</v>
      </c>
      <c r="F16" s="19" t="s">
        <v>3909</v>
      </c>
      <c r="G16" s="19" t="s">
        <v>3910</v>
      </c>
      <c r="H16" s="19" t="s">
        <v>3911</v>
      </c>
      <c r="I16" s="20" t="s">
        <v>3912</v>
      </c>
    </row>
    <row r="17" spans="1:10" ht="15.75" x14ac:dyDescent="0.25">
      <c r="A17" s="21" t="s">
        <v>107</v>
      </c>
      <c r="B17" s="22">
        <f t="shared" ref="B17:B25" si="2">SUM(C17:I17)</f>
        <v>68</v>
      </c>
      <c r="C17" s="23">
        <v>30</v>
      </c>
      <c r="D17" s="23">
        <v>0</v>
      </c>
      <c r="E17" s="23">
        <v>26</v>
      </c>
      <c r="F17" s="23">
        <v>3</v>
      </c>
      <c r="G17" s="23">
        <v>5</v>
      </c>
      <c r="H17" s="23">
        <v>0</v>
      </c>
      <c r="I17" s="24">
        <v>4</v>
      </c>
    </row>
    <row r="18" spans="1:10" ht="15.75" x14ac:dyDescent="0.25">
      <c r="A18" s="21" t="s">
        <v>196</v>
      </c>
      <c r="B18" s="22">
        <f t="shared" si="2"/>
        <v>75</v>
      </c>
      <c r="C18" s="23">
        <v>18</v>
      </c>
      <c r="D18" s="23">
        <v>1</v>
      </c>
      <c r="E18" s="23">
        <v>44</v>
      </c>
      <c r="F18" s="23">
        <v>2</v>
      </c>
      <c r="G18" s="23">
        <v>1</v>
      </c>
      <c r="H18" s="23">
        <v>0</v>
      </c>
      <c r="I18" s="24">
        <v>9</v>
      </c>
    </row>
    <row r="19" spans="1:10" ht="15.75" x14ac:dyDescent="0.25">
      <c r="A19" s="21" t="s">
        <v>530</v>
      </c>
      <c r="B19" s="22">
        <f t="shared" si="2"/>
        <v>41</v>
      </c>
      <c r="C19" s="23">
        <v>5</v>
      </c>
      <c r="D19" s="23">
        <v>0</v>
      </c>
      <c r="E19" s="23">
        <v>28</v>
      </c>
      <c r="F19" s="23">
        <v>1</v>
      </c>
      <c r="G19" s="23">
        <v>1</v>
      </c>
      <c r="H19" s="23">
        <v>0</v>
      </c>
      <c r="I19" s="24">
        <v>6</v>
      </c>
    </row>
    <row r="20" spans="1:10" ht="15.75" x14ac:dyDescent="0.25">
      <c r="A20" s="21" t="s">
        <v>83</v>
      </c>
      <c r="B20" s="22">
        <f t="shared" si="2"/>
        <v>36</v>
      </c>
      <c r="C20" s="23">
        <v>15</v>
      </c>
      <c r="D20" s="23">
        <v>0</v>
      </c>
      <c r="E20" s="23">
        <v>13</v>
      </c>
      <c r="F20" s="23">
        <v>1</v>
      </c>
      <c r="G20" s="23">
        <v>3</v>
      </c>
      <c r="H20" s="23">
        <v>0</v>
      </c>
      <c r="I20" s="24">
        <v>4</v>
      </c>
    </row>
    <row r="21" spans="1:10" ht="15.75" x14ac:dyDescent="0.25">
      <c r="A21" s="21" t="s">
        <v>54</v>
      </c>
      <c r="B21" s="22">
        <f t="shared" si="2"/>
        <v>217</v>
      </c>
      <c r="C21" s="23">
        <v>150</v>
      </c>
      <c r="D21" s="23">
        <v>1</v>
      </c>
      <c r="E21" s="23">
        <v>37</v>
      </c>
      <c r="F21" s="23">
        <v>1</v>
      </c>
      <c r="G21" s="23">
        <v>1</v>
      </c>
      <c r="H21" s="23">
        <v>1</v>
      </c>
      <c r="I21" s="24">
        <v>26</v>
      </c>
    </row>
    <row r="22" spans="1:10" ht="15.75" x14ac:dyDescent="0.25">
      <c r="A22" s="21" t="s">
        <v>125</v>
      </c>
      <c r="B22" s="22">
        <f t="shared" si="2"/>
        <v>52</v>
      </c>
      <c r="C22" s="23">
        <v>4</v>
      </c>
      <c r="D22" s="23">
        <v>0</v>
      </c>
      <c r="E22" s="23">
        <v>39</v>
      </c>
      <c r="F22" s="23">
        <v>3</v>
      </c>
      <c r="G22" s="23">
        <v>1</v>
      </c>
      <c r="H22" s="23">
        <v>0</v>
      </c>
      <c r="I22" s="24">
        <v>5</v>
      </c>
    </row>
    <row r="23" spans="1:10" ht="15.75" x14ac:dyDescent="0.25">
      <c r="A23" s="21" t="s">
        <v>454</v>
      </c>
      <c r="B23" s="22">
        <f t="shared" si="2"/>
        <v>52</v>
      </c>
      <c r="C23" s="23">
        <v>3</v>
      </c>
      <c r="D23" s="23">
        <v>0</v>
      </c>
      <c r="E23" s="23">
        <v>41</v>
      </c>
      <c r="F23" s="23">
        <v>0</v>
      </c>
      <c r="G23" s="23">
        <v>0</v>
      </c>
      <c r="H23" s="23">
        <v>0</v>
      </c>
      <c r="I23" s="24">
        <v>8</v>
      </c>
    </row>
    <row r="24" spans="1:10" ht="15.75" x14ac:dyDescent="0.25">
      <c r="A24" s="21" t="s">
        <v>633</v>
      </c>
      <c r="B24" s="22">
        <f t="shared" si="2"/>
        <v>22</v>
      </c>
      <c r="C24" s="23">
        <v>2</v>
      </c>
      <c r="D24" s="23">
        <v>1</v>
      </c>
      <c r="E24" s="23">
        <v>12</v>
      </c>
      <c r="F24" s="23">
        <v>0</v>
      </c>
      <c r="G24" s="23">
        <v>1</v>
      </c>
      <c r="H24" s="23">
        <v>0</v>
      </c>
      <c r="I24" s="24">
        <v>6</v>
      </c>
    </row>
    <row r="25" spans="1:10" ht="15.75" x14ac:dyDescent="0.25">
      <c r="A25" s="25" t="s">
        <v>63</v>
      </c>
      <c r="B25" s="26">
        <f t="shared" si="2"/>
        <v>187</v>
      </c>
      <c r="C25" s="27">
        <v>84</v>
      </c>
      <c r="D25" s="27">
        <v>1</v>
      </c>
      <c r="E25" s="27">
        <v>69</v>
      </c>
      <c r="F25" s="27">
        <v>2</v>
      </c>
      <c r="G25" s="27">
        <v>3</v>
      </c>
      <c r="H25" s="27">
        <v>0</v>
      </c>
      <c r="I25" s="28">
        <v>28</v>
      </c>
    </row>
    <row r="26" spans="1:10" ht="15.75" x14ac:dyDescent="0.25">
      <c r="A26" s="84" t="s">
        <v>3913</v>
      </c>
      <c r="B26" s="84"/>
      <c r="C26" s="29">
        <f t="shared" ref="C26:I26" si="3">SUM(C17:C25)</f>
        <v>311</v>
      </c>
      <c r="D26" s="29">
        <f t="shared" si="3"/>
        <v>4</v>
      </c>
      <c r="E26" s="29">
        <f t="shared" si="3"/>
        <v>309</v>
      </c>
      <c r="F26" s="29">
        <f t="shared" si="3"/>
        <v>13</v>
      </c>
      <c r="G26" s="29">
        <f t="shared" si="3"/>
        <v>16</v>
      </c>
      <c r="H26" s="29">
        <f t="shared" si="3"/>
        <v>1</v>
      </c>
      <c r="I26" s="30">
        <f t="shared" si="3"/>
        <v>96</v>
      </c>
      <c r="J26" s="31"/>
    </row>
  </sheetData>
  <mergeCells count="8">
    <mergeCell ref="A26:B26"/>
    <mergeCell ref="A1:A2"/>
    <mergeCell ref="B1:B2"/>
    <mergeCell ref="C1:I1"/>
    <mergeCell ref="A12:B12"/>
    <mergeCell ref="A15:A16"/>
    <mergeCell ref="B15:B16"/>
    <mergeCell ref="C15:I15"/>
  </mergeCells>
  <pageMargins left="0.7" right="0.7" top="0.75" bottom="0.75" header="0.51180555555555496" footer="0.51180555555555496"/>
  <pageSetup paperSize="9" firstPageNumber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K5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2562</v>
      </c>
      <c r="B2" s="10" t="s">
        <v>2563</v>
      </c>
      <c r="C2" s="2" t="s">
        <v>25</v>
      </c>
      <c r="D2" s="2" t="s">
        <v>53</v>
      </c>
      <c r="E2" s="11" t="s">
        <v>54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84</v>
      </c>
      <c r="L2" s="2" t="s">
        <v>55</v>
      </c>
      <c r="M2" s="2" t="s">
        <v>56</v>
      </c>
      <c r="N2" s="10" t="s">
        <v>2564</v>
      </c>
      <c r="O2" s="10" t="s">
        <v>2565</v>
      </c>
      <c r="P2" s="10" t="s">
        <v>2566</v>
      </c>
      <c r="Q2" s="13" t="s">
        <v>2567</v>
      </c>
      <c r="R2" s="14" t="s">
        <v>2568</v>
      </c>
    </row>
    <row r="3" spans="1:18" x14ac:dyDescent="0.25">
      <c r="A3" s="10" t="s">
        <v>2569</v>
      </c>
      <c r="B3" s="10" t="s">
        <v>2570</v>
      </c>
      <c r="C3" s="2" t="s">
        <v>25</v>
      </c>
      <c r="D3" s="2" t="s">
        <v>53</v>
      </c>
      <c r="E3" s="11" t="s">
        <v>54</v>
      </c>
      <c r="F3" s="12" t="s">
        <v>77</v>
      </c>
      <c r="G3" s="4" t="s">
        <v>77</v>
      </c>
      <c r="H3" s="2" t="s">
        <v>53</v>
      </c>
      <c r="I3" s="5" t="s">
        <v>56</v>
      </c>
      <c r="J3" s="2" t="s">
        <v>84</v>
      </c>
      <c r="K3" s="2" t="s">
        <v>55</v>
      </c>
      <c r="L3" s="2" t="s">
        <v>55</v>
      </c>
      <c r="M3" s="2" t="s">
        <v>77</v>
      </c>
      <c r="N3" s="10" t="s">
        <v>2564</v>
      </c>
      <c r="O3" s="10" t="s">
        <v>2565</v>
      </c>
      <c r="P3" s="10" t="s">
        <v>2571</v>
      </c>
      <c r="Q3" s="13" t="s">
        <v>2572</v>
      </c>
      <c r="R3" s="14" t="s">
        <v>2573</v>
      </c>
    </row>
    <row r="4" spans="1:18" x14ac:dyDescent="0.25">
      <c r="A4" s="10" t="s">
        <v>2574</v>
      </c>
      <c r="B4" s="10" t="s">
        <v>2575</v>
      </c>
      <c r="C4" s="2" t="s">
        <v>25</v>
      </c>
      <c r="D4" s="2" t="s">
        <v>53</v>
      </c>
      <c r="E4" s="11" t="s">
        <v>196</v>
      </c>
      <c r="F4" s="1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2576</v>
      </c>
      <c r="O4" s="10" t="s">
        <v>2577</v>
      </c>
      <c r="P4" s="10" t="s">
        <v>2578</v>
      </c>
      <c r="Q4" s="13" t="s">
        <v>2579</v>
      </c>
      <c r="R4" s="14" t="s">
        <v>2580</v>
      </c>
    </row>
    <row r="5" spans="1:18" x14ac:dyDescent="0.25">
      <c r="A5" s="10" t="s">
        <v>2581</v>
      </c>
      <c r="B5" s="10" t="s">
        <v>2582</v>
      </c>
      <c r="C5" s="2" t="s">
        <v>25</v>
      </c>
      <c r="D5" s="2" t="s">
        <v>53</v>
      </c>
      <c r="E5" s="11" t="s">
        <v>196</v>
      </c>
      <c r="F5" s="12" t="s">
        <v>56</v>
      </c>
      <c r="G5" s="4" t="s">
        <v>55</v>
      </c>
      <c r="H5" s="2" t="s">
        <v>53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2576</v>
      </c>
      <c r="O5" s="10" t="s">
        <v>2577</v>
      </c>
      <c r="P5" s="10" t="s">
        <v>2583</v>
      </c>
      <c r="Q5" s="13"/>
      <c r="R5" s="14" t="s">
        <v>2584</v>
      </c>
    </row>
    <row r="6" spans="1:18" x14ac:dyDescent="0.25">
      <c r="A6" s="10" t="s">
        <v>2585</v>
      </c>
      <c r="B6" s="10" t="s">
        <v>2586</v>
      </c>
      <c r="C6" s="2" t="s">
        <v>25</v>
      </c>
      <c r="D6" s="2" t="s">
        <v>53</v>
      </c>
      <c r="E6" s="11" t="s">
        <v>196</v>
      </c>
      <c r="F6" s="12" t="s">
        <v>56</v>
      </c>
      <c r="G6" s="4" t="s">
        <v>55</v>
      </c>
      <c r="H6" s="2" t="s">
        <v>53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2576</v>
      </c>
      <c r="O6" s="10" t="s">
        <v>2577</v>
      </c>
      <c r="P6" s="10" t="s">
        <v>2587</v>
      </c>
      <c r="Q6" s="13"/>
      <c r="R6" s="14" t="s">
        <v>2588</v>
      </c>
    </row>
    <row r="7" spans="1:18" x14ac:dyDescent="0.25">
      <c r="A7" s="10" t="s">
        <v>2589</v>
      </c>
      <c r="B7" s="10" t="s">
        <v>2590</v>
      </c>
      <c r="C7" s="2" t="s">
        <v>25</v>
      </c>
      <c r="D7" s="2" t="s">
        <v>53</v>
      </c>
      <c r="E7" s="11" t="s">
        <v>63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403</v>
      </c>
      <c r="O7" s="10" t="s">
        <v>403</v>
      </c>
      <c r="P7" s="10" t="s">
        <v>2591</v>
      </c>
      <c r="Q7" s="13" t="s">
        <v>2592</v>
      </c>
      <c r="R7" s="14" t="s">
        <v>2593</v>
      </c>
    </row>
    <row r="8" spans="1:18" x14ac:dyDescent="0.25">
      <c r="A8" s="10" t="s">
        <v>2594</v>
      </c>
      <c r="B8" s="10" t="s">
        <v>2595</v>
      </c>
      <c r="C8" s="2" t="s">
        <v>25</v>
      </c>
      <c r="D8" s="2" t="s">
        <v>53</v>
      </c>
      <c r="E8" s="11" t="s">
        <v>63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2596</v>
      </c>
      <c r="O8" s="10" t="s">
        <v>2597</v>
      </c>
      <c r="P8" s="10" t="s">
        <v>2598</v>
      </c>
      <c r="Q8" s="13" t="s">
        <v>2599</v>
      </c>
      <c r="R8" s="14" t="s">
        <v>2600</v>
      </c>
    </row>
    <row r="9" spans="1:18" x14ac:dyDescent="0.25">
      <c r="A9" s="10" t="s">
        <v>2601</v>
      </c>
      <c r="B9" s="10" t="s">
        <v>2602</v>
      </c>
      <c r="C9" s="2" t="s">
        <v>25</v>
      </c>
      <c r="D9" s="2" t="s">
        <v>53</v>
      </c>
      <c r="E9" s="11" t="s">
        <v>196</v>
      </c>
      <c r="F9" s="12" t="s">
        <v>56</v>
      </c>
      <c r="G9" s="4" t="s">
        <v>55</v>
      </c>
      <c r="H9" s="2" t="s">
        <v>53</v>
      </c>
      <c r="I9" s="5" t="s">
        <v>55</v>
      </c>
      <c r="J9" s="2" t="s">
        <v>55</v>
      </c>
      <c r="K9" s="2" t="s">
        <v>56</v>
      </c>
      <c r="L9" s="2" t="s">
        <v>56</v>
      </c>
      <c r="M9" s="2" t="s">
        <v>56</v>
      </c>
      <c r="N9" s="10" t="s">
        <v>2576</v>
      </c>
      <c r="O9" s="10" t="s">
        <v>2577</v>
      </c>
      <c r="P9" s="10" t="s">
        <v>2603</v>
      </c>
      <c r="Q9" s="13"/>
      <c r="R9" s="14" t="s">
        <v>2604</v>
      </c>
    </row>
    <row r="10" spans="1:18" x14ac:dyDescent="0.25">
      <c r="A10" s="10" t="s">
        <v>2605</v>
      </c>
      <c r="B10" s="10" t="s">
        <v>2606</v>
      </c>
      <c r="C10" s="2" t="s">
        <v>25</v>
      </c>
      <c r="D10" s="2" t="s">
        <v>53</v>
      </c>
      <c r="E10" s="11" t="s">
        <v>54</v>
      </c>
      <c r="F10" s="12" t="s">
        <v>56</v>
      </c>
      <c r="G10" s="4" t="s">
        <v>55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56</v>
      </c>
      <c r="M10" s="2" t="s">
        <v>56</v>
      </c>
      <c r="N10" s="10" t="s">
        <v>2607</v>
      </c>
      <c r="O10" s="10" t="s">
        <v>2608</v>
      </c>
      <c r="P10" s="10" t="s">
        <v>2609</v>
      </c>
      <c r="Q10" s="13" t="s">
        <v>2610</v>
      </c>
      <c r="R10" s="14" t="s">
        <v>2611</v>
      </c>
    </row>
    <row r="11" spans="1:18" x14ac:dyDescent="0.25">
      <c r="A11" s="10" t="s">
        <v>2612</v>
      </c>
      <c r="B11" s="10" t="s">
        <v>2613</v>
      </c>
      <c r="C11" s="2" t="s">
        <v>25</v>
      </c>
      <c r="D11" s="2" t="s">
        <v>53</v>
      </c>
      <c r="E11" s="11" t="s">
        <v>54</v>
      </c>
      <c r="F11" s="12" t="s">
        <v>56</v>
      </c>
      <c r="G11" s="4" t="s">
        <v>55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2607</v>
      </c>
      <c r="O11" s="10" t="s">
        <v>2608</v>
      </c>
      <c r="P11" s="10" t="s">
        <v>2614</v>
      </c>
      <c r="Q11" s="13" t="s">
        <v>2615</v>
      </c>
      <c r="R11" s="14" t="s">
        <v>2616</v>
      </c>
    </row>
    <row r="12" spans="1:18" x14ac:dyDescent="0.25">
      <c r="A12" s="10" t="s">
        <v>2617</v>
      </c>
      <c r="B12" s="10" t="s">
        <v>2618</v>
      </c>
      <c r="C12" s="2" t="s">
        <v>25</v>
      </c>
      <c r="D12" s="2" t="s">
        <v>53</v>
      </c>
      <c r="E12" s="11" t="s">
        <v>196</v>
      </c>
      <c r="F12" s="12" t="s">
        <v>56</v>
      </c>
      <c r="G12" s="4" t="s">
        <v>55</v>
      </c>
      <c r="H12" s="2" t="s">
        <v>53</v>
      </c>
      <c r="I12" s="5" t="s">
        <v>55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2576</v>
      </c>
      <c r="O12" s="10" t="s">
        <v>2577</v>
      </c>
      <c r="P12" s="10" t="s">
        <v>2619</v>
      </c>
      <c r="Q12" s="13"/>
      <c r="R12" s="14" t="s">
        <v>2620</v>
      </c>
    </row>
    <row r="13" spans="1:18" x14ac:dyDescent="0.25">
      <c r="A13" s="10" t="s">
        <v>2621</v>
      </c>
      <c r="B13" s="10" t="s">
        <v>2622</v>
      </c>
      <c r="C13" s="2" t="s">
        <v>25</v>
      </c>
      <c r="D13" s="2" t="s">
        <v>53</v>
      </c>
      <c r="E13" s="11" t="s">
        <v>54</v>
      </c>
      <c r="F13" s="12" t="s">
        <v>55</v>
      </c>
      <c r="G13" s="4" t="s">
        <v>55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2564</v>
      </c>
      <c r="O13" s="10" t="s">
        <v>2565</v>
      </c>
      <c r="P13" s="10" t="s">
        <v>2623</v>
      </c>
      <c r="Q13" s="13" t="s">
        <v>2624</v>
      </c>
      <c r="R13" s="14" t="s">
        <v>2625</v>
      </c>
    </row>
    <row r="14" spans="1:18" x14ac:dyDescent="0.25">
      <c r="A14" s="10" t="s">
        <v>2626</v>
      </c>
      <c r="B14" s="10" t="s">
        <v>2627</v>
      </c>
      <c r="C14" s="2" t="s">
        <v>25</v>
      </c>
      <c r="D14" s="2" t="s">
        <v>53</v>
      </c>
      <c r="E14" s="11" t="s">
        <v>530</v>
      </c>
      <c r="F14" s="2" t="s">
        <v>56</v>
      </c>
      <c r="G14" s="4" t="s">
        <v>55</v>
      </c>
      <c r="H14" s="2" t="s">
        <v>53</v>
      </c>
      <c r="I14" s="5" t="s">
        <v>55</v>
      </c>
      <c r="J14" s="2" t="s">
        <v>56</v>
      </c>
      <c r="K14" s="2" t="s">
        <v>84</v>
      </c>
      <c r="L14" s="2" t="s">
        <v>56</v>
      </c>
      <c r="M14" s="2" t="s">
        <v>77</v>
      </c>
      <c r="N14" s="10" t="s">
        <v>2628</v>
      </c>
      <c r="O14" s="10" t="s">
        <v>2629</v>
      </c>
      <c r="P14" s="10" t="s">
        <v>2630</v>
      </c>
      <c r="Q14" s="13"/>
      <c r="R14" s="14" t="s">
        <v>2631</v>
      </c>
    </row>
    <row r="15" spans="1:18" x14ac:dyDescent="0.25">
      <c r="A15" s="10" t="s">
        <v>2632</v>
      </c>
      <c r="B15" s="10" t="s">
        <v>2633</v>
      </c>
      <c r="C15" s="2" t="s">
        <v>25</v>
      </c>
      <c r="D15" s="2" t="s">
        <v>53</v>
      </c>
      <c r="E15" s="11" t="s">
        <v>54</v>
      </c>
      <c r="F15" s="12" t="s">
        <v>161</v>
      </c>
      <c r="G15" s="4" t="s">
        <v>55</v>
      </c>
      <c r="H15" s="2" t="s">
        <v>53</v>
      </c>
      <c r="I15" s="5" t="s">
        <v>56</v>
      </c>
      <c r="J15" s="2" t="s">
        <v>55</v>
      </c>
      <c r="K15" s="2" t="s">
        <v>55</v>
      </c>
      <c r="L15" s="2" t="s">
        <v>55</v>
      </c>
      <c r="M15" s="2" t="s">
        <v>56</v>
      </c>
      <c r="N15" s="10" t="s">
        <v>2564</v>
      </c>
      <c r="O15" s="10" t="s">
        <v>2565</v>
      </c>
      <c r="P15" s="10" t="s">
        <v>2634</v>
      </c>
      <c r="Q15" s="13" t="s">
        <v>2635</v>
      </c>
      <c r="R15" s="14" t="s">
        <v>2636</v>
      </c>
    </row>
    <row r="16" spans="1:18" x14ac:dyDescent="0.25">
      <c r="A16" s="10" t="s">
        <v>2637</v>
      </c>
      <c r="B16" s="10" t="s">
        <v>2638</v>
      </c>
      <c r="C16" s="2" t="s">
        <v>25</v>
      </c>
      <c r="D16" s="2" t="s">
        <v>53</v>
      </c>
      <c r="E16" s="11" t="s">
        <v>196</v>
      </c>
      <c r="F16" s="12" t="s">
        <v>56</v>
      </c>
      <c r="G16" s="4" t="s">
        <v>55</v>
      </c>
      <c r="H16" s="2" t="s">
        <v>53</v>
      </c>
      <c r="I16" s="5" t="s">
        <v>55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2639</v>
      </c>
      <c r="O16" s="10" t="s">
        <v>2640</v>
      </c>
      <c r="P16" s="10" t="s">
        <v>2641</v>
      </c>
      <c r="Q16" s="13"/>
      <c r="R16" s="14" t="s">
        <v>2642</v>
      </c>
    </row>
    <row r="17" spans="1:18" x14ac:dyDescent="0.25">
      <c r="A17" s="10" t="s">
        <v>2643</v>
      </c>
      <c r="B17" s="10" t="s">
        <v>2644</v>
      </c>
      <c r="C17" s="2" t="s">
        <v>25</v>
      </c>
      <c r="D17" s="2" t="s">
        <v>53</v>
      </c>
      <c r="E17" s="11" t="s">
        <v>54</v>
      </c>
      <c r="F17" s="12" t="s">
        <v>56</v>
      </c>
      <c r="G17" s="4" t="s">
        <v>55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56</v>
      </c>
      <c r="M17" s="2" t="s">
        <v>56</v>
      </c>
      <c r="N17" s="10" t="s">
        <v>2607</v>
      </c>
      <c r="O17" s="10" t="s">
        <v>2608</v>
      </c>
      <c r="P17" s="10" t="s">
        <v>2645</v>
      </c>
      <c r="Q17" s="13"/>
      <c r="R17" s="14" t="s">
        <v>2646</v>
      </c>
    </row>
    <row r="18" spans="1:18" x14ac:dyDescent="0.25">
      <c r="A18" s="10" t="s">
        <v>2647</v>
      </c>
      <c r="B18" s="10" t="s">
        <v>2648</v>
      </c>
      <c r="C18" s="2" t="s">
        <v>25</v>
      </c>
      <c r="D18" s="2" t="s">
        <v>53</v>
      </c>
      <c r="E18" s="11" t="s">
        <v>196</v>
      </c>
      <c r="F18" s="12" t="s">
        <v>56</v>
      </c>
      <c r="G18" s="4" t="s">
        <v>55</v>
      </c>
      <c r="H18" s="2" t="s">
        <v>53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2576</v>
      </c>
      <c r="O18" s="10" t="s">
        <v>2577</v>
      </c>
      <c r="P18" s="10" t="s">
        <v>2649</v>
      </c>
      <c r="Q18" s="13"/>
      <c r="R18" s="14" t="s">
        <v>2650</v>
      </c>
    </row>
    <row r="19" spans="1:18" x14ac:dyDescent="0.25">
      <c r="A19" s="10" t="s">
        <v>2651</v>
      </c>
      <c r="B19" s="10" t="s">
        <v>2652</v>
      </c>
      <c r="C19" s="2" t="s">
        <v>25</v>
      </c>
      <c r="D19" s="2" t="s">
        <v>53</v>
      </c>
      <c r="E19" s="11" t="s">
        <v>196</v>
      </c>
      <c r="F19" s="12" t="s">
        <v>56</v>
      </c>
      <c r="G19" s="4" t="s">
        <v>55</v>
      </c>
      <c r="H19" s="2" t="s">
        <v>53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2576</v>
      </c>
      <c r="O19" s="10" t="s">
        <v>2577</v>
      </c>
      <c r="P19" s="10" t="s">
        <v>2653</v>
      </c>
      <c r="Q19" s="13"/>
      <c r="R19" s="14" t="s">
        <v>2654</v>
      </c>
    </row>
    <row r="20" spans="1:18" x14ac:dyDescent="0.25">
      <c r="A20" s="10" t="s">
        <v>2655</v>
      </c>
      <c r="B20" s="10" t="s">
        <v>2656</v>
      </c>
      <c r="C20" s="2" t="s">
        <v>25</v>
      </c>
      <c r="D20" s="2" t="s">
        <v>53</v>
      </c>
      <c r="E20" s="11" t="s">
        <v>54</v>
      </c>
      <c r="F20" s="12" t="s">
        <v>55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55</v>
      </c>
      <c r="L20" s="2" t="s">
        <v>55</v>
      </c>
      <c r="M20" s="2" t="s">
        <v>56</v>
      </c>
      <c r="N20" s="10" t="s">
        <v>2564</v>
      </c>
      <c r="O20" s="10" t="s">
        <v>2565</v>
      </c>
      <c r="P20" s="10" t="s">
        <v>2657</v>
      </c>
      <c r="Q20" s="13" t="s">
        <v>2658</v>
      </c>
      <c r="R20" s="14" t="s">
        <v>2659</v>
      </c>
    </row>
    <row r="21" spans="1:18" x14ac:dyDescent="0.25">
      <c r="A21" s="10" t="s">
        <v>2660</v>
      </c>
      <c r="B21" s="10" t="s">
        <v>2661</v>
      </c>
      <c r="C21" s="2" t="s">
        <v>25</v>
      </c>
      <c r="D21" s="2" t="s">
        <v>53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55</v>
      </c>
      <c r="J21" s="2" t="s">
        <v>84</v>
      </c>
      <c r="K21" s="2" t="s">
        <v>56</v>
      </c>
      <c r="L21" s="2" t="s">
        <v>56</v>
      </c>
      <c r="M21" s="2" t="s">
        <v>77</v>
      </c>
      <c r="N21" s="10" t="s">
        <v>403</v>
      </c>
      <c r="O21" s="10" t="s">
        <v>403</v>
      </c>
      <c r="P21" s="10" t="s">
        <v>2662</v>
      </c>
      <c r="Q21" s="13" t="s">
        <v>2663</v>
      </c>
      <c r="R21" s="14" t="s">
        <v>2664</v>
      </c>
    </row>
    <row r="22" spans="1:18" x14ac:dyDescent="0.25">
      <c r="A22" s="10" t="s">
        <v>2665</v>
      </c>
      <c r="B22" s="10" t="s">
        <v>2666</v>
      </c>
      <c r="C22" s="2" t="s">
        <v>25</v>
      </c>
      <c r="D22" s="2" t="s">
        <v>53</v>
      </c>
      <c r="E22" s="11" t="s">
        <v>196</v>
      </c>
      <c r="F22" s="12" t="s">
        <v>56</v>
      </c>
      <c r="G22" s="4" t="s">
        <v>55</v>
      </c>
      <c r="H22" s="2" t="s">
        <v>53</v>
      </c>
      <c r="I22" s="5" t="s">
        <v>55</v>
      </c>
      <c r="J22" s="2" t="s">
        <v>55</v>
      </c>
      <c r="K22" s="2" t="s">
        <v>56</v>
      </c>
      <c r="L22" s="2" t="s">
        <v>56</v>
      </c>
      <c r="M22" s="2" t="s">
        <v>56</v>
      </c>
      <c r="N22" s="10" t="s">
        <v>403</v>
      </c>
      <c r="O22" s="10" t="s">
        <v>403</v>
      </c>
      <c r="P22" s="10" t="s">
        <v>2667</v>
      </c>
      <c r="Q22" s="13"/>
      <c r="R22" s="14" t="s">
        <v>2668</v>
      </c>
    </row>
    <row r="23" spans="1:18" x14ac:dyDescent="0.25">
      <c r="A23" s="10" t="s">
        <v>81</v>
      </c>
      <c r="B23" s="10" t="s">
        <v>2669</v>
      </c>
      <c r="C23" s="2" t="s">
        <v>25</v>
      </c>
      <c r="D23" s="2" t="s">
        <v>53</v>
      </c>
      <c r="E23" s="11" t="s">
        <v>54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56</v>
      </c>
      <c r="K23" s="2" t="s">
        <v>55</v>
      </c>
      <c r="L23" s="2" t="s">
        <v>55</v>
      </c>
      <c r="M23" s="2" t="s">
        <v>56</v>
      </c>
      <c r="N23" s="10" t="s">
        <v>2564</v>
      </c>
      <c r="O23" s="10" t="s">
        <v>2565</v>
      </c>
      <c r="P23" s="10" t="s">
        <v>2670</v>
      </c>
      <c r="Q23" s="13" t="s">
        <v>2671</v>
      </c>
      <c r="R23" s="14" t="s">
        <v>2672</v>
      </c>
    </row>
    <row r="24" spans="1:18" x14ac:dyDescent="0.25">
      <c r="A24" s="10" t="s">
        <v>2673</v>
      </c>
      <c r="B24" s="10" t="s">
        <v>2674</v>
      </c>
      <c r="C24" s="2" t="s">
        <v>25</v>
      </c>
      <c r="D24" s="2" t="s">
        <v>53</v>
      </c>
      <c r="E24" s="11" t="s">
        <v>196</v>
      </c>
      <c r="F24" s="12" t="s">
        <v>56</v>
      </c>
      <c r="G24" s="4" t="s">
        <v>55</v>
      </c>
      <c r="H24" s="2" t="s">
        <v>53</v>
      </c>
      <c r="I24" s="5" t="s">
        <v>55</v>
      </c>
      <c r="J24" s="2" t="s">
        <v>55</v>
      </c>
      <c r="K24" s="2" t="s">
        <v>56</v>
      </c>
      <c r="L24" s="2" t="s">
        <v>56</v>
      </c>
      <c r="M24" s="2" t="s">
        <v>56</v>
      </c>
      <c r="N24" s="10" t="s">
        <v>2576</v>
      </c>
      <c r="O24" s="10" t="s">
        <v>2577</v>
      </c>
      <c r="P24" s="10" t="s">
        <v>2675</v>
      </c>
      <c r="Q24" s="13"/>
      <c r="R24" s="14" t="s">
        <v>2676</v>
      </c>
    </row>
    <row r="25" spans="1:18" x14ac:dyDescent="0.25">
      <c r="A25" s="10" t="s">
        <v>2677</v>
      </c>
      <c r="B25" s="10" t="s">
        <v>2678</v>
      </c>
      <c r="C25" s="2" t="s">
        <v>25</v>
      </c>
      <c r="D25" s="2" t="s">
        <v>53</v>
      </c>
      <c r="E25" s="11" t="s">
        <v>196</v>
      </c>
      <c r="F25" s="12" t="s">
        <v>56</v>
      </c>
      <c r="G25" s="4" t="s">
        <v>55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77</v>
      </c>
      <c r="N25" s="10" t="s">
        <v>2576</v>
      </c>
      <c r="O25" s="10" t="s">
        <v>2577</v>
      </c>
      <c r="P25" s="10" t="s">
        <v>2679</v>
      </c>
      <c r="Q25" s="13"/>
      <c r="R25" s="14" t="s">
        <v>2680</v>
      </c>
    </row>
    <row r="26" spans="1:18" x14ac:dyDescent="0.25">
      <c r="A26" s="10" t="s">
        <v>2681</v>
      </c>
      <c r="B26" s="10" t="s">
        <v>2682</v>
      </c>
      <c r="C26" s="2" t="s">
        <v>25</v>
      </c>
      <c r="D26" s="2" t="s">
        <v>53</v>
      </c>
      <c r="E26" s="11" t="s">
        <v>54</v>
      </c>
      <c r="F26" s="2" t="s">
        <v>77</v>
      </c>
      <c r="G26" s="4" t="s">
        <v>55</v>
      </c>
      <c r="H26" s="2" t="s">
        <v>53</v>
      </c>
      <c r="I26" s="5" t="s">
        <v>56</v>
      </c>
      <c r="J26" s="2" t="s">
        <v>84</v>
      </c>
      <c r="K26" s="2" t="s">
        <v>55</v>
      </c>
      <c r="L26" s="2" t="s">
        <v>55</v>
      </c>
      <c r="M26" s="2" t="s">
        <v>77</v>
      </c>
      <c r="N26" s="10" t="s">
        <v>2564</v>
      </c>
      <c r="O26" s="10" t="s">
        <v>2565</v>
      </c>
      <c r="P26" s="10" t="s">
        <v>2683</v>
      </c>
      <c r="Q26" s="13" t="s">
        <v>2684</v>
      </c>
      <c r="R26" s="14" t="s">
        <v>2685</v>
      </c>
    </row>
    <row r="27" spans="1:18" x14ac:dyDescent="0.25">
      <c r="A27" s="10" t="s">
        <v>2686</v>
      </c>
      <c r="B27" s="10" t="s">
        <v>2687</v>
      </c>
      <c r="C27" s="2" t="s">
        <v>25</v>
      </c>
      <c r="D27" s="2" t="s">
        <v>53</v>
      </c>
      <c r="E27" s="11" t="s">
        <v>63</v>
      </c>
      <c r="F27" s="2" t="s">
        <v>84</v>
      </c>
      <c r="G27" s="4" t="s">
        <v>84</v>
      </c>
      <c r="H27" s="2" t="s">
        <v>64</v>
      </c>
      <c r="I27" s="5" t="s">
        <v>56</v>
      </c>
      <c r="J27" s="2" t="s">
        <v>55</v>
      </c>
      <c r="K27" s="2" t="s">
        <v>56</v>
      </c>
      <c r="L27" s="2" t="s">
        <v>56</v>
      </c>
      <c r="M27" s="2" t="s">
        <v>84</v>
      </c>
      <c r="N27" s="10" t="s">
        <v>2688</v>
      </c>
      <c r="O27" s="10" t="s">
        <v>2689</v>
      </c>
      <c r="P27" s="10" t="s">
        <v>2690</v>
      </c>
      <c r="Q27" s="13" t="s">
        <v>2691</v>
      </c>
      <c r="R27" s="14" t="s">
        <v>2692</v>
      </c>
    </row>
    <row r="28" spans="1:18" x14ac:dyDescent="0.25">
      <c r="A28" s="10" t="s">
        <v>2693</v>
      </c>
      <c r="B28" s="10" t="s">
        <v>2694</v>
      </c>
      <c r="C28" s="2" t="s">
        <v>25</v>
      </c>
      <c r="D28" s="2" t="s">
        <v>53</v>
      </c>
      <c r="E28" s="11" t="s">
        <v>54</v>
      </c>
      <c r="F28" s="2" t="s">
        <v>77</v>
      </c>
      <c r="G28" s="4" t="s">
        <v>77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56</v>
      </c>
      <c r="N28" s="10" t="s">
        <v>2564</v>
      </c>
      <c r="O28" s="10" t="s">
        <v>2565</v>
      </c>
      <c r="P28" s="10" t="s">
        <v>2695</v>
      </c>
      <c r="Q28" s="13"/>
      <c r="R28" s="14" t="s">
        <v>2696</v>
      </c>
    </row>
    <row r="29" spans="1:18" x14ac:dyDescent="0.25">
      <c r="A29" s="10" t="s">
        <v>2697</v>
      </c>
      <c r="B29" s="10" t="s">
        <v>2698</v>
      </c>
      <c r="C29" s="2" t="s">
        <v>25</v>
      </c>
      <c r="D29" s="2" t="s">
        <v>53</v>
      </c>
      <c r="E29" s="11" t="s">
        <v>63</v>
      </c>
      <c r="F29" s="2" t="s">
        <v>77</v>
      </c>
      <c r="G29" s="4" t="s">
        <v>77</v>
      </c>
      <c r="H29" s="2" t="s">
        <v>64</v>
      </c>
      <c r="I29" s="5" t="s">
        <v>56</v>
      </c>
      <c r="J29" s="2" t="s">
        <v>55</v>
      </c>
      <c r="K29" s="2" t="s">
        <v>56</v>
      </c>
      <c r="L29" s="2" t="s">
        <v>84</v>
      </c>
      <c r="M29" s="2" t="s">
        <v>56</v>
      </c>
      <c r="N29" s="10" t="s">
        <v>2688</v>
      </c>
      <c r="O29" s="10" t="s">
        <v>2689</v>
      </c>
      <c r="P29" s="10" t="s">
        <v>2699</v>
      </c>
      <c r="Q29" s="13" t="s">
        <v>2700</v>
      </c>
      <c r="R29" s="14" t="s">
        <v>2701</v>
      </c>
    </row>
    <row r="30" spans="1:18" x14ac:dyDescent="0.25">
      <c r="A30" s="10" t="s">
        <v>2562</v>
      </c>
      <c r="B30" s="10" t="s">
        <v>2702</v>
      </c>
      <c r="C30" s="2" t="s">
        <v>25</v>
      </c>
      <c r="D30" s="2" t="s">
        <v>53</v>
      </c>
      <c r="E30" s="11" t="s">
        <v>83</v>
      </c>
      <c r="F30" s="12" t="s">
        <v>56</v>
      </c>
      <c r="G30" s="4" t="s">
        <v>55</v>
      </c>
      <c r="H30" s="2" t="s">
        <v>53</v>
      </c>
      <c r="I30" s="5" t="s">
        <v>55</v>
      </c>
      <c r="J30" s="2" t="s">
        <v>84</v>
      </c>
      <c r="K30" s="2" t="s">
        <v>56</v>
      </c>
      <c r="L30" s="2" t="s">
        <v>56</v>
      </c>
      <c r="M30" s="2" t="s">
        <v>56</v>
      </c>
      <c r="N30" s="10" t="s">
        <v>2703</v>
      </c>
      <c r="O30" s="10" t="s">
        <v>2704</v>
      </c>
      <c r="P30" s="10" t="s">
        <v>2705</v>
      </c>
      <c r="Q30" s="13"/>
      <c r="R30" s="14" t="s">
        <v>2706</v>
      </c>
    </row>
    <row r="31" spans="1:18" x14ac:dyDescent="0.25">
      <c r="A31" s="10" t="s">
        <v>500</v>
      </c>
      <c r="B31" s="10" t="s">
        <v>2707</v>
      </c>
      <c r="C31" s="2" t="s">
        <v>25</v>
      </c>
      <c r="D31" s="2" t="s">
        <v>53</v>
      </c>
      <c r="E31" s="11" t="s">
        <v>54</v>
      </c>
      <c r="F31" s="2" t="s">
        <v>77</v>
      </c>
      <c r="G31" s="4" t="s">
        <v>55</v>
      </c>
      <c r="H31" s="2" t="s">
        <v>53</v>
      </c>
      <c r="I31" s="5" t="s">
        <v>56</v>
      </c>
      <c r="J31" s="2" t="s">
        <v>77</v>
      </c>
      <c r="K31" s="2" t="s">
        <v>55</v>
      </c>
      <c r="L31" s="2" t="s">
        <v>55</v>
      </c>
      <c r="M31" s="2" t="s">
        <v>56</v>
      </c>
      <c r="N31" s="10" t="s">
        <v>2564</v>
      </c>
      <c r="O31" s="10" t="s">
        <v>2565</v>
      </c>
      <c r="P31" s="10" t="s">
        <v>2708</v>
      </c>
      <c r="Q31" s="13" t="s">
        <v>2709</v>
      </c>
      <c r="R31" s="14" t="s">
        <v>2710</v>
      </c>
    </row>
    <row r="32" spans="1:18" x14ac:dyDescent="0.25">
      <c r="A32" s="10" t="s">
        <v>2711</v>
      </c>
      <c r="B32" s="10" t="s">
        <v>2712</v>
      </c>
      <c r="C32" s="2" t="s">
        <v>25</v>
      </c>
      <c r="D32" s="2" t="s">
        <v>53</v>
      </c>
      <c r="E32" s="11" t="s">
        <v>196</v>
      </c>
      <c r="F32" s="12" t="s">
        <v>56</v>
      </c>
      <c r="G32" s="4" t="s">
        <v>55</v>
      </c>
      <c r="H32" s="2" t="s">
        <v>53</v>
      </c>
      <c r="I32" s="5" t="s">
        <v>55</v>
      </c>
      <c r="J32" s="2" t="s">
        <v>55</v>
      </c>
      <c r="K32" s="2" t="s">
        <v>56</v>
      </c>
      <c r="L32" s="2" t="s">
        <v>56</v>
      </c>
      <c r="M32" s="2" t="s">
        <v>56</v>
      </c>
      <c r="N32" s="10" t="s">
        <v>2576</v>
      </c>
      <c r="O32" s="10" t="s">
        <v>2577</v>
      </c>
      <c r="P32" s="10" t="s">
        <v>2713</v>
      </c>
      <c r="Q32" s="13"/>
      <c r="R32" s="14" t="s">
        <v>2714</v>
      </c>
    </row>
    <row r="33" spans="1:18" x14ac:dyDescent="0.25">
      <c r="A33" s="10" t="s">
        <v>2715</v>
      </c>
      <c r="B33" s="10" t="s">
        <v>2716</v>
      </c>
      <c r="C33" s="2" t="s">
        <v>25</v>
      </c>
      <c r="D33" s="2" t="s">
        <v>53</v>
      </c>
      <c r="E33" s="11" t="s">
        <v>196</v>
      </c>
      <c r="F33" s="12" t="s">
        <v>56</v>
      </c>
      <c r="G33" s="4" t="s">
        <v>55</v>
      </c>
      <c r="H33" s="2" t="s">
        <v>53</v>
      </c>
      <c r="I33" s="5" t="s">
        <v>55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2576</v>
      </c>
      <c r="O33" s="10" t="s">
        <v>2577</v>
      </c>
      <c r="P33" s="10" t="s">
        <v>2717</v>
      </c>
      <c r="Q33" s="13"/>
      <c r="R33" s="14" t="s">
        <v>2718</v>
      </c>
    </row>
    <row r="34" spans="1:18" x14ac:dyDescent="0.25">
      <c r="A34" s="10" t="s">
        <v>2719</v>
      </c>
      <c r="B34" s="10" t="s">
        <v>2720</v>
      </c>
      <c r="C34" s="2" t="s">
        <v>25</v>
      </c>
      <c r="D34" s="2" t="s">
        <v>53</v>
      </c>
      <c r="E34" s="11" t="s">
        <v>196</v>
      </c>
      <c r="F34" s="12" t="s">
        <v>56</v>
      </c>
      <c r="G34" s="4" t="s">
        <v>55</v>
      </c>
      <c r="H34" s="2" t="s">
        <v>53</v>
      </c>
      <c r="I34" s="5" t="s">
        <v>55</v>
      </c>
      <c r="J34" s="2" t="s">
        <v>55</v>
      </c>
      <c r="K34" s="2" t="s">
        <v>56</v>
      </c>
      <c r="L34" s="2" t="s">
        <v>56</v>
      </c>
      <c r="M34" s="2" t="s">
        <v>56</v>
      </c>
      <c r="N34" s="10" t="s">
        <v>403</v>
      </c>
      <c r="O34" s="10" t="s">
        <v>403</v>
      </c>
      <c r="P34" s="10" t="s">
        <v>2721</v>
      </c>
      <c r="Q34" s="13"/>
      <c r="R34" s="14" t="s">
        <v>2722</v>
      </c>
    </row>
    <row r="35" spans="1:18" x14ac:dyDescent="0.25">
      <c r="A35" s="10" t="s">
        <v>1493</v>
      </c>
      <c r="B35" s="10" t="s">
        <v>2723</v>
      </c>
      <c r="C35" s="2" t="s">
        <v>25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77</v>
      </c>
      <c r="N35" s="10" t="s">
        <v>2564</v>
      </c>
      <c r="O35" s="10" t="s">
        <v>2565</v>
      </c>
      <c r="P35" s="10" t="s">
        <v>2724</v>
      </c>
      <c r="Q35" s="13"/>
      <c r="R35" s="14" t="s">
        <v>2725</v>
      </c>
    </row>
    <row r="36" spans="1:18" x14ac:dyDescent="0.25">
      <c r="A36" s="10" t="s">
        <v>2637</v>
      </c>
      <c r="B36" s="10" t="s">
        <v>2726</v>
      </c>
      <c r="C36" s="2" t="s">
        <v>25</v>
      </c>
      <c r="D36" s="2" t="s">
        <v>53</v>
      </c>
      <c r="E36" s="11" t="s">
        <v>54</v>
      </c>
      <c r="F36" s="12" t="s">
        <v>335</v>
      </c>
      <c r="G36" s="4" t="s">
        <v>335</v>
      </c>
      <c r="H36" s="2" t="s">
        <v>53</v>
      </c>
      <c r="I36" s="5" t="s">
        <v>56</v>
      </c>
      <c r="J36" s="2" t="s">
        <v>56</v>
      </c>
      <c r="K36" s="2" t="s">
        <v>55</v>
      </c>
      <c r="L36" s="2" t="s">
        <v>55</v>
      </c>
      <c r="M36" s="2" t="s">
        <v>56</v>
      </c>
      <c r="N36" s="10" t="s">
        <v>2564</v>
      </c>
      <c r="O36" s="10" t="s">
        <v>2565</v>
      </c>
      <c r="P36" s="10" t="s">
        <v>2727</v>
      </c>
      <c r="Q36" s="13" t="s">
        <v>2728</v>
      </c>
      <c r="R36" s="14" t="s">
        <v>2729</v>
      </c>
    </row>
    <row r="37" spans="1:18" x14ac:dyDescent="0.25">
      <c r="A37" s="10" t="s">
        <v>2730</v>
      </c>
      <c r="B37" s="10" t="s">
        <v>2731</v>
      </c>
      <c r="C37" s="2" t="s">
        <v>25</v>
      </c>
      <c r="D37" s="2" t="s">
        <v>53</v>
      </c>
      <c r="E37" s="11" t="s">
        <v>196</v>
      </c>
      <c r="F37" s="12" t="s">
        <v>56</v>
      </c>
      <c r="G37" s="4" t="s">
        <v>55</v>
      </c>
      <c r="H37" s="2" t="s">
        <v>53</v>
      </c>
      <c r="I37" s="5" t="s">
        <v>55</v>
      </c>
      <c r="J37" s="2" t="s">
        <v>55</v>
      </c>
      <c r="K37" s="2" t="s">
        <v>56</v>
      </c>
      <c r="L37" s="2" t="s">
        <v>56</v>
      </c>
      <c r="M37" s="2" t="s">
        <v>56</v>
      </c>
      <c r="N37" s="10" t="s">
        <v>2576</v>
      </c>
      <c r="O37" s="10" t="s">
        <v>2577</v>
      </c>
      <c r="P37" s="10" t="s">
        <v>2732</v>
      </c>
      <c r="Q37" s="13"/>
      <c r="R37" s="14" t="s">
        <v>2733</v>
      </c>
    </row>
    <row r="38" spans="1:18" x14ac:dyDescent="0.25">
      <c r="A38" s="10" t="s">
        <v>2734</v>
      </c>
      <c r="B38" s="10" t="s">
        <v>2735</v>
      </c>
      <c r="C38" s="2" t="s">
        <v>25</v>
      </c>
      <c r="D38" s="2" t="s">
        <v>53</v>
      </c>
      <c r="E38" s="11" t="s">
        <v>54</v>
      </c>
      <c r="F38" s="2" t="s">
        <v>77</v>
      </c>
      <c r="G38" s="4" t="s">
        <v>77</v>
      </c>
      <c r="H38" s="2" t="s">
        <v>53</v>
      </c>
      <c r="I38" s="5" t="s">
        <v>56</v>
      </c>
      <c r="J38" s="2" t="s">
        <v>55</v>
      </c>
      <c r="K38" s="2" t="s">
        <v>55</v>
      </c>
      <c r="L38" s="2" t="s">
        <v>55</v>
      </c>
      <c r="M38" s="2" t="s">
        <v>56</v>
      </c>
      <c r="N38" s="10" t="s">
        <v>2564</v>
      </c>
      <c r="O38" s="10" t="s">
        <v>2565</v>
      </c>
      <c r="P38" s="10" t="s">
        <v>2736</v>
      </c>
      <c r="Q38" s="13" t="s">
        <v>2737</v>
      </c>
      <c r="R38" s="14" t="s">
        <v>2738</v>
      </c>
    </row>
    <row r="39" spans="1:18" x14ac:dyDescent="0.25">
      <c r="A39" s="10" t="s">
        <v>2739</v>
      </c>
      <c r="B39" s="10" t="s">
        <v>2740</v>
      </c>
      <c r="C39" s="2" t="s">
        <v>25</v>
      </c>
      <c r="D39" s="2" t="s">
        <v>53</v>
      </c>
      <c r="E39" s="11" t="s">
        <v>633</v>
      </c>
      <c r="F39" s="2" t="s">
        <v>56</v>
      </c>
      <c r="G39" s="4" t="s">
        <v>55</v>
      </c>
      <c r="H39" s="2" t="s">
        <v>53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77</v>
      </c>
      <c r="N39" s="10" t="s">
        <v>2564</v>
      </c>
      <c r="O39" s="10" t="s">
        <v>2565</v>
      </c>
      <c r="P39" s="10" t="s">
        <v>2741</v>
      </c>
      <c r="Q39" s="13" t="s">
        <v>2742</v>
      </c>
      <c r="R39" s="14" t="s">
        <v>2743</v>
      </c>
    </row>
    <row r="40" spans="1:18" x14ac:dyDescent="0.25">
      <c r="A40" s="10" t="s">
        <v>2744</v>
      </c>
      <c r="B40" s="10" t="s">
        <v>2745</v>
      </c>
      <c r="C40" s="2" t="s">
        <v>25</v>
      </c>
      <c r="D40" s="2" t="s">
        <v>53</v>
      </c>
      <c r="E40" s="11" t="s">
        <v>54</v>
      </c>
      <c r="F40" s="12" t="s">
        <v>56</v>
      </c>
      <c r="G40" s="4" t="s">
        <v>55</v>
      </c>
      <c r="H40" s="2" t="s">
        <v>53</v>
      </c>
      <c r="I40" s="5" t="s">
        <v>56</v>
      </c>
      <c r="J40" s="2" t="s">
        <v>84</v>
      </c>
      <c r="K40" s="2" t="s">
        <v>55</v>
      </c>
      <c r="L40" s="2" t="s">
        <v>56</v>
      </c>
      <c r="M40" s="2" t="s">
        <v>56</v>
      </c>
      <c r="N40" s="10" t="s">
        <v>2607</v>
      </c>
      <c r="O40" s="10" t="s">
        <v>2608</v>
      </c>
      <c r="P40" s="10" t="s">
        <v>2746</v>
      </c>
      <c r="Q40" s="13" t="s">
        <v>2747</v>
      </c>
      <c r="R40" s="14" t="s">
        <v>2748</v>
      </c>
    </row>
    <row r="41" spans="1:18" x14ac:dyDescent="0.25">
      <c r="A41" s="10" t="s">
        <v>2686</v>
      </c>
      <c r="B41" s="10" t="s">
        <v>2749</v>
      </c>
      <c r="C41" s="2" t="s">
        <v>25</v>
      </c>
      <c r="D41" s="2" t="s">
        <v>53</v>
      </c>
      <c r="E41" s="11" t="s">
        <v>54</v>
      </c>
      <c r="F41" s="2" t="s">
        <v>77</v>
      </c>
      <c r="G41" s="4" t="s">
        <v>77</v>
      </c>
      <c r="H41" s="2" t="s">
        <v>53</v>
      </c>
      <c r="I41" s="5" t="s">
        <v>77</v>
      </c>
      <c r="J41" s="2" t="s">
        <v>77</v>
      </c>
      <c r="K41" s="2" t="s">
        <v>77</v>
      </c>
      <c r="L41" s="2" t="s">
        <v>77</v>
      </c>
      <c r="M41" s="2" t="s">
        <v>77</v>
      </c>
      <c r="N41" s="10" t="s">
        <v>2564</v>
      </c>
      <c r="O41" s="10" t="s">
        <v>2565</v>
      </c>
      <c r="P41" s="10" t="s">
        <v>2750</v>
      </c>
      <c r="Q41" s="13" t="s">
        <v>2751</v>
      </c>
      <c r="R41" s="14" t="s">
        <v>2752</v>
      </c>
    </row>
    <row r="42" spans="1:18" x14ac:dyDescent="0.25">
      <c r="A42" s="10" t="s">
        <v>2753</v>
      </c>
      <c r="B42" s="10" t="s">
        <v>2754</v>
      </c>
      <c r="C42" s="2" t="s">
        <v>25</v>
      </c>
      <c r="D42" s="2" t="s">
        <v>53</v>
      </c>
      <c r="E42" s="11" t="s">
        <v>633</v>
      </c>
      <c r="F42" s="2" t="s">
        <v>56</v>
      </c>
      <c r="G42" s="4" t="s">
        <v>55</v>
      </c>
      <c r="H42" s="2" t="s">
        <v>64</v>
      </c>
      <c r="I42" s="5" t="s">
        <v>55</v>
      </c>
      <c r="J42" s="2" t="s">
        <v>56</v>
      </c>
      <c r="K42" s="2" t="s">
        <v>84</v>
      </c>
      <c r="L42" s="2" t="s">
        <v>56</v>
      </c>
      <c r="M42" s="2" t="s">
        <v>56</v>
      </c>
      <c r="N42" s="10" t="s">
        <v>2629</v>
      </c>
      <c r="O42" s="10" t="s">
        <v>2629</v>
      </c>
      <c r="P42" s="10" t="s">
        <v>2755</v>
      </c>
      <c r="Q42" s="13" t="s">
        <v>2756</v>
      </c>
      <c r="R42" s="14" t="s">
        <v>2757</v>
      </c>
    </row>
    <row r="43" spans="1:18" x14ac:dyDescent="0.25">
      <c r="A43" s="10" t="s">
        <v>2594</v>
      </c>
      <c r="B43" s="10" t="s">
        <v>2758</v>
      </c>
      <c r="C43" s="2" t="s">
        <v>25</v>
      </c>
      <c r="D43" s="2" t="s">
        <v>53</v>
      </c>
      <c r="E43" s="11" t="s">
        <v>54</v>
      </c>
      <c r="F43" s="12" t="s">
        <v>56</v>
      </c>
      <c r="G43" s="4" t="s">
        <v>55</v>
      </c>
      <c r="H43" s="2" t="s">
        <v>53</v>
      </c>
      <c r="I43" s="5" t="s">
        <v>56</v>
      </c>
      <c r="J43" s="2" t="s">
        <v>55</v>
      </c>
      <c r="K43" s="2" t="s">
        <v>55</v>
      </c>
      <c r="L43" s="2" t="s">
        <v>55</v>
      </c>
      <c r="M43" s="2" t="s">
        <v>56</v>
      </c>
      <c r="N43" s="10" t="s">
        <v>2564</v>
      </c>
      <c r="O43" s="10" t="s">
        <v>2565</v>
      </c>
      <c r="P43" s="10" t="s">
        <v>2759</v>
      </c>
      <c r="Q43" s="13" t="s">
        <v>2760</v>
      </c>
      <c r="R43" s="14" t="s">
        <v>2761</v>
      </c>
    </row>
    <row r="44" spans="1:18" x14ac:dyDescent="0.25">
      <c r="A44" s="10" t="s">
        <v>2762</v>
      </c>
      <c r="B44" s="10" t="s">
        <v>2763</v>
      </c>
      <c r="C44" s="2" t="s">
        <v>25</v>
      </c>
      <c r="D44" s="2" t="s">
        <v>53</v>
      </c>
      <c r="E44" s="11" t="s">
        <v>633</v>
      </c>
      <c r="F44" s="2" t="s">
        <v>2764</v>
      </c>
      <c r="G44" s="4" t="s">
        <v>84</v>
      </c>
      <c r="H44" s="2" t="s">
        <v>53</v>
      </c>
      <c r="I44" s="5" t="s">
        <v>56</v>
      </c>
      <c r="J44" s="2" t="s">
        <v>55</v>
      </c>
      <c r="K44" s="2" t="s">
        <v>84</v>
      </c>
      <c r="L44" s="2" t="s">
        <v>55</v>
      </c>
      <c r="M44" s="2" t="s">
        <v>56</v>
      </c>
      <c r="N44" s="10" t="s">
        <v>403</v>
      </c>
      <c r="O44" s="10" t="s">
        <v>403</v>
      </c>
      <c r="P44" s="10" t="s">
        <v>2765</v>
      </c>
      <c r="Q44" s="13"/>
      <c r="R44" s="14" t="s">
        <v>2766</v>
      </c>
    </row>
    <row r="45" spans="1:18" x14ac:dyDescent="0.25">
      <c r="A45" s="10" t="s">
        <v>2767</v>
      </c>
      <c r="B45" s="10" t="s">
        <v>2768</v>
      </c>
      <c r="C45" s="2" t="s">
        <v>25</v>
      </c>
      <c r="D45" s="2" t="s">
        <v>53</v>
      </c>
      <c r="E45" s="11" t="s">
        <v>54</v>
      </c>
      <c r="F45" s="12" t="s">
        <v>56</v>
      </c>
      <c r="G45" s="4" t="s">
        <v>55</v>
      </c>
      <c r="H45" s="2" t="s">
        <v>53</v>
      </c>
      <c r="I45" s="5" t="s">
        <v>56</v>
      </c>
      <c r="J45" s="2" t="s">
        <v>55</v>
      </c>
      <c r="K45" s="2" t="s">
        <v>55</v>
      </c>
      <c r="L45" s="2" t="s">
        <v>55</v>
      </c>
      <c r="M45" s="2" t="s">
        <v>56</v>
      </c>
      <c r="N45" s="10" t="s">
        <v>2564</v>
      </c>
      <c r="O45" s="10" t="s">
        <v>2565</v>
      </c>
      <c r="P45" s="10" t="s">
        <v>2769</v>
      </c>
      <c r="Q45" s="13" t="s">
        <v>2770</v>
      </c>
      <c r="R45" s="14" t="s">
        <v>2771</v>
      </c>
    </row>
    <row r="46" spans="1:18" x14ac:dyDescent="0.25">
      <c r="A46" s="10" t="s">
        <v>2643</v>
      </c>
      <c r="B46" s="10" t="s">
        <v>2772</v>
      </c>
      <c r="C46" s="2" t="s">
        <v>25</v>
      </c>
      <c r="D46" s="2" t="s">
        <v>53</v>
      </c>
      <c r="E46" s="11" t="s">
        <v>54</v>
      </c>
      <c r="F46" s="2" t="s">
        <v>77</v>
      </c>
      <c r="G46" s="4" t="s">
        <v>77</v>
      </c>
      <c r="H46" s="2" t="s">
        <v>53</v>
      </c>
      <c r="I46" s="5" t="s">
        <v>56</v>
      </c>
      <c r="J46" s="2" t="s">
        <v>56</v>
      </c>
      <c r="K46" s="2" t="s">
        <v>55</v>
      </c>
      <c r="L46" s="2" t="s">
        <v>55</v>
      </c>
      <c r="M46" s="2" t="s">
        <v>77</v>
      </c>
      <c r="N46" s="10" t="s">
        <v>2564</v>
      </c>
      <c r="O46" s="10" t="s">
        <v>2565</v>
      </c>
      <c r="P46" s="10" t="s">
        <v>2773</v>
      </c>
      <c r="Q46" s="13" t="s">
        <v>2774</v>
      </c>
      <c r="R46" s="14" t="s">
        <v>2775</v>
      </c>
    </row>
    <row r="47" spans="1:18" x14ac:dyDescent="0.25">
      <c r="A47" s="10" t="s">
        <v>2776</v>
      </c>
      <c r="B47" s="10" t="s">
        <v>2777</v>
      </c>
      <c r="C47" s="2" t="s">
        <v>25</v>
      </c>
      <c r="D47" s="2" t="s">
        <v>53</v>
      </c>
      <c r="E47" s="11" t="s">
        <v>196</v>
      </c>
      <c r="F47" s="12" t="s">
        <v>56</v>
      </c>
      <c r="G47" s="4" t="s">
        <v>55</v>
      </c>
      <c r="H47" s="2" t="s">
        <v>53</v>
      </c>
      <c r="I47" s="5" t="s">
        <v>55</v>
      </c>
      <c r="J47" s="2" t="s">
        <v>55</v>
      </c>
      <c r="K47" s="2" t="s">
        <v>56</v>
      </c>
      <c r="L47" s="2" t="s">
        <v>56</v>
      </c>
      <c r="M47" s="2" t="s">
        <v>56</v>
      </c>
      <c r="N47" s="10" t="s">
        <v>2576</v>
      </c>
      <c r="O47" s="10" t="s">
        <v>2577</v>
      </c>
      <c r="P47" s="10" t="s">
        <v>2778</v>
      </c>
      <c r="Q47" s="13"/>
      <c r="R47" s="14" t="s">
        <v>2779</v>
      </c>
    </row>
    <row r="48" spans="1:18" x14ac:dyDescent="0.25">
      <c r="A48" s="10" t="s">
        <v>2780</v>
      </c>
      <c r="B48" s="10" t="s">
        <v>2781</v>
      </c>
      <c r="C48" s="2" t="s">
        <v>25</v>
      </c>
      <c r="D48" s="2" t="s">
        <v>53</v>
      </c>
      <c r="E48" s="11" t="s">
        <v>54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84</v>
      </c>
      <c r="N48" s="10" t="s">
        <v>2564</v>
      </c>
      <c r="O48" s="10" t="s">
        <v>2565</v>
      </c>
      <c r="P48" s="10" t="s">
        <v>2782</v>
      </c>
      <c r="Q48" s="13" t="s">
        <v>2783</v>
      </c>
      <c r="R48" s="14" t="s">
        <v>2784</v>
      </c>
    </row>
    <row r="49" spans="1:18" x14ac:dyDescent="0.25">
      <c r="A49" s="10" t="s">
        <v>2681</v>
      </c>
      <c r="B49" s="10" t="s">
        <v>2785</v>
      </c>
      <c r="C49" s="2" t="s">
        <v>25</v>
      </c>
      <c r="D49" s="2" t="s">
        <v>53</v>
      </c>
      <c r="E49" s="11" t="s">
        <v>63</v>
      </c>
      <c r="F49" s="2" t="s">
        <v>84</v>
      </c>
      <c r="G49" s="4" t="s">
        <v>84</v>
      </c>
      <c r="H49" s="2" t="s">
        <v>64</v>
      </c>
      <c r="I49" s="5" t="s">
        <v>56</v>
      </c>
      <c r="J49" s="2" t="s">
        <v>55</v>
      </c>
      <c r="K49" s="2" t="s">
        <v>56</v>
      </c>
      <c r="L49" s="2" t="s">
        <v>56</v>
      </c>
      <c r="M49" s="2" t="s">
        <v>56</v>
      </c>
      <c r="N49" s="10" t="s">
        <v>2786</v>
      </c>
      <c r="O49" s="10" t="s">
        <v>2787</v>
      </c>
      <c r="P49" s="10" t="s">
        <v>2788</v>
      </c>
      <c r="Q49" s="13"/>
      <c r="R49" s="14" t="s">
        <v>2789</v>
      </c>
    </row>
    <row r="50" spans="1:18" x14ac:dyDescent="0.25">
      <c r="A50" s="10" t="s">
        <v>2790</v>
      </c>
      <c r="B50" s="10" t="s">
        <v>2791</v>
      </c>
      <c r="C50" s="2" t="s">
        <v>25</v>
      </c>
      <c r="D50" s="2" t="s">
        <v>53</v>
      </c>
      <c r="E50" s="11" t="s">
        <v>196</v>
      </c>
      <c r="F50" s="12" t="s">
        <v>56</v>
      </c>
      <c r="G50" s="4" t="s">
        <v>55</v>
      </c>
      <c r="H50" s="2" t="s">
        <v>53</v>
      </c>
      <c r="I50" s="5" t="s">
        <v>55</v>
      </c>
      <c r="J50" s="2" t="s">
        <v>55</v>
      </c>
      <c r="K50" s="2" t="s">
        <v>56</v>
      </c>
      <c r="L50" s="2" t="s">
        <v>56</v>
      </c>
      <c r="M50" s="2" t="s">
        <v>56</v>
      </c>
      <c r="N50" s="10" t="s">
        <v>2576</v>
      </c>
      <c r="O50" s="10" t="s">
        <v>2577</v>
      </c>
      <c r="P50" s="10" t="s">
        <v>2792</v>
      </c>
      <c r="Q50" s="13"/>
      <c r="R50" s="14" t="s">
        <v>2793</v>
      </c>
    </row>
    <row r="51" spans="1:18" x14ac:dyDescent="0.25">
      <c r="A51" s="10" t="s">
        <v>2711</v>
      </c>
      <c r="B51" s="10" t="s">
        <v>2794</v>
      </c>
      <c r="C51" s="2" t="s">
        <v>25</v>
      </c>
      <c r="D51" s="2" t="s">
        <v>53</v>
      </c>
      <c r="E51" s="11" t="s">
        <v>83</v>
      </c>
      <c r="F51" s="12" t="s">
        <v>56</v>
      </c>
      <c r="G51" s="4" t="s">
        <v>55</v>
      </c>
      <c r="H51" s="2" t="s">
        <v>64</v>
      </c>
      <c r="I51" s="5" t="s">
        <v>55</v>
      </c>
      <c r="J51" s="2" t="s">
        <v>84</v>
      </c>
      <c r="K51" s="2" t="s">
        <v>56</v>
      </c>
      <c r="L51" s="2" t="s">
        <v>56</v>
      </c>
      <c r="M51" s="2" t="s">
        <v>56</v>
      </c>
      <c r="N51" s="10" t="s">
        <v>2703</v>
      </c>
      <c r="O51" s="10" t="s">
        <v>2704</v>
      </c>
      <c r="P51" s="10" t="s">
        <v>2795</v>
      </c>
      <c r="Q51" s="13"/>
      <c r="R51" s="14" t="s">
        <v>2796</v>
      </c>
    </row>
    <row r="52" spans="1:18" x14ac:dyDescent="0.25">
      <c r="A52" s="10" t="s">
        <v>2797</v>
      </c>
      <c r="B52" s="10" t="s">
        <v>2798</v>
      </c>
      <c r="C52" s="2" t="s">
        <v>25</v>
      </c>
      <c r="D52" s="2" t="s">
        <v>53</v>
      </c>
      <c r="E52" s="11" t="s">
        <v>54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77</v>
      </c>
      <c r="N52" s="10" t="s">
        <v>2564</v>
      </c>
      <c r="O52" s="10" t="s">
        <v>2565</v>
      </c>
      <c r="P52" s="10" t="s">
        <v>2799</v>
      </c>
      <c r="Q52" s="13" t="s">
        <v>2800</v>
      </c>
      <c r="R52" s="14" t="s">
        <v>2801</v>
      </c>
    </row>
  </sheetData>
  <conditionalFormatting sqref="J53:K1048576">
    <cfRule type="cellIs" dxfId="1208" priority="2" operator="equal">
      <formula>"NOT PRESENT"</formula>
    </cfRule>
    <cfRule type="cellIs" dxfId="1207" priority="3" operator="equal">
      <formula>"ABSTAINED"</formula>
    </cfRule>
    <cfRule type="cellIs" dxfId="1206" priority="4" operator="equal">
      <formula>"AGAINST"</formula>
    </cfRule>
    <cfRule type="cellIs" dxfId="1205" priority="5" operator="equal">
      <formula>"FOR"</formula>
    </cfRule>
  </conditionalFormatting>
  <conditionalFormatting sqref="L53:N1048576">
    <cfRule type="cellIs" dxfId="1204" priority="6" operator="equal">
      <formula>"NOT PRESENT"</formula>
    </cfRule>
    <cfRule type="cellIs" dxfId="1203" priority="7" operator="equal">
      <formula>"ABSTAINED"</formula>
    </cfRule>
    <cfRule type="cellIs" dxfId="1202" priority="8" operator="equal">
      <formula>"AGAINST"</formula>
    </cfRule>
    <cfRule type="cellIs" dxfId="1201" priority="9" operator="equal">
      <formula>"FOR"</formula>
    </cfRule>
  </conditionalFormatting>
  <conditionalFormatting sqref="H53:H1048576">
    <cfRule type="cellIs" dxfId="1200" priority="10" operator="equal">
      <formula>"YES"</formula>
    </cfRule>
  </conditionalFormatting>
  <conditionalFormatting sqref="F53:F1048576">
    <cfRule type="cellIs" dxfId="1199" priority="11" operator="equal">
      <formula>"NOT PRESENT"</formula>
    </cfRule>
    <cfRule type="cellIs" dxfId="1198" priority="12" operator="equal">
      <formula>"ABSTAINED"</formula>
    </cfRule>
    <cfRule type="cellIs" dxfId="1197" priority="13" operator="equal">
      <formula>"AGAINST"</formula>
    </cfRule>
    <cfRule type="cellIs" dxfId="1196" priority="14" operator="equal">
      <formula>"FOR"</formula>
    </cfRule>
  </conditionalFormatting>
  <conditionalFormatting sqref="I1:J1">
    <cfRule type="cellIs" dxfId="1195" priority="15" operator="equal">
      <formula>"NOT PRESENT"</formula>
    </cfRule>
    <cfRule type="cellIs" dxfId="1194" priority="16" operator="equal">
      <formula>"ABSTAINED"</formula>
    </cfRule>
    <cfRule type="cellIs" dxfId="1193" priority="17" operator="equal">
      <formula>"AGAINST"</formula>
    </cfRule>
    <cfRule type="cellIs" dxfId="1192" priority="18" operator="equal">
      <formula>"FOR"</formula>
    </cfRule>
  </conditionalFormatting>
  <conditionalFormatting sqref="K1:M1">
    <cfRule type="cellIs" dxfId="1191" priority="19" operator="equal">
      <formula>"NOT PRESENT"</formula>
    </cfRule>
    <cfRule type="cellIs" dxfId="1190" priority="20" operator="equal">
      <formula>"ABSTAINED"</formula>
    </cfRule>
    <cfRule type="cellIs" dxfId="1189" priority="21" operator="equal">
      <formula>"AGAINST"</formula>
    </cfRule>
    <cfRule type="cellIs" dxfId="1188" priority="22" operator="equal">
      <formula>"FOR"</formula>
    </cfRule>
  </conditionalFormatting>
  <conditionalFormatting sqref="G1:H52">
    <cfRule type="cellIs" dxfId="1187" priority="23" operator="equal">
      <formula>"ABSTAINED - CORRECTED"</formula>
    </cfRule>
    <cfRule type="cellIs" dxfId="1186" priority="24" operator="equal">
      <formula>"NOT PRESENT"</formula>
    </cfRule>
    <cfRule type="cellIs" dxfId="1185" priority="25" operator="equal">
      <formula>"ABSTAINED"</formula>
    </cfRule>
    <cfRule type="cellIs" dxfId="1184" priority="26" operator="equal">
      <formula>"AGAINST"</formula>
    </cfRule>
    <cfRule type="cellIs" dxfId="1183" priority="27" operator="equal">
      <formula>"FOR"</formula>
    </cfRule>
    <cfRule type="cellIs" dxfId="1182" priority="28" operator="equal">
      <formula>"AGAINST - CORRECTED"</formula>
    </cfRule>
    <cfRule type="cellIs" dxfId="1181" priority="29" operator="equal">
      <formula>"FOR - CORRECTED"</formula>
    </cfRule>
  </conditionalFormatting>
  <conditionalFormatting sqref="F1">
    <cfRule type="cellIs" dxfId="1180" priority="30" operator="equal">
      <formula>"NOT PRESENT"</formula>
    </cfRule>
    <cfRule type="cellIs" dxfId="1179" priority="31" operator="equal">
      <formula>"ABSTAINED"</formula>
    </cfRule>
    <cfRule type="cellIs" dxfId="1178" priority="32" operator="equal">
      <formula>"AGAINST"</formula>
    </cfRule>
    <cfRule type="cellIs" dxfId="1177" priority="33" operator="equal">
      <formula>"FOR"</formula>
    </cfRule>
  </conditionalFormatting>
  <conditionalFormatting sqref="F1:F52">
    <cfRule type="cellIs" dxfId="1176" priority="34" operator="equal">
      <formula>"FOR - CORRECTED"</formula>
    </cfRule>
    <cfRule type="cellIs" dxfId="1175" priority="35" operator="equal">
      <formula>"AGAINST - CORRECTED"</formula>
    </cfRule>
    <cfRule type="cellIs" dxfId="1174" priority="36" operator="equal">
      <formula>"ABSTAINED - CORRECTED"</formula>
    </cfRule>
  </conditionalFormatting>
  <conditionalFormatting sqref="H1:H52">
    <cfRule type="cellIs" dxfId="1173" priority="37" operator="equal">
      <formula>"YES"</formula>
    </cfRule>
  </conditionalFormatting>
  <conditionalFormatting sqref="I2:J52">
    <cfRule type="cellIs" dxfId="1172" priority="38" operator="equal">
      <formula>"NOT PRESENT"</formula>
    </cfRule>
    <cfRule type="cellIs" dxfId="1171" priority="39" operator="equal">
      <formula>"ABSTAINED"</formula>
    </cfRule>
    <cfRule type="cellIs" dxfId="1170" priority="40" operator="equal">
      <formula>"AGAINST"</formula>
    </cfRule>
    <cfRule type="cellIs" dxfId="1169" priority="41" operator="equal">
      <formula>"FOR"</formula>
    </cfRule>
  </conditionalFormatting>
  <conditionalFormatting sqref="K2:M52">
    <cfRule type="cellIs" dxfId="1168" priority="42" operator="equal">
      <formula>"NOT PRESENT"</formula>
    </cfRule>
    <cfRule type="cellIs" dxfId="1167" priority="43" operator="equal">
      <formula>"ABSTAINED"</formula>
    </cfRule>
    <cfRule type="cellIs" dxfId="1166" priority="44" operator="equal">
      <formula>"AGAINST"</formula>
    </cfRule>
    <cfRule type="cellIs" dxfId="1165" priority="45" operator="equal">
      <formula>"FOR"</formula>
    </cfRule>
  </conditionalFormatting>
  <conditionalFormatting sqref="F14 F51 F42 F17 F39:F40 F27">
    <cfRule type="cellIs" dxfId="1164" priority="46" operator="equal">
      <formula>"NOT PRESENT"</formula>
    </cfRule>
    <cfRule type="cellIs" dxfId="1163" priority="47" operator="equal">
      <formula>"ABSTAINED"</formula>
    </cfRule>
    <cfRule type="cellIs" dxfId="1162" priority="48" operator="equal">
      <formula>"AGAINST"</formula>
    </cfRule>
    <cfRule type="cellIs" dxfId="1161" priority="49" operator="equal">
      <formula>"FOR"</formula>
    </cfRule>
  </conditionalFormatting>
  <conditionalFormatting sqref="F4">
    <cfRule type="cellIs" dxfId="1160" priority="50" operator="equal">
      <formula>"NOT PRESENT"</formula>
    </cfRule>
    <cfRule type="cellIs" dxfId="1159" priority="51" operator="equal">
      <formula>"ABSTAINED"</formula>
    </cfRule>
    <cfRule type="cellIs" dxfId="1158" priority="52" operator="equal">
      <formula>"AGAINST"</formula>
    </cfRule>
    <cfRule type="cellIs" dxfId="1157" priority="53" operator="equal">
      <formula>"FOR"</formula>
    </cfRule>
  </conditionalFormatting>
  <conditionalFormatting sqref="F19">
    <cfRule type="cellIs" dxfId="1156" priority="54" operator="equal">
      <formula>"NOT PRESENT"</formula>
    </cfRule>
    <cfRule type="cellIs" dxfId="1155" priority="55" operator="equal">
      <formula>"ABSTAINED"</formula>
    </cfRule>
    <cfRule type="cellIs" dxfId="1154" priority="56" operator="equal">
      <formula>"AGAINST"</formula>
    </cfRule>
    <cfRule type="cellIs" dxfId="1153" priority="57" operator="equal">
      <formula>"FOR"</formula>
    </cfRule>
  </conditionalFormatting>
  <conditionalFormatting sqref="F21">
    <cfRule type="cellIs" dxfId="1152" priority="58" operator="equal">
      <formula>"NOT PRESENT"</formula>
    </cfRule>
    <cfRule type="cellIs" dxfId="1151" priority="59" operator="equal">
      <formula>"ABSTAINED"</formula>
    </cfRule>
    <cfRule type="cellIs" dxfId="1150" priority="60" operator="equal">
      <formula>"AGAINST"</formula>
    </cfRule>
    <cfRule type="cellIs" dxfId="1149" priority="61" operator="equal">
      <formula>"FOR"</formula>
    </cfRule>
  </conditionalFormatting>
  <conditionalFormatting sqref="F16">
    <cfRule type="cellIs" dxfId="1148" priority="62" operator="equal">
      <formula>"NOT PRESENT"</formula>
    </cfRule>
    <cfRule type="cellIs" dxfId="1147" priority="63" operator="equal">
      <formula>"ABSTAINED"</formula>
    </cfRule>
    <cfRule type="cellIs" dxfId="1146" priority="64" operator="equal">
      <formula>"AGAINST"</formula>
    </cfRule>
    <cfRule type="cellIs" dxfId="1145" priority="65" operator="equal">
      <formula>"FOR"</formula>
    </cfRule>
  </conditionalFormatting>
  <conditionalFormatting sqref="F18">
    <cfRule type="cellIs" dxfId="1144" priority="66" operator="equal">
      <formula>"NOT PRESENT"</formula>
    </cfRule>
    <cfRule type="cellIs" dxfId="1143" priority="67" operator="equal">
      <formula>"ABSTAINED"</formula>
    </cfRule>
    <cfRule type="cellIs" dxfId="1142" priority="68" operator="equal">
      <formula>"AGAINST"</formula>
    </cfRule>
    <cfRule type="cellIs" dxfId="1141" priority="69" operator="equal">
      <formula>"FOR"</formula>
    </cfRule>
  </conditionalFormatting>
  <conditionalFormatting sqref="F22">
    <cfRule type="cellIs" dxfId="1140" priority="70" operator="equal">
      <formula>"NOT PRESENT"</formula>
    </cfRule>
    <cfRule type="cellIs" dxfId="1139" priority="71" operator="equal">
      <formula>"ABSTAINED"</formula>
    </cfRule>
    <cfRule type="cellIs" dxfId="1138" priority="72" operator="equal">
      <formula>"AGAINST"</formula>
    </cfRule>
    <cfRule type="cellIs" dxfId="1137" priority="73" operator="equal">
      <formula>"FOR"</formula>
    </cfRule>
  </conditionalFormatting>
  <conditionalFormatting sqref="F24">
    <cfRule type="cellIs" dxfId="1136" priority="74" operator="equal">
      <formula>"NOT PRESENT"</formula>
    </cfRule>
    <cfRule type="cellIs" dxfId="1135" priority="75" operator="equal">
      <formula>"ABSTAINED"</formula>
    </cfRule>
    <cfRule type="cellIs" dxfId="1134" priority="76" operator="equal">
      <formula>"AGAINST"</formula>
    </cfRule>
    <cfRule type="cellIs" dxfId="1133" priority="77" operator="equal">
      <formula>"FOR"</formula>
    </cfRule>
  </conditionalFormatting>
  <conditionalFormatting sqref="F32">
    <cfRule type="cellIs" dxfId="1132" priority="78" operator="equal">
      <formula>"NOT PRESENT"</formula>
    </cfRule>
    <cfRule type="cellIs" dxfId="1131" priority="79" operator="equal">
      <formula>"ABSTAINED"</formula>
    </cfRule>
    <cfRule type="cellIs" dxfId="1130" priority="80" operator="equal">
      <formula>"AGAINST"</formula>
    </cfRule>
    <cfRule type="cellIs" dxfId="1129" priority="81" operator="equal">
      <formula>"FOR"</formula>
    </cfRule>
  </conditionalFormatting>
  <conditionalFormatting sqref="F5">
    <cfRule type="cellIs" dxfId="1128" priority="82" operator="equal">
      <formula>"NOT PRESENT"</formula>
    </cfRule>
    <cfRule type="cellIs" dxfId="1127" priority="83" operator="equal">
      <formula>"ABSTAINED"</formula>
    </cfRule>
    <cfRule type="cellIs" dxfId="1126" priority="84" operator="equal">
      <formula>"AGAINST"</formula>
    </cfRule>
    <cfRule type="cellIs" dxfId="1125" priority="85" operator="equal">
      <formula>"FOR"</formula>
    </cfRule>
  </conditionalFormatting>
  <conditionalFormatting sqref="F6">
    <cfRule type="cellIs" dxfId="1124" priority="86" operator="equal">
      <formula>"NOT PRESENT"</formula>
    </cfRule>
    <cfRule type="cellIs" dxfId="1123" priority="87" operator="equal">
      <formula>"ABSTAINED"</formula>
    </cfRule>
    <cfRule type="cellIs" dxfId="1122" priority="88" operator="equal">
      <formula>"AGAINST"</formula>
    </cfRule>
    <cfRule type="cellIs" dxfId="1121" priority="89" operator="equal">
      <formula>"FOR"</formula>
    </cfRule>
  </conditionalFormatting>
  <conditionalFormatting sqref="F9">
    <cfRule type="cellIs" dxfId="1120" priority="90" operator="equal">
      <formula>"NOT PRESENT"</formula>
    </cfRule>
    <cfRule type="cellIs" dxfId="1119" priority="91" operator="equal">
      <formula>"ABSTAINED"</formula>
    </cfRule>
    <cfRule type="cellIs" dxfId="1118" priority="92" operator="equal">
      <formula>"AGAINST"</formula>
    </cfRule>
    <cfRule type="cellIs" dxfId="1117" priority="93" operator="equal">
      <formula>"FOR"</formula>
    </cfRule>
  </conditionalFormatting>
  <conditionalFormatting sqref="F34">
    <cfRule type="cellIs" dxfId="1116" priority="94" operator="equal">
      <formula>"NOT PRESENT"</formula>
    </cfRule>
    <cfRule type="cellIs" dxfId="1115" priority="95" operator="equal">
      <formula>"ABSTAINED"</formula>
    </cfRule>
    <cfRule type="cellIs" dxfId="1114" priority="96" operator="equal">
      <formula>"AGAINST"</formula>
    </cfRule>
    <cfRule type="cellIs" dxfId="1113" priority="97" operator="equal">
      <formula>"FOR"</formula>
    </cfRule>
  </conditionalFormatting>
  <conditionalFormatting sqref="F37">
    <cfRule type="cellIs" dxfId="1112" priority="98" operator="equal">
      <formula>"NOT PRESENT"</formula>
    </cfRule>
    <cfRule type="cellIs" dxfId="1111" priority="99" operator="equal">
      <formula>"ABSTAINED"</formula>
    </cfRule>
    <cfRule type="cellIs" dxfId="1110" priority="100" operator="equal">
      <formula>"AGAINST"</formula>
    </cfRule>
    <cfRule type="cellIs" dxfId="1109" priority="101" operator="equal">
      <formula>"FOR"</formula>
    </cfRule>
  </conditionalFormatting>
  <conditionalFormatting sqref="F47">
    <cfRule type="cellIs" dxfId="1108" priority="102" operator="equal">
      <formula>"NOT PRESENT"</formula>
    </cfRule>
    <cfRule type="cellIs" dxfId="1107" priority="103" operator="equal">
      <formula>"ABSTAINED"</formula>
    </cfRule>
    <cfRule type="cellIs" dxfId="1106" priority="104" operator="equal">
      <formula>"AGAINST"</formula>
    </cfRule>
    <cfRule type="cellIs" dxfId="1105" priority="105" operator="equal">
      <formula>"FOR"</formula>
    </cfRule>
  </conditionalFormatting>
  <conditionalFormatting sqref="F50">
    <cfRule type="cellIs" dxfId="1104" priority="106" operator="equal">
      <formula>"NOT PRESENT"</formula>
    </cfRule>
    <cfRule type="cellIs" dxfId="1103" priority="107" operator="equal">
      <formula>"ABSTAINED"</formula>
    </cfRule>
    <cfRule type="cellIs" dxfId="1102" priority="108" operator="equal">
      <formula>"AGAINST"</formula>
    </cfRule>
    <cfRule type="cellIs" dxfId="1101" priority="109" operator="equal">
      <formula>"FOR"</formula>
    </cfRule>
  </conditionalFormatting>
  <conditionalFormatting sqref="F12">
    <cfRule type="cellIs" dxfId="1100" priority="110" operator="equal">
      <formula>"NOT PRESENT"</formula>
    </cfRule>
    <cfRule type="cellIs" dxfId="1099" priority="111" operator="equal">
      <formula>"ABSTAINED"</formula>
    </cfRule>
    <cfRule type="cellIs" dxfId="1098" priority="112" operator="equal">
      <formula>"AGAINST"</formula>
    </cfRule>
    <cfRule type="cellIs" dxfId="1097" priority="113" operator="equal">
      <formula>"FOR"</formula>
    </cfRule>
  </conditionalFormatting>
  <conditionalFormatting sqref="F30">
    <cfRule type="cellIs" dxfId="1096" priority="114" operator="equal">
      <formula>"NOT PRESENT"</formula>
    </cfRule>
    <cfRule type="cellIs" dxfId="1095" priority="115" operator="equal">
      <formula>"ABSTAINED"</formula>
    </cfRule>
    <cfRule type="cellIs" dxfId="1094" priority="116" operator="equal">
      <formula>"AGAINST"</formula>
    </cfRule>
    <cfRule type="cellIs" dxfId="1093" priority="117" operator="equal">
      <formula>"FOR"</formula>
    </cfRule>
  </conditionalFormatting>
  <conditionalFormatting sqref="F25">
    <cfRule type="cellIs" dxfId="1092" priority="118" operator="equal">
      <formula>"NOT PRESENT"</formula>
    </cfRule>
    <cfRule type="cellIs" dxfId="1091" priority="119" operator="equal">
      <formula>"ABSTAINED"</formula>
    </cfRule>
    <cfRule type="cellIs" dxfId="1090" priority="120" operator="equal">
      <formula>"AGAINST"</formula>
    </cfRule>
    <cfRule type="cellIs" dxfId="1089" priority="121" operator="equal">
      <formula>"FOR"</formula>
    </cfRule>
  </conditionalFormatting>
  <conditionalFormatting sqref="F2">
    <cfRule type="cellIs" dxfId="1088" priority="122" operator="equal">
      <formula>"NOT PRESENT"</formula>
    </cfRule>
    <cfRule type="cellIs" dxfId="1087" priority="123" operator="equal">
      <formula>"ABSTAINED"</formula>
    </cfRule>
    <cfRule type="cellIs" dxfId="1086" priority="124" operator="equal">
      <formula>"AGAINST"</formula>
    </cfRule>
    <cfRule type="cellIs" dxfId="1085" priority="125" operator="equal">
      <formula>"FOR"</formula>
    </cfRule>
  </conditionalFormatting>
  <conditionalFormatting sqref="F3">
    <cfRule type="cellIs" dxfId="1084" priority="126" operator="equal">
      <formula>"NOT PRESENT"</formula>
    </cfRule>
    <cfRule type="cellIs" dxfId="1083" priority="127" operator="equal">
      <formula>"ABSTAINED"</formula>
    </cfRule>
    <cfRule type="cellIs" dxfId="1082" priority="128" operator="equal">
      <formula>"AGAINST"</formula>
    </cfRule>
    <cfRule type="cellIs" dxfId="1081" priority="129" operator="equal">
      <formula>"FOR"</formula>
    </cfRule>
  </conditionalFormatting>
  <conditionalFormatting sqref="F11">
    <cfRule type="cellIs" dxfId="1080" priority="130" operator="equal">
      <formula>"NOT PRESENT"</formula>
    </cfRule>
    <cfRule type="cellIs" dxfId="1079" priority="131" operator="equal">
      <formula>"ABSTAINED"</formula>
    </cfRule>
    <cfRule type="cellIs" dxfId="1078" priority="132" operator="equal">
      <formula>"AGAINST"</formula>
    </cfRule>
    <cfRule type="cellIs" dxfId="1077" priority="133" operator="equal">
      <formula>"FOR"</formula>
    </cfRule>
  </conditionalFormatting>
  <conditionalFormatting sqref="F13">
    <cfRule type="cellIs" dxfId="1076" priority="134" operator="equal">
      <formula>"NOT PRESENT"</formula>
    </cfRule>
    <cfRule type="cellIs" dxfId="1075" priority="135" operator="equal">
      <formula>"ABSTAINED"</formula>
    </cfRule>
    <cfRule type="cellIs" dxfId="1074" priority="136" operator="equal">
      <formula>"AGAINST"</formula>
    </cfRule>
    <cfRule type="cellIs" dxfId="1073" priority="137" operator="equal">
      <formula>"FOR"</formula>
    </cfRule>
  </conditionalFormatting>
  <conditionalFormatting sqref="F23">
    <cfRule type="cellIs" dxfId="1072" priority="138" operator="equal">
      <formula>"NOT PRESENT"</formula>
    </cfRule>
    <cfRule type="cellIs" dxfId="1071" priority="139" operator="equal">
      <formula>"ABSTAINED"</formula>
    </cfRule>
    <cfRule type="cellIs" dxfId="1070" priority="140" operator="equal">
      <formula>"AGAINST"</formula>
    </cfRule>
    <cfRule type="cellIs" dxfId="1069" priority="141" operator="equal">
      <formula>"FOR"</formula>
    </cfRule>
  </conditionalFormatting>
  <conditionalFormatting sqref="F26">
    <cfRule type="cellIs" dxfId="1068" priority="142" operator="equal">
      <formula>"NOT PRESENT"</formula>
    </cfRule>
    <cfRule type="cellIs" dxfId="1067" priority="143" operator="equal">
      <formula>"ABSTAINED"</formula>
    </cfRule>
    <cfRule type="cellIs" dxfId="1066" priority="144" operator="equal">
      <formula>"AGAINST"</formula>
    </cfRule>
    <cfRule type="cellIs" dxfId="1065" priority="145" operator="equal">
      <formula>"FOR"</formula>
    </cfRule>
  </conditionalFormatting>
  <conditionalFormatting sqref="F28">
    <cfRule type="cellIs" dxfId="1064" priority="146" operator="equal">
      <formula>"NOT PRESENT"</formula>
    </cfRule>
    <cfRule type="cellIs" dxfId="1063" priority="147" operator="equal">
      <formula>"ABSTAINED"</formula>
    </cfRule>
    <cfRule type="cellIs" dxfId="1062" priority="148" operator="equal">
      <formula>"AGAINST"</formula>
    </cfRule>
    <cfRule type="cellIs" dxfId="1061" priority="149" operator="equal">
      <formula>"FOR"</formula>
    </cfRule>
  </conditionalFormatting>
  <conditionalFormatting sqref="F31">
    <cfRule type="cellIs" dxfId="1060" priority="150" operator="equal">
      <formula>"NOT PRESENT"</formula>
    </cfRule>
    <cfRule type="cellIs" dxfId="1059" priority="151" operator="equal">
      <formula>"ABSTAINED"</formula>
    </cfRule>
    <cfRule type="cellIs" dxfId="1058" priority="152" operator="equal">
      <formula>"AGAINST"</formula>
    </cfRule>
    <cfRule type="cellIs" dxfId="1057" priority="153" operator="equal">
      <formula>"FOR"</formula>
    </cfRule>
  </conditionalFormatting>
  <conditionalFormatting sqref="F33">
    <cfRule type="cellIs" dxfId="1056" priority="154" operator="equal">
      <formula>"NOT PRESENT"</formula>
    </cfRule>
    <cfRule type="cellIs" dxfId="1055" priority="155" operator="equal">
      <formula>"ABSTAINED"</formula>
    </cfRule>
    <cfRule type="cellIs" dxfId="1054" priority="156" operator="equal">
      <formula>"AGAINST"</formula>
    </cfRule>
    <cfRule type="cellIs" dxfId="1053" priority="157" operator="equal">
      <formula>"FOR"</formula>
    </cfRule>
  </conditionalFormatting>
  <conditionalFormatting sqref="F35">
    <cfRule type="cellIs" dxfId="1052" priority="158" operator="equal">
      <formula>"NOT PRESENT"</formula>
    </cfRule>
    <cfRule type="cellIs" dxfId="1051" priority="159" operator="equal">
      <formula>"ABSTAINED"</formula>
    </cfRule>
    <cfRule type="cellIs" dxfId="1050" priority="160" operator="equal">
      <formula>"AGAINST"</formula>
    </cfRule>
    <cfRule type="cellIs" dxfId="1049" priority="161" operator="equal">
      <formula>"FOR"</formula>
    </cfRule>
  </conditionalFormatting>
  <conditionalFormatting sqref="F36">
    <cfRule type="cellIs" dxfId="1048" priority="162" operator="equal">
      <formula>"NOT PRESENT"</formula>
    </cfRule>
    <cfRule type="cellIs" dxfId="1047" priority="163" operator="equal">
      <formula>"ABSTAINED"</formula>
    </cfRule>
    <cfRule type="cellIs" dxfId="1046" priority="164" operator="equal">
      <formula>"AGAINST"</formula>
    </cfRule>
    <cfRule type="cellIs" dxfId="1045" priority="165" operator="equal">
      <formula>"FOR"</formula>
    </cfRule>
  </conditionalFormatting>
  <conditionalFormatting sqref="F38">
    <cfRule type="cellIs" dxfId="1044" priority="166" operator="equal">
      <formula>"NOT PRESENT"</formula>
    </cfRule>
    <cfRule type="cellIs" dxfId="1043" priority="167" operator="equal">
      <formula>"ABSTAINED"</formula>
    </cfRule>
    <cfRule type="cellIs" dxfId="1042" priority="168" operator="equal">
      <formula>"AGAINST"</formula>
    </cfRule>
    <cfRule type="cellIs" dxfId="1041" priority="169" operator="equal">
      <formula>"FOR"</formula>
    </cfRule>
  </conditionalFormatting>
  <conditionalFormatting sqref="F41">
    <cfRule type="cellIs" dxfId="1040" priority="170" operator="equal">
      <formula>"NOT PRESENT"</formula>
    </cfRule>
    <cfRule type="cellIs" dxfId="1039" priority="171" operator="equal">
      <formula>"ABSTAINED"</formula>
    </cfRule>
    <cfRule type="cellIs" dxfId="1038" priority="172" operator="equal">
      <formula>"AGAINST"</formula>
    </cfRule>
    <cfRule type="cellIs" dxfId="1037" priority="173" operator="equal">
      <formula>"FOR"</formula>
    </cfRule>
  </conditionalFormatting>
  <conditionalFormatting sqref="F43">
    <cfRule type="cellIs" dxfId="1036" priority="174" operator="equal">
      <formula>"NOT PRESENT"</formula>
    </cfRule>
    <cfRule type="cellIs" dxfId="1035" priority="175" operator="equal">
      <formula>"ABSTAINED"</formula>
    </cfRule>
    <cfRule type="cellIs" dxfId="1034" priority="176" operator="equal">
      <formula>"AGAINST"</formula>
    </cfRule>
    <cfRule type="cellIs" dxfId="1033" priority="177" operator="equal">
      <formula>"FOR"</formula>
    </cfRule>
  </conditionalFormatting>
  <conditionalFormatting sqref="F45">
    <cfRule type="cellIs" dxfId="1032" priority="178" operator="equal">
      <formula>"NOT PRESENT"</formula>
    </cfRule>
    <cfRule type="cellIs" dxfId="1031" priority="179" operator="equal">
      <formula>"ABSTAINED"</formula>
    </cfRule>
    <cfRule type="cellIs" dxfId="1030" priority="180" operator="equal">
      <formula>"AGAINST"</formula>
    </cfRule>
    <cfRule type="cellIs" dxfId="1029" priority="181" operator="equal">
      <formula>"FOR"</formula>
    </cfRule>
  </conditionalFormatting>
  <conditionalFormatting sqref="F46">
    <cfRule type="cellIs" dxfId="1028" priority="182" operator="equal">
      <formula>"NOT PRESENT"</formula>
    </cfRule>
    <cfRule type="cellIs" dxfId="1027" priority="183" operator="equal">
      <formula>"ABSTAINED"</formula>
    </cfRule>
    <cfRule type="cellIs" dxfId="1026" priority="184" operator="equal">
      <formula>"AGAINST"</formula>
    </cfRule>
    <cfRule type="cellIs" dxfId="1025" priority="185" operator="equal">
      <formula>"FOR"</formula>
    </cfRule>
  </conditionalFormatting>
  <conditionalFormatting sqref="F48">
    <cfRule type="cellIs" dxfId="1024" priority="186" operator="equal">
      <formula>"NOT PRESENT"</formula>
    </cfRule>
    <cfRule type="cellIs" dxfId="1023" priority="187" operator="equal">
      <formula>"ABSTAINED"</formula>
    </cfRule>
    <cfRule type="cellIs" dxfId="1022" priority="188" operator="equal">
      <formula>"AGAINST"</formula>
    </cfRule>
    <cfRule type="cellIs" dxfId="1021" priority="189" operator="equal">
      <formula>"FOR"</formula>
    </cfRule>
  </conditionalFormatting>
  <conditionalFormatting sqref="F52">
    <cfRule type="cellIs" dxfId="1020" priority="190" operator="equal">
      <formula>"NOT PRESENT"</formula>
    </cfRule>
    <cfRule type="cellIs" dxfId="1019" priority="191" operator="equal">
      <formula>"ABSTAINED"</formula>
    </cfRule>
    <cfRule type="cellIs" dxfId="1018" priority="192" operator="equal">
      <formula>"AGAINST"</formula>
    </cfRule>
    <cfRule type="cellIs" dxfId="1017" priority="193" operator="equal">
      <formula>"FOR"</formula>
    </cfRule>
  </conditionalFormatting>
  <conditionalFormatting sqref="F10">
    <cfRule type="cellIs" dxfId="1016" priority="194" operator="equal">
      <formula>"NOT PRESENT"</formula>
    </cfRule>
    <cfRule type="cellIs" dxfId="1015" priority="195" operator="equal">
      <formula>"ABSTAINED"</formula>
    </cfRule>
    <cfRule type="cellIs" dxfId="1014" priority="196" operator="equal">
      <formula>"AGAINST"</formula>
    </cfRule>
    <cfRule type="cellIs" dxfId="1013" priority="197" operator="equal">
      <formula>"FOR"</formula>
    </cfRule>
  </conditionalFormatting>
  <conditionalFormatting sqref="F20">
    <cfRule type="cellIs" dxfId="1012" priority="198" operator="equal">
      <formula>"NOT PRESENT"</formula>
    </cfRule>
    <cfRule type="cellIs" dxfId="1011" priority="199" operator="equal">
      <formula>"ABSTAINED"</formula>
    </cfRule>
    <cfRule type="cellIs" dxfId="1010" priority="200" operator="equal">
      <formula>"AGAINST"</formula>
    </cfRule>
    <cfRule type="cellIs" dxfId="1009" priority="201" operator="equal">
      <formula>"FOR"</formula>
    </cfRule>
  </conditionalFormatting>
  <conditionalFormatting sqref="F15">
    <cfRule type="cellIs" dxfId="1008" priority="202" operator="equal">
      <formula>"NOT PRESENT"</formula>
    </cfRule>
    <cfRule type="cellIs" dxfId="1007" priority="203" operator="equal">
      <formula>"ABSTAINED"</formula>
    </cfRule>
    <cfRule type="cellIs" dxfId="1006" priority="204" operator="equal">
      <formula>"AGAINST"</formula>
    </cfRule>
    <cfRule type="cellIs" dxfId="1005" priority="205" operator="equal">
      <formula>"FOR"</formula>
    </cfRule>
  </conditionalFormatting>
  <conditionalFormatting sqref="F7">
    <cfRule type="cellIs" dxfId="1004" priority="206" operator="equal">
      <formula>"NOT PRESENT"</formula>
    </cfRule>
    <cfRule type="cellIs" dxfId="1003" priority="207" operator="equal">
      <formula>"ABSTAINED"</formula>
    </cfRule>
    <cfRule type="cellIs" dxfId="1002" priority="208" operator="equal">
      <formula>"AGAINST"</formula>
    </cfRule>
    <cfRule type="cellIs" dxfId="1001" priority="209" operator="equal">
      <formula>"FOR"</formula>
    </cfRule>
  </conditionalFormatting>
  <conditionalFormatting sqref="F8">
    <cfRule type="cellIs" dxfId="1000" priority="210" operator="equal">
      <formula>"NOT PRESENT"</formula>
    </cfRule>
    <cfRule type="cellIs" dxfId="999" priority="211" operator="equal">
      <formula>"ABSTAINED"</formula>
    </cfRule>
    <cfRule type="cellIs" dxfId="998" priority="212" operator="equal">
      <formula>"AGAINST"</formula>
    </cfRule>
    <cfRule type="cellIs" dxfId="997" priority="213" operator="equal">
      <formula>"FOR"</formula>
    </cfRule>
  </conditionalFormatting>
  <conditionalFormatting sqref="F29">
    <cfRule type="cellIs" dxfId="996" priority="214" operator="equal">
      <formula>"NOT PRESENT"</formula>
    </cfRule>
    <cfRule type="cellIs" dxfId="995" priority="215" operator="equal">
      <formula>"ABSTAINED"</formula>
    </cfRule>
    <cfRule type="cellIs" dxfId="994" priority="216" operator="equal">
      <formula>"AGAINST"</formula>
    </cfRule>
    <cfRule type="cellIs" dxfId="993" priority="217" operator="equal">
      <formula>"FOR"</formula>
    </cfRule>
  </conditionalFormatting>
  <conditionalFormatting sqref="F49">
    <cfRule type="cellIs" dxfId="992" priority="218" operator="equal">
      <formula>"NOT PRESENT"</formula>
    </cfRule>
    <cfRule type="cellIs" dxfId="991" priority="219" operator="equal">
      <formula>"ABSTAINED"</formula>
    </cfRule>
    <cfRule type="cellIs" dxfId="990" priority="220" operator="equal">
      <formula>"AGAINST"</formula>
    </cfRule>
    <cfRule type="cellIs" dxfId="989" priority="221" operator="equal">
      <formula>"FOR"</formula>
    </cfRule>
  </conditionalFormatting>
  <conditionalFormatting sqref="F44">
    <cfRule type="cellIs" dxfId="988" priority="222" operator="equal">
      <formula>"NOT PRESENT"</formula>
    </cfRule>
    <cfRule type="cellIs" dxfId="987" priority="223" operator="equal">
      <formula>"ABSTAINED"</formula>
    </cfRule>
    <cfRule type="cellIs" dxfId="986" priority="224" operator="equal">
      <formula>"AGAINST"</formula>
    </cfRule>
    <cfRule type="cellIs" dxfId="985" priority="22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K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2802</v>
      </c>
      <c r="B2" s="10" t="s">
        <v>2803</v>
      </c>
      <c r="C2" s="2" t="s">
        <v>26</v>
      </c>
      <c r="D2" s="2" t="s">
        <v>53</v>
      </c>
      <c r="E2" s="11" t="s">
        <v>63</v>
      </c>
      <c r="F2" s="12" t="s">
        <v>335</v>
      </c>
      <c r="G2" s="4" t="s">
        <v>55</v>
      </c>
      <c r="H2" s="2" t="s">
        <v>53</v>
      </c>
      <c r="I2" s="5" t="s">
        <v>84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2804</v>
      </c>
      <c r="O2" s="10" t="s">
        <v>170</v>
      </c>
      <c r="P2" s="10" t="s">
        <v>2805</v>
      </c>
      <c r="Q2" s="13"/>
      <c r="R2" s="14" t="s">
        <v>2806</v>
      </c>
    </row>
    <row r="3" spans="1:18" x14ac:dyDescent="0.25">
      <c r="A3" s="10" t="s">
        <v>2807</v>
      </c>
      <c r="B3" s="10" t="s">
        <v>2808</v>
      </c>
      <c r="C3" s="2" t="s">
        <v>26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2809</v>
      </c>
      <c r="O3" s="10" t="s">
        <v>2810</v>
      </c>
      <c r="P3" s="10" t="s">
        <v>2811</v>
      </c>
      <c r="Q3" s="13" t="s">
        <v>2812</v>
      </c>
      <c r="R3" s="14" t="s">
        <v>2813</v>
      </c>
    </row>
    <row r="4" spans="1:18" x14ac:dyDescent="0.25">
      <c r="A4" s="10" t="s">
        <v>2814</v>
      </c>
      <c r="B4" s="10" t="s">
        <v>2815</v>
      </c>
      <c r="C4" s="2" t="s">
        <v>26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84</v>
      </c>
      <c r="N4" s="10" t="s">
        <v>2804</v>
      </c>
      <c r="O4" s="10" t="s">
        <v>170</v>
      </c>
      <c r="P4" s="10" t="s">
        <v>2816</v>
      </c>
      <c r="Q4" s="13" t="s">
        <v>2817</v>
      </c>
      <c r="R4" s="14" t="s">
        <v>2818</v>
      </c>
    </row>
    <row r="5" spans="1:18" x14ac:dyDescent="0.25">
      <c r="A5" s="10" t="s">
        <v>2819</v>
      </c>
      <c r="B5" s="10" t="s">
        <v>2820</v>
      </c>
      <c r="C5" s="2" t="s">
        <v>26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2821</v>
      </c>
      <c r="O5" s="10" t="s">
        <v>2822</v>
      </c>
      <c r="P5" s="10" t="s">
        <v>2823</v>
      </c>
      <c r="Q5" s="13" t="s">
        <v>2824</v>
      </c>
      <c r="R5" s="14" t="s">
        <v>2825</v>
      </c>
    </row>
    <row r="6" spans="1:18" x14ac:dyDescent="0.25">
      <c r="A6" s="10" t="s">
        <v>2826</v>
      </c>
      <c r="B6" s="10" t="s">
        <v>2827</v>
      </c>
      <c r="C6" s="2" t="s">
        <v>26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55</v>
      </c>
      <c r="N6" s="10" t="s">
        <v>2809</v>
      </c>
      <c r="O6" s="10" t="s">
        <v>2810</v>
      </c>
      <c r="P6" s="10" t="s">
        <v>2828</v>
      </c>
      <c r="Q6" s="13" t="s">
        <v>2829</v>
      </c>
      <c r="R6" s="14" t="s">
        <v>2830</v>
      </c>
    </row>
    <row r="7" spans="1:18" x14ac:dyDescent="0.25">
      <c r="A7" s="10" t="s">
        <v>2831</v>
      </c>
      <c r="B7" s="10" t="s">
        <v>2832</v>
      </c>
      <c r="C7" s="2" t="s">
        <v>26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53</v>
      </c>
      <c r="I7" s="5" t="s">
        <v>77</v>
      </c>
      <c r="J7" s="2" t="s">
        <v>84</v>
      </c>
      <c r="K7" s="2" t="s">
        <v>84</v>
      </c>
      <c r="L7" s="2" t="s">
        <v>56</v>
      </c>
      <c r="M7" s="2" t="s">
        <v>56</v>
      </c>
      <c r="N7" s="10" t="s">
        <v>2833</v>
      </c>
      <c r="O7" s="10" t="s">
        <v>2834</v>
      </c>
      <c r="P7" s="10" t="s">
        <v>2835</v>
      </c>
      <c r="Q7" s="13" t="s">
        <v>2836</v>
      </c>
      <c r="R7" s="14" t="s">
        <v>2837</v>
      </c>
    </row>
    <row r="8" spans="1:18" x14ac:dyDescent="0.25">
      <c r="A8" s="10" t="s">
        <v>2838</v>
      </c>
      <c r="B8" s="10" t="s">
        <v>2839</v>
      </c>
      <c r="C8" s="2" t="s">
        <v>26</v>
      </c>
      <c r="D8" s="2" t="s">
        <v>53</v>
      </c>
      <c r="E8" s="11" t="s">
        <v>63</v>
      </c>
      <c r="F8" s="12" t="s">
        <v>56</v>
      </c>
      <c r="G8" s="4" t="s">
        <v>55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2804</v>
      </c>
      <c r="O8" s="10" t="s">
        <v>170</v>
      </c>
      <c r="P8" s="10" t="s">
        <v>2840</v>
      </c>
      <c r="Q8" s="13" t="s">
        <v>2841</v>
      </c>
      <c r="R8" s="14" t="s">
        <v>2842</v>
      </c>
    </row>
    <row r="9" spans="1:18" x14ac:dyDescent="0.25">
      <c r="A9" s="10" t="s">
        <v>2843</v>
      </c>
      <c r="B9" s="10" t="s">
        <v>2844</v>
      </c>
      <c r="C9" s="2" t="s">
        <v>26</v>
      </c>
      <c r="D9" s="2" t="s">
        <v>53</v>
      </c>
      <c r="E9" s="11" t="s">
        <v>107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2845</v>
      </c>
      <c r="O9" s="10" t="s">
        <v>2846</v>
      </c>
      <c r="P9" s="10" t="s">
        <v>2847</v>
      </c>
      <c r="Q9" s="13" t="s">
        <v>2848</v>
      </c>
      <c r="R9" s="14" t="s">
        <v>2849</v>
      </c>
    </row>
    <row r="10" spans="1:18" x14ac:dyDescent="0.25">
      <c r="A10" s="10" t="s">
        <v>2850</v>
      </c>
      <c r="B10" s="10" t="s">
        <v>2851</v>
      </c>
      <c r="C10" s="2" t="s">
        <v>26</v>
      </c>
      <c r="D10" s="2" t="s">
        <v>53</v>
      </c>
      <c r="E10" s="11" t="s">
        <v>454</v>
      </c>
      <c r="F10" s="2" t="s">
        <v>56</v>
      </c>
      <c r="G10" s="4" t="s">
        <v>55</v>
      </c>
      <c r="H10" s="2" t="s">
        <v>64</v>
      </c>
      <c r="I10" s="5" t="s">
        <v>55</v>
      </c>
      <c r="J10" s="2" t="s">
        <v>55</v>
      </c>
      <c r="K10" s="2" t="s">
        <v>56</v>
      </c>
      <c r="L10" s="2" t="s">
        <v>56</v>
      </c>
      <c r="M10" s="2" t="s">
        <v>56</v>
      </c>
      <c r="N10" s="10" t="s">
        <v>2852</v>
      </c>
      <c r="O10" s="10" t="s">
        <v>2853</v>
      </c>
      <c r="P10" s="10" t="s">
        <v>2854</v>
      </c>
      <c r="Q10" s="13" t="s">
        <v>2855</v>
      </c>
      <c r="R10" s="14" t="s">
        <v>2856</v>
      </c>
    </row>
    <row r="11" spans="1:18" x14ac:dyDescent="0.25">
      <c r="A11" s="10" t="s">
        <v>2857</v>
      </c>
      <c r="B11" s="10" t="s">
        <v>2858</v>
      </c>
      <c r="C11" s="2" t="s">
        <v>26</v>
      </c>
      <c r="D11" s="2" t="s">
        <v>53</v>
      </c>
      <c r="E11" s="11" t="s">
        <v>54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55</v>
      </c>
      <c r="L11" s="2" t="s">
        <v>55</v>
      </c>
      <c r="M11" s="2" t="s">
        <v>77</v>
      </c>
      <c r="N11" s="10" t="s">
        <v>2859</v>
      </c>
      <c r="O11" s="10" t="s">
        <v>2860</v>
      </c>
      <c r="P11" s="10" t="s">
        <v>2861</v>
      </c>
      <c r="Q11" s="13"/>
      <c r="R11" s="14" t="s">
        <v>2862</v>
      </c>
    </row>
    <row r="12" spans="1:18" x14ac:dyDescent="0.25">
      <c r="A12" s="10" t="s">
        <v>2863</v>
      </c>
      <c r="B12" s="10" t="s">
        <v>2864</v>
      </c>
      <c r="C12" s="2" t="s">
        <v>26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10" t="s">
        <v>2809</v>
      </c>
      <c r="O12" s="10" t="s">
        <v>2810</v>
      </c>
      <c r="P12" s="10" t="s">
        <v>2865</v>
      </c>
      <c r="Q12" s="13" t="s">
        <v>2866</v>
      </c>
      <c r="R12" s="14" t="s">
        <v>2867</v>
      </c>
    </row>
    <row r="13" spans="1:18" x14ac:dyDescent="0.25">
      <c r="A13" s="10" t="s">
        <v>2831</v>
      </c>
      <c r="B13" s="10" t="s">
        <v>2868</v>
      </c>
      <c r="C13" s="2" t="s">
        <v>26</v>
      </c>
      <c r="D13" s="2" t="s">
        <v>53</v>
      </c>
      <c r="E13" s="11" t="s">
        <v>454</v>
      </c>
      <c r="F13" s="2" t="s">
        <v>56</v>
      </c>
      <c r="G13" s="4" t="s">
        <v>55</v>
      </c>
      <c r="H13" s="2" t="s">
        <v>53</v>
      </c>
      <c r="I13" s="5" t="s">
        <v>77</v>
      </c>
      <c r="J13" s="2" t="s">
        <v>84</v>
      </c>
      <c r="K13" s="2" t="s">
        <v>84</v>
      </c>
      <c r="L13" s="2" t="s">
        <v>56</v>
      </c>
      <c r="M13" s="2" t="s">
        <v>56</v>
      </c>
      <c r="N13" s="10" t="s">
        <v>2833</v>
      </c>
      <c r="O13" s="10" t="s">
        <v>2834</v>
      </c>
      <c r="P13" s="10" t="s">
        <v>2869</v>
      </c>
      <c r="Q13" s="13" t="s">
        <v>2870</v>
      </c>
      <c r="R13" s="14" t="s">
        <v>2871</v>
      </c>
    </row>
    <row r="14" spans="1:18" x14ac:dyDescent="0.25">
      <c r="A14" s="10" t="s">
        <v>2872</v>
      </c>
      <c r="B14" s="10" t="s">
        <v>2873</v>
      </c>
      <c r="C14" s="2" t="s">
        <v>26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55</v>
      </c>
      <c r="N14" s="10" t="s">
        <v>2809</v>
      </c>
      <c r="O14" s="10" t="s">
        <v>2810</v>
      </c>
      <c r="P14" s="10" t="s">
        <v>2874</v>
      </c>
      <c r="Q14" s="13"/>
      <c r="R14" s="14" t="s">
        <v>2875</v>
      </c>
    </row>
    <row r="15" spans="1:18" x14ac:dyDescent="0.25">
      <c r="A15" s="10" t="s">
        <v>1691</v>
      </c>
      <c r="B15" s="10" t="s">
        <v>2876</v>
      </c>
      <c r="C15" s="2" t="s">
        <v>26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77</v>
      </c>
      <c r="J15" s="2" t="s">
        <v>77</v>
      </c>
      <c r="K15" s="2" t="s">
        <v>77</v>
      </c>
      <c r="L15" s="2" t="s">
        <v>77</v>
      </c>
      <c r="M15" s="2" t="s">
        <v>55</v>
      </c>
      <c r="N15" s="10" t="s">
        <v>2809</v>
      </c>
      <c r="O15" s="10" t="s">
        <v>2810</v>
      </c>
      <c r="P15" s="10" t="s">
        <v>2877</v>
      </c>
      <c r="Q15" s="13" t="s">
        <v>2878</v>
      </c>
      <c r="R15" s="14" t="s">
        <v>2879</v>
      </c>
    </row>
    <row r="16" spans="1:18" x14ac:dyDescent="0.25">
      <c r="A16" s="10" t="s">
        <v>2880</v>
      </c>
      <c r="B16" s="10" t="s">
        <v>2881</v>
      </c>
      <c r="C16" s="2" t="s">
        <v>26</v>
      </c>
      <c r="D16" s="2" t="s">
        <v>53</v>
      </c>
      <c r="E16" s="11" t="s">
        <v>63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56</v>
      </c>
      <c r="L16" s="2" t="s">
        <v>55</v>
      </c>
      <c r="M16" s="2" t="s">
        <v>55</v>
      </c>
      <c r="N16" s="10" t="s">
        <v>2804</v>
      </c>
      <c r="O16" s="10" t="s">
        <v>170</v>
      </c>
      <c r="P16" s="10" t="s">
        <v>2882</v>
      </c>
      <c r="Q16" s="13" t="s">
        <v>2883</v>
      </c>
      <c r="R16" s="14" t="s">
        <v>2884</v>
      </c>
    </row>
    <row r="17" spans="1:19" x14ac:dyDescent="0.25">
      <c r="A17" s="10" t="s">
        <v>2885</v>
      </c>
      <c r="B17" s="10" t="s">
        <v>2881</v>
      </c>
      <c r="C17" s="2" t="s">
        <v>26</v>
      </c>
      <c r="D17" s="2" t="s">
        <v>53</v>
      </c>
      <c r="E17" s="11" t="s">
        <v>63</v>
      </c>
      <c r="F17" s="2" t="s">
        <v>77</v>
      </c>
      <c r="G17" s="4" t="s">
        <v>77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2804</v>
      </c>
      <c r="O17" s="10" t="s">
        <v>170</v>
      </c>
      <c r="P17" s="10" t="s">
        <v>2886</v>
      </c>
      <c r="Q17" s="13" t="s">
        <v>2887</v>
      </c>
      <c r="R17" s="14" t="s">
        <v>2888</v>
      </c>
    </row>
    <row r="18" spans="1:19" x14ac:dyDescent="0.25">
      <c r="A18" s="10" t="s">
        <v>2889</v>
      </c>
      <c r="B18" s="10" t="s">
        <v>2890</v>
      </c>
      <c r="C18" s="2" t="s">
        <v>26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55</v>
      </c>
      <c r="N18" s="10" t="s">
        <v>2809</v>
      </c>
      <c r="O18" s="10" t="s">
        <v>2810</v>
      </c>
      <c r="P18" s="10" t="s">
        <v>2891</v>
      </c>
      <c r="Q18" s="13" t="s">
        <v>2892</v>
      </c>
      <c r="R18" s="14" t="s">
        <v>2893</v>
      </c>
    </row>
    <row r="19" spans="1:19" x14ac:dyDescent="0.25">
      <c r="A19" s="10" t="s">
        <v>2894</v>
      </c>
      <c r="B19" s="10" t="s">
        <v>2895</v>
      </c>
      <c r="C19" s="2" t="s">
        <v>26</v>
      </c>
      <c r="D19" s="2" t="s">
        <v>53</v>
      </c>
      <c r="E19" s="11" t="s">
        <v>63</v>
      </c>
      <c r="F19" s="12" t="s">
        <v>55</v>
      </c>
      <c r="G19" s="4" t="s">
        <v>56</v>
      </c>
      <c r="H19" s="2" t="s">
        <v>53</v>
      </c>
      <c r="I19" s="5" t="s">
        <v>56</v>
      </c>
      <c r="J19" s="2" t="s">
        <v>56</v>
      </c>
      <c r="K19" s="2" t="s">
        <v>55</v>
      </c>
      <c r="L19" s="2" t="s">
        <v>55</v>
      </c>
      <c r="M19" s="2" t="s">
        <v>55</v>
      </c>
      <c r="N19" s="10" t="s">
        <v>2804</v>
      </c>
      <c r="O19" s="10" t="s">
        <v>170</v>
      </c>
      <c r="P19" s="10" t="s">
        <v>2896</v>
      </c>
      <c r="Q19" s="13"/>
      <c r="R19" s="14" t="s">
        <v>2897</v>
      </c>
    </row>
    <row r="20" spans="1:19" x14ac:dyDescent="0.25">
      <c r="A20" s="10" t="s">
        <v>2898</v>
      </c>
      <c r="B20" s="10" t="s">
        <v>2899</v>
      </c>
      <c r="C20" s="2" t="s">
        <v>26</v>
      </c>
      <c r="D20" s="2" t="s">
        <v>53</v>
      </c>
      <c r="E20" s="11" t="s">
        <v>63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2804</v>
      </c>
      <c r="O20" s="10" t="s">
        <v>170</v>
      </c>
      <c r="P20" s="10" t="s">
        <v>2900</v>
      </c>
      <c r="Q20" s="13"/>
      <c r="R20" s="14" t="s">
        <v>2901</v>
      </c>
    </row>
    <row r="21" spans="1:19" x14ac:dyDescent="0.25">
      <c r="A21" s="10" t="s">
        <v>2902</v>
      </c>
      <c r="B21" s="10" t="s">
        <v>2903</v>
      </c>
      <c r="C21" s="2" t="s">
        <v>26</v>
      </c>
      <c r="D21" s="2" t="s">
        <v>53</v>
      </c>
      <c r="E21" s="11" t="s">
        <v>454</v>
      </c>
      <c r="F21" s="2" t="s">
        <v>56</v>
      </c>
      <c r="G21" s="4" t="s">
        <v>55</v>
      </c>
      <c r="H21" s="2" t="s">
        <v>53</v>
      </c>
      <c r="I21" s="5" t="s">
        <v>77</v>
      </c>
      <c r="J21" s="2" t="s">
        <v>84</v>
      </c>
      <c r="K21" s="2" t="s">
        <v>84</v>
      </c>
      <c r="L21" s="2" t="s">
        <v>56</v>
      </c>
      <c r="M21" s="2" t="s">
        <v>56</v>
      </c>
      <c r="N21" s="10" t="s">
        <v>2833</v>
      </c>
      <c r="O21" s="10" t="s">
        <v>2834</v>
      </c>
      <c r="P21" s="10" t="s">
        <v>2904</v>
      </c>
      <c r="Q21" s="13" t="s">
        <v>2905</v>
      </c>
      <c r="R21" s="14" t="s">
        <v>2906</v>
      </c>
    </row>
    <row r="22" spans="1:19" x14ac:dyDescent="0.25">
      <c r="A22" s="10" t="s">
        <v>2807</v>
      </c>
      <c r="B22" s="10" t="s">
        <v>2907</v>
      </c>
      <c r="C22" s="2" t="s">
        <v>26</v>
      </c>
      <c r="D22" s="2" t="s">
        <v>53</v>
      </c>
      <c r="E22" s="11" t="s">
        <v>63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2804</v>
      </c>
      <c r="O22" s="10" t="s">
        <v>170</v>
      </c>
      <c r="P22" s="10" t="s">
        <v>2908</v>
      </c>
      <c r="Q22" s="13" t="s">
        <v>2909</v>
      </c>
      <c r="R22" s="14" t="s">
        <v>2910</v>
      </c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10"/>
      <c r="P24" s="10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53"/>
      <c r="P25" s="53"/>
      <c r="Q25" s="53"/>
      <c r="R25" s="53"/>
      <c r="S25" s="53"/>
    </row>
    <row r="26" spans="1:19" x14ac:dyDescent="0.25">
      <c r="A26" s="10"/>
      <c r="B26" s="10"/>
      <c r="D26" s="57"/>
      <c r="E26" s="11"/>
      <c r="F26" s="2"/>
      <c r="G26" s="2"/>
      <c r="H26" s="2"/>
      <c r="I26" s="2"/>
      <c r="L26" s="2"/>
      <c r="M26" s="2"/>
      <c r="N26" s="2"/>
      <c r="O26" s="10"/>
      <c r="P26" s="10"/>
      <c r="Q26" s="10"/>
      <c r="R26" s="52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</sheetData>
  <conditionalFormatting sqref="J23:K1048576">
    <cfRule type="cellIs" dxfId="984" priority="2" operator="equal">
      <formula>"NOT PRESENT"</formula>
    </cfRule>
    <cfRule type="cellIs" dxfId="983" priority="3" operator="equal">
      <formula>"ABSTAINED"</formula>
    </cfRule>
    <cfRule type="cellIs" dxfId="982" priority="4" operator="equal">
      <formula>"AGAINST"</formula>
    </cfRule>
    <cfRule type="cellIs" dxfId="981" priority="5" operator="equal">
      <formula>"FOR"</formula>
    </cfRule>
  </conditionalFormatting>
  <conditionalFormatting sqref="L23:N1048576">
    <cfRule type="cellIs" dxfId="980" priority="6" operator="equal">
      <formula>"NOT PRESENT"</formula>
    </cfRule>
    <cfRule type="cellIs" dxfId="979" priority="7" operator="equal">
      <formula>"ABSTAINED"</formula>
    </cfRule>
    <cfRule type="cellIs" dxfId="978" priority="8" operator="equal">
      <formula>"AGAINST"</formula>
    </cfRule>
    <cfRule type="cellIs" dxfId="977" priority="9" operator="equal">
      <formula>"FOR"</formula>
    </cfRule>
  </conditionalFormatting>
  <conditionalFormatting sqref="H23:H1048576">
    <cfRule type="cellIs" dxfId="976" priority="10" operator="equal">
      <formula>"YES"</formula>
    </cfRule>
  </conditionalFormatting>
  <conditionalFormatting sqref="F23:F1048576">
    <cfRule type="cellIs" dxfId="975" priority="11" operator="equal">
      <formula>"NOT PRESENT"</formula>
    </cfRule>
    <cfRule type="cellIs" dxfId="974" priority="12" operator="equal">
      <formula>"ABSTAINED"</formula>
    </cfRule>
    <cfRule type="cellIs" dxfId="973" priority="13" operator="equal">
      <formula>"AGAINST"</formula>
    </cfRule>
    <cfRule type="cellIs" dxfId="972" priority="14" operator="equal">
      <formula>"FOR"</formula>
    </cfRule>
  </conditionalFormatting>
  <conditionalFormatting sqref="I1:J1">
    <cfRule type="cellIs" dxfId="971" priority="15" operator="equal">
      <formula>"NOT PRESENT"</formula>
    </cfRule>
    <cfRule type="cellIs" dxfId="970" priority="16" operator="equal">
      <formula>"ABSTAINED"</formula>
    </cfRule>
    <cfRule type="cellIs" dxfId="969" priority="17" operator="equal">
      <formula>"AGAINST"</formula>
    </cfRule>
    <cfRule type="cellIs" dxfId="968" priority="18" operator="equal">
      <formula>"FOR"</formula>
    </cfRule>
  </conditionalFormatting>
  <conditionalFormatting sqref="K1:M1">
    <cfRule type="cellIs" dxfId="967" priority="19" operator="equal">
      <formula>"NOT PRESENT"</formula>
    </cfRule>
    <cfRule type="cellIs" dxfId="966" priority="20" operator="equal">
      <formula>"ABSTAINED"</formula>
    </cfRule>
    <cfRule type="cellIs" dxfId="965" priority="21" operator="equal">
      <formula>"AGAINST"</formula>
    </cfRule>
    <cfRule type="cellIs" dxfId="964" priority="22" operator="equal">
      <formula>"FOR"</formula>
    </cfRule>
  </conditionalFormatting>
  <conditionalFormatting sqref="G1:H22">
    <cfRule type="cellIs" dxfId="963" priority="23" operator="equal">
      <formula>"ABSTAINED - CORRECTED"</formula>
    </cfRule>
    <cfRule type="cellIs" dxfId="962" priority="24" operator="equal">
      <formula>"NOT PRESENT"</formula>
    </cfRule>
    <cfRule type="cellIs" dxfId="961" priority="25" operator="equal">
      <formula>"ABSTAINED"</formula>
    </cfRule>
    <cfRule type="cellIs" dxfId="960" priority="26" operator="equal">
      <formula>"AGAINST"</formula>
    </cfRule>
    <cfRule type="cellIs" dxfId="959" priority="27" operator="equal">
      <formula>"FOR"</formula>
    </cfRule>
    <cfRule type="cellIs" dxfId="958" priority="28" operator="equal">
      <formula>"AGAINST - CORRECTED"</formula>
    </cfRule>
    <cfRule type="cellIs" dxfId="957" priority="29" operator="equal">
      <formula>"FOR - CORRECTED"</formula>
    </cfRule>
  </conditionalFormatting>
  <conditionalFormatting sqref="F1">
    <cfRule type="cellIs" dxfId="956" priority="30" operator="equal">
      <formula>"NOT PRESENT"</formula>
    </cfRule>
    <cfRule type="cellIs" dxfId="955" priority="31" operator="equal">
      <formula>"ABSTAINED"</formula>
    </cfRule>
    <cfRule type="cellIs" dxfId="954" priority="32" operator="equal">
      <formula>"AGAINST"</formula>
    </cfRule>
    <cfRule type="cellIs" dxfId="953" priority="33" operator="equal">
      <formula>"FOR"</formula>
    </cfRule>
  </conditionalFormatting>
  <conditionalFormatting sqref="F1:F22">
    <cfRule type="cellIs" dxfId="952" priority="34" operator="equal">
      <formula>"FOR - CORRECTED"</formula>
    </cfRule>
    <cfRule type="cellIs" dxfId="951" priority="35" operator="equal">
      <formula>"AGAINST - CORRECTED"</formula>
    </cfRule>
    <cfRule type="cellIs" dxfId="950" priority="36" operator="equal">
      <formula>"ABSTAINED - CORRECTED"</formula>
    </cfRule>
  </conditionalFormatting>
  <conditionalFormatting sqref="H1:H22">
    <cfRule type="cellIs" dxfId="949" priority="37" operator="equal">
      <formula>"YES"</formula>
    </cfRule>
  </conditionalFormatting>
  <conditionalFormatting sqref="I2:J22">
    <cfRule type="cellIs" dxfId="948" priority="38" operator="equal">
      <formula>"NOT PRESENT"</formula>
    </cfRule>
    <cfRule type="cellIs" dxfId="947" priority="39" operator="equal">
      <formula>"ABSTAINED"</formula>
    </cfRule>
    <cfRule type="cellIs" dxfId="946" priority="40" operator="equal">
      <formula>"AGAINST"</formula>
    </cfRule>
    <cfRule type="cellIs" dxfId="945" priority="41" operator="equal">
      <formula>"FOR"</formula>
    </cfRule>
  </conditionalFormatting>
  <conditionalFormatting sqref="K2:M22">
    <cfRule type="cellIs" dxfId="944" priority="42" operator="equal">
      <formula>"NOT PRESENT"</formula>
    </cfRule>
    <cfRule type="cellIs" dxfId="943" priority="43" operator="equal">
      <formula>"ABSTAINED"</formula>
    </cfRule>
    <cfRule type="cellIs" dxfId="942" priority="44" operator="equal">
      <formula>"AGAINST"</formula>
    </cfRule>
    <cfRule type="cellIs" dxfId="941" priority="45" operator="equal">
      <formula>"FOR"</formula>
    </cfRule>
  </conditionalFormatting>
  <conditionalFormatting sqref="F10 F7 F12:F13 F21:F22 F17 F2">
    <cfRule type="cellIs" dxfId="940" priority="46" operator="equal">
      <formula>"NOT PRESENT"</formula>
    </cfRule>
    <cfRule type="cellIs" dxfId="939" priority="47" operator="equal">
      <formula>"ABSTAINED"</formula>
    </cfRule>
    <cfRule type="cellIs" dxfId="938" priority="48" operator="equal">
      <formula>"AGAINST"</formula>
    </cfRule>
    <cfRule type="cellIs" dxfId="937" priority="49" operator="equal">
      <formula>"FOR"</formula>
    </cfRule>
  </conditionalFormatting>
  <conditionalFormatting sqref="F9">
    <cfRule type="cellIs" dxfId="936" priority="50" operator="equal">
      <formula>"NOT PRESENT"</formula>
    </cfRule>
    <cfRule type="cellIs" dxfId="935" priority="51" operator="equal">
      <formula>"ABSTAINED"</formula>
    </cfRule>
    <cfRule type="cellIs" dxfId="934" priority="52" operator="equal">
      <formula>"AGAINST"</formula>
    </cfRule>
    <cfRule type="cellIs" dxfId="933" priority="53" operator="equal">
      <formula>"FOR"</formula>
    </cfRule>
  </conditionalFormatting>
  <conditionalFormatting sqref="F3">
    <cfRule type="cellIs" dxfId="932" priority="54" operator="equal">
      <formula>"NOT PRESENT"</formula>
    </cfRule>
    <cfRule type="cellIs" dxfId="931" priority="55" operator="equal">
      <formula>"ABSTAINED"</formula>
    </cfRule>
    <cfRule type="cellIs" dxfId="930" priority="56" operator="equal">
      <formula>"AGAINST"</formula>
    </cfRule>
    <cfRule type="cellIs" dxfId="929" priority="57" operator="equal">
      <formula>"FOR"</formula>
    </cfRule>
  </conditionalFormatting>
  <conditionalFormatting sqref="F5">
    <cfRule type="cellIs" dxfId="928" priority="58" operator="equal">
      <formula>"NOT PRESENT"</formula>
    </cfRule>
    <cfRule type="cellIs" dxfId="927" priority="59" operator="equal">
      <formula>"ABSTAINED"</formula>
    </cfRule>
    <cfRule type="cellIs" dxfId="926" priority="60" operator="equal">
      <formula>"AGAINST"</formula>
    </cfRule>
    <cfRule type="cellIs" dxfId="925" priority="61" operator="equal">
      <formula>"FOR"</formula>
    </cfRule>
  </conditionalFormatting>
  <conditionalFormatting sqref="F6">
    <cfRule type="cellIs" dxfId="924" priority="62" operator="equal">
      <formula>"NOT PRESENT"</formula>
    </cfRule>
    <cfRule type="cellIs" dxfId="923" priority="63" operator="equal">
      <formula>"ABSTAINED"</formula>
    </cfRule>
    <cfRule type="cellIs" dxfId="922" priority="64" operator="equal">
      <formula>"AGAINST"</formula>
    </cfRule>
    <cfRule type="cellIs" dxfId="921" priority="65" operator="equal">
      <formula>"FOR"</formula>
    </cfRule>
  </conditionalFormatting>
  <conditionalFormatting sqref="F11">
    <cfRule type="cellIs" dxfId="920" priority="66" operator="equal">
      <formula>"NOT PRESENT"</formula>
    </cfRule>
    <cfRule type="cellIs" dxfId="919" priority="67" operator="equal">
      <formula>"ABSTAINED"</formula>
    </cfRule>
    <cfRule type="cellIs" dxfId="918" priority="68" operator="equal">
      <formula>"AGAINST"</formula>
    </cfRule>
    <cfRule type="cellIs" dxfId="917" priority="69" operator="equal">
      <formula>"FOR"</formula>
    </cfRule>
  </conditionalFormatting>
  <conditionalFormatting sqref="F14">
    <cfRule type="cellIs" dxfId="916" priority="70" operator="equal">
      <formula>"NOT PRESENT"</formula>
    </cfRule>
    <cfRule type="cellIs" dxfId="915" priority="71" operator="equal">
      <formula>"ABSTAINED"</formula>
    </cfRule>
    <cfRule type="cellIs" dxfId="914" priority="72" operator="equal">
      <formula>"AGAINST"</formula>
    </cfRule>
    <cfRule type="cellIs" dxfId="913" priority="73" operator="equal">
      <formula>"FOR"</formula>
    </cfRule>
  </conditionalFormatting>
  <conditionalFormatting sqref="F15">
    <cfRule type="cellIs" dxfId="912" priority="74" operator="equal">
      <formula>"NOT PRESENT"</formula>
    </cfRule>
    <cfRule type="cellIs" dxfId="911" priority="75" operator="equal">
      <formula>"ABSTAINED"</formula>
    </cfRule>
    <cfRule type="cellIs" dxfId="910" priority="76" operator="equal">
      <formula>"AGAINST"</formula>
    </cfRule>
    <cfRule type="cellIs" dxfId="909" priority="77" operator="equal">
      <formula>"FOR"</formula>
    </cfRule>
  </conditionalFormatting>
  <conditionalFormatting sqref="F18">
    <cfRule type="cellIs" dxfId="908" priority="78" operator="equal">
      <formula>"NOT PRESENT"</formula>
    </cfRule>
    <cfRule type="cellIs" dxfId="907" priority="79" operator="equal">
      <formula>"ABSTAINED"</formula>
    </cfRule>
    <cfRule type="cellIs" dxfId="906" priority="80" operator="equal">
      <formula>"AGAINST"</formula>
    </cfRule>
    <cfRule type="cellIs" dxfId="905" priority="81" operator="equal">
      <formula>"FOR"</formula>
    </cfRule>
  </conditionalFormatting>
  <conditionalFormatting sqref="F19">
    <cfRule type="cellIs" dxfId="904" priority="82" operator="equal">
      <formula>"NOT PRESENT"</formula>
    </cfRule>
    <cfRule type="cellIs" dxfId="903" priority="83" operator="equal">
      <formula>"ABSTAINED"</formula>
    </cfRule>
    <cfRule type="cellIs" dxfId="902" priority="84" operator="equal">
      <formula>"AGAINST"</formula>
    </cfRule>
    <cfRule type="cellIs" dxfId="901" priority="85" operator="equal">
      <formula>"FOR"</formula>
    </cfRule>
  </conditionalFormatting>
  <conditionalFormatting sqref="F20">
    <cfRule type="cellIs" dxfId="900" priority="86" operator="equal">
      <formula>"NOT PRESENT"</formula>
    </cfRule>
    <cfRule type="cellIs" dxfId="899" priority="87" operator="equal">
      <formula>"ABSTAINED"</formula>
    </cfRule>
    <cfRule type="cellIs" dxfId="898" priority="88" operator="equal">
      <formula>"AGAINST"</formula>
    </cfRule>
    <cfRule type="cellIs" dxfId="897" priority="89" operator="equal">
      <formula>"FOR"</formula>
    </cfRule>
  </conditionalFormatting>
  <conditionalFormatting sqref="F4">
    <cfRule type="cellIs" dxfId="896" priority="90" operator="equal">
      <formula>"NOT PRESENT"</formula>
    </cfRule>
    <cfRule type="cellIs" dxfId="895" priority="91" operator="equal">
      <formula>"ABSTAINED"</formula>
    </cfRule>
    <cfRule type="cellIs" dxfId="894" priority="92" operator="equal">
      <formula>"AGAINST"</formula>
    </cfRule>
    <cfRule type="cellIs" dxfId="893" priority="93" operator="equal">
      <formula>"FOR"</formula>
    </cfRule>
  </conditionalFormatting>
  <conditionalFormatting sqref="F8">
    <cfRule type="cellIs" dxfId="892" priority="94" operator="equal">
      <formula>"NOT PRESENT"</formula>
    </cfRule>
    <cfRule type="cellIs" dxfId="891" priority="95" operator="equal">
      <formula>"ABSTAINED"</formula>
    </cfRule>
    <cfRule type="cellIs" dxfId="890" priority="96" operator="equal">
      <formula>"AGAINST"</formula>
    </cfRule>
    <cfRule type="cellIs" dxfId="889" priority="97" operator="equal">
      <formula>"FOR"</formula>
    </cfRule>
  </conditionalFormatting>
  <conditionalFormatting sqref="F16">
    <cfRule type="cellIs" dxfId="888" priority="98" operator="equal">
      <formula>"NOT PRESENT"</formula>
    </cfRule>
    <cfRule type="cellIs" dxfId="887" priority="99" operator="equal">
      <formula>"ABSTAINED"</formula>
    </cfRule>
    <cfRule type="cellIs" dxfId="886" priority="100" operator="equal">
      <formula>"AGAINST"</formula>
    </cfRule>
    <cfRule type="cellIs" dxfId="885" priority="101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2911</v>
      </c>
      <c r="B2" s="10" t="s">
        <v>2912</v>
      </c>
      <c r="C2" s="2" t="s">
        <v>27</v>
      </c>
      <c r="D2" s="2" t="s">
        <v>53</v>
      </c>
      <c r="E2" s="11" t="s">
        <v>63</v>
      </c>
      <c r="F2" s="12" t="s">
        <v>55</v>
      </c>
      <c r="G2" s="4" t="s">
        <v>56</v>
      </c>
      <c r="H2" s="2" t="s">
        <v>53</v>
      </c>
      <c r="I2" s="5" t="s">
        <v>77</v>
      </c>
      <c r="J2" s="2" t="s">
        <v>77</v>
      </c>
      <c r="K2" s="2" t="s">
        <v>77</v>
      </c>
      <c r="L2" s="2" t="s">
        <v>77</v>
      </c>
      <c r="M2" s="2" t="s">
        <v>55</v>
      </c>
      <c r="N2" s="10" t="s">
        <v>2913</v>
      </c>
      <c r="O2" s="10" t="s">
        <v>2810</v>
      </c>
      <c r="P2" s="10" t="s">
        <v>2914</v>
      </c>
      <c r="Q2" s="13" t="s">
        <v>2915</v>
      </c>
      <c r="R2" s="14" t="s">
        <v>2916</v>
      </c>
    </row>
    <row r="3" spans="1:18" x14ac:dyDescent="0.25">
      <c r="A3" s="10" t="s">
        <v>1201</v>
      </c>
      <c r="B3" s="10" t="s">
        <v>2917</v>
      </c>
      <c r="C3" s="2" t="s">
        <v>27</v>
      </c>
      <c r="D3" s="2" t="s">
        <v>53</v>
      </c>
      <c r="E3" s="11" t="s">
        <v>54</v>
      </c>
      <c r="F3" s="12" t="s">
        <v>84</v>
      </c>
      <c r="G3" s="4" t="s">
        <v>2764</v>
      </c>
      <c r="H3" s="2" t="s">
        <v>53</v>
      </c>
      <c r="I3" s="5" t="s">
        <v>56</v>
      </c>
      <c r="J3" s="2" t="s">
        <v>56</v>
      </c>
      <c r="K3" s="2" t="s">
        <v>55</v>
      </c>
      <c r="L3" s="2" t="s">
        <v>55</v>
      </c>
      <c r="M3" s="2" t="s">
        <v>55</v>
      </c>
      <c r="N3" s="10" t="s">
        <v>2918</v>
      </c>
      <c r="O3" s="10" t="s">
        <v>2919</v>
      </c>
      <c r="P3" s="10" t="s">
        <v>2920</v>
      </c>
      <c r="Q3" s="13" t="s">
        <v>2921</v>
      </c>
      <c r="R3" s="14" t="s">
        <v>2922</v>
      </c>
    </row>
    <row r="4" spans="1:18" x14ac:dyDescent="0.25">
      <c r="A4" s="10" t="s">
        <v>2923</v>
      </c>
      <c r="B4" s="10" t="s">
        <v>2924</v>
      </c>
      <c r="C4" s="2" t="s">
        <v>27</v>
      </c>
      <c r="D4" s="2" t="s">
        <v>53</v>
      </c>
      <c r="E4" s="11" t="s">
        <v>54</v>
      </c>
      <c r="F4" s="12" t="s">
        <v>84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2925</v>
      </c>
      <c r="O4" s="10" t="s">
        <v>2919</v>
      </c>
      <c r="P4" s="10" t="s">
        <v>2926</v>
      </c>
      <c r="Q4" s="13"/>
      <c r="R4" s="14" t="s">
        <v>2927</v>
      </c>
    </row>
    <row r="5" spans="1:18" x14ac:dyDescent="0.25">
      <c r="A5" s="10" t="s">
        <v>2928</v>
      </c>
      <c r="B5" s="10" t="s">
        <v>2929</v>
      </c>
      <c r="C5" s="2" t="s">
        <v>27</v>
      </c>
      <c r="D5" s="2" t="s">
        <v>53</v>
      </c>
      <c r="E5" s="11" t="s">
        <v>63</v>
      </c>
      <c r="F5" s="2" t="s">
        <v>77</v>
      </c>
      <c r="G5" s="4" t="s">
        <v>77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2913</v>
      </c>
      <c r="O5" s="10" t="s">
        <v>2810</v>
      </c>
      <c r="P5" s="10" t="s">
        <v>2930</v>
      </c>
      <c r="Q5" s="13"/>
      <c r="R5" s="14" t="s">
        <v>2931</v>
      </c>
    </row>
    <row r="6" spans="1:18" x14ac:dyDescent="0.25">
      <c r="A6" s="10" t="s">
        <v>2932</v>
      </c>
      <c r="B6" s="10" t="s">
        <v>2933</v>
      </c>
      <c r="C6" s="2" t="s">
        <v>27</v>
      </c>
      <c r="D6" s="2" t="s">
        <v>53</v>
      </c>
      <c r="E6" s="11" t="s">
        <v>107</v>
      </c>
      <c r="F6" s="12" t="s">
        <v>55</v>
      </c>
      <c r="G6" s="4" t="s">
        <v>84</v>
      </c>
      <c r="H6" s="2" t="s">
        <v>53</v>
      </c>
      <c r="I6" s="5" t="s">
        <v>77</v>
      </c>
      <c r="J6" s="2" t="s">
        <v>77</v>
      </c>
      <c r="K6" s="2" t="s">
        <v>77</v>
      </c>
      <c r="L6" s="2" t="s">
        <v>77</v>
      </c>
      <c r="M6" s="2" t="s">
        <v>77</v>
      </c>
      <c r="N6" s="10" t="s">
        <v>403</v>
      </c>
      <c r="O6" s="10" t="s">
        <v>403</v>
      </c>
      <c r="P6" s="10" t="s">
        <v>2934</v>
      </c>
      <c r="Q6" s="13" t="s">
        <v>2935</v>
      </c>
      <c r="R6" s="14" t="s">
        <v>2936</v>
      </c>
    </row>
    <row r="7" spans="1:18" x14ac:dyDescent="0.25">
      <c r="A7" s="10" t="s">
        <v>2937</v>
      </c>
      <c r="B7" s="10" t="s">
        <v>2938</v>
      </c>
      <c r="C7" s="2" t="s">
        <v>27</v>
      </c>
      <c r="D7" s="2" t="s">
        <v>53</v>
      </c>
      <c r="E7" s="11" t="s">
        <v>63</v>
      </c>
      <c r="F7" s="12" t="s">
        <v>55</v>
      </c>
      <c r="G7" s="4" t="s">
        <v>56</v>
      </c>
      <c r="H7" s="2" t="s">
        <v>53</v>
      </c>
      <c r="I7" s="5" t="s">
        <v>77</v>
      </c>
      <c r="J7" s="2" t="s">
        <v>77</v>
      </c>
      <c r="K7" s="2" t="s">
        <v>77</v>
      </c>
      <c r="L7" s="2" t="s">
        <v>77</v>
      </c>
      <c r="M7" s="2" t="s">
        <v>77</v>
      </c>
      <c r="N7" s="10" t="s">
        <v>403</v>
      </c>
      <c r="O7" s="10" t="s">
        <v>403</v>
      </c>
      <c r="P7" s="10" t="s">
        <v>2939</v>
      </c>
      <c r="Q7" s="13" t="s">
        <v>2940</v>
      </c>
      <c r="R7" s="14" t="s">
        <v>2941</v>
      </c>
    </row>
    <row r="8" spans="1:18" x14ac:dyDescent="0.25">
      <c r="A8" s="10" t="s">
        <v>2942</v>
      </c>
      <c r="B8" s="10" t="s">
        <v>2943</v>
      </c>
      <c r="C8" s="2" t="s">
        <v>27</v>
      </c>
      <c r="D8" s="2" t="s">
        <v>53</v>
      </c>
      <c r="E8" s="11" t="s">
        <v>63</v>
      </c>
      <c r="F8" s="2" t="s">
        <v>77</v>
      </c>
      <c r="G8" s="4" t="s">
        <v>77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84</v>
      </c>
      <c r="N8" s="10" t="s">
        <v>2913</v>
      </c>
      <c r="O8" s="10" t="s">
        <v>2810</v>
      </c>
      <c r="P8" s="10" t="s">
        <v>2944</v>
      </c>
      <c r="Q8" s="13"/>
      <c r="R8" s="14" t="s">
        <v>2945</v>
      </c>
    </row>
    <row r="9" spans="1:18" x14ac:dyDescent="0.25">
      <c r="A9" s="10" t="s">
        <v>166</v>
      </c>
      <c r="B9" s="10" t="s">
        <v>2946</v>
      </c>
      <c r="C9" s="2" t="s">
        <v>27</v>
      </c>
      <c r="D9" s="2" t="s">
        <v>53</v>
      </c>
      <c r="E9" s="11" t="s">
        <v>63</v>
      </c>
      <c r="F9" s="12" t="s">
        <v>335</v>
      </c>
      <c r="G9" s="4" t="s">
        <v>55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2947</v>
      </c>
      <c r="O9" s="10" t="s">
        <v>2948</v>
      </c>
      <c r="P9" s="10" t="s">
        <v>2949</v>
      </c>
      <c r="Q9" s="13" t="s">
        <v>2950</v>
      </c>
      <c r="R9" s="14" t="s">
        <v>2951</v>
      </c>
    </row>
    <row r="10" spans="1:18" x14ac:dyDescent="0.25">
      <c r="A10" s="10" t="s">
        <v>2952</v>
      </c>
      <c r="B10" s="10" t="s">
        <v>387</v>
      </c>
      <c r="C10" s="2" t="s">
        <v>27</v>
      </c>
      <c r="D10" s="2" t="s">
        <v>53</v>
      </c>
      <c r="E10" s="11" t="s">
        <v>63</v>
      </c>
      <c r="F10" s="2" t="s">
        <v>77</v>
      </c>
      <c r="G10" s="4" t="s">
        <v>77</v>
      </c>
      <c r="H10" s="2" t="s">
        <v>53</v>
      </c>
      <c r="I10" s="5" t="s">
        <v>56</v>
      </c>
      <c r="J10" s="2" t="s">
        <v>56</v>
      </c>
      <c r="K10" s="2" t="s">
        <v>56</v>
      </c>
      <c r="L10" s="2" t="s">
        <v>55</v>
      </c>
      <c r="M10" s="2" t="s">
        <v>77</v>
      </c>
      <c r="N10" s="10" t="s">
        <v>2913</v>
      </c>
      <c r="O10" s="10" t="s">
        <v>2810</v>
      </c>
      <c r="P10" s="10" t="s">
        <v>2953</v>
      </c>
      <c r="Q10" s="13" t="s">
        <v>2954</v>
      </c>
      <c r="R10" s="14" t="s">
        <v>2955</v>
      </c>
    </row>
    <row r="11" spans="1:18" x14ac:dyDescent="0.25">
      <c r="A11" s="10" t="s">
        <v>2956</v>
      </c>
      <c r="B11" s="10" t="s">
        <v>2957</v>
      </c>
      <c r="C11" s="2" t="s">
        <v>27</v>
      </c>
      <c r="D11" s="2" t="s">
        <v>53</v>
      </c>
      <c r="E11" s="11" t="s">
        <v>196</v>
      </c>
      <c r="F11" s="12" t="s">
        <v>56</v>
      </c>
      <c r="G11" s="4" t="s">
        <v>55</v>
      </c>
      <c r="H11" s="2" t="s">
        <v>53</v>
      </c>
      <c r="I11" s="5" t="s">
        <v>77</v>
      </c>
      <c r="J11" s="2" t="s">
        <v>55</v>
      </c>
      <c r="K11" s="2" t="s">
        <v>56</v>
      </c>
      <c r="L11" s="2" t="s">
        <v>56</v>
      </c>
      <c r="M11" s="2" t="s">
        <v>84</v>
      </c>
      <c r="N11" s="10" t="s">
        <v>403</v>
      </c>
      <c r="O11" s="10" t="s">
        <v>403</v>
      </c>
      <c r="P11" s="10" t="s">
        <v>2958</v>
      </c>
      <c r="Q11" s="13" t="s">
        <v>2959</v>
      </c>
      <c r="R11" s="14" t="s">
        <v>2960</v>
      </c>
    </row>
    <row r="12" spans="1:18" x14ac:dyDescent="0.25">
      <c r="A12" s="10" t="s">
        <v>2961</v>
      </c>
      <c r="B12" s="10" t="s">
        <v>2962</v>
      </c>
      <c r="C12" s="2" t="s">
        <v>27</v>
      </c>
      <c r="D12" s="2" t="s">
        <v>53</v>
      </c>
      <c r="E12" s="11" t="s">
        <v>54</v>
      </c>
      <c r="F12" s="12" t="s">
        <v>55</v>
      </c>
      <c r="G12" s="4" t="s">
        <v>56</v>
      </c>
      <c r="H12" s="2" t="s">
        <v>53</v>
      </c>
      <c r="I12" s="5" t="s">
        <v>56</v>
      </c>
      <c r="J12" s="2" t="s">
        <v>56</v>
      </c>
      <c r="K12" s="2" t="s">
        <v>55</v>
      </c>
      <c r="L12" s="2" t="s">
        <v>55</v>
      </c>
      <c r="M12" s="2" t="s">
        <v>77</v>
      </c>
      <c r="N12" s="10" t="s">
        <v>2963</v>
      </c>
      <c r="O12" s="10" t="s">
        <v>2919</v>
      </c>
      <c r="P12" s="10" t="s">
        <v>2964</v>
      </c>
      <c r="Q12" s="13" t="s">
        <v>2965</v>
      </c>
      <c r="R12" s="14" t="s">
        <v>2966</v>
      </c>
    </row>
    <row r="13" spans="1:18" x14ac:dyDescent="0.25">
      <c r="A13" s="10" t="s">
        <v>2967</v>
      </c>
      <c r="B13" s="10" t="s">
        <v>2968</v>
      </c>
      <c r="C13" s="2" t="s">
        <v>27</v>
      </c>
      <c r="D13" s="2" t="s">
        <v>53</v>
      </c>
      <c r="E13" s="11" t="s">
        <v>54</v>
      </c>
      <c r="F13" s="12" t="s">
        <v>84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55</v>
      </c>
      <c r="N13" s="10" t="s">
        <v>2925</v>
      </c>
      <c r="O13" s="10" t="s">
        <v>2919</v>
      </c>
      <c r="P13" s="10" t="s">
        <v>2969</v>
      </c>
      <c r="Q13" s="13" t="s">
        <v>2970</v>
      </c>
      <c r="R13" s="14" t="s">
        <v>2971</v>
      </c>
    </row>
    <row r="14" spans="1:18" x14ac:dyDescent="0.25">
      <c r="A14" s="10" t="s">
        <v>2972</v>
      </c>
      <c r="B14" s="10" t="s">
        <v>2973</v>
      </c>
      <c r="C14" s="2" t="s">
        <v>27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77</v>
      </c>
      <c r="J14" s="2" t="s">
        <v>77</v>
      </c>
      <c r="K14" s="2" t="s">
        <v>77</v>
      </c>
      <c r="L14" s="2" t="s">
        <v>77</v>
      </c>
      <c r="M14" s="2" t="s">
        <v>55</v>
      </c>
      <c r="N14" s="10" t="s">
        <v>2913</v>
      </c>
      <c r="O14" s="10" t="s">
        <v>2810</v>
      </c>
      <c r="P14" s="10" t="s">
        <v>2974</v>
      </c>
      <c r="Q14" s="13" t="s">
        <v>2975</v>
      </c>
      <c r="R14" s="14" t="s">
        <v>2976</v>
      </c>
    </row>
    <row r="15" spans="1:18" x14ac:dyDescent="0.25">
      <c r="A15" s="10" t="s">
        <v>2977</v>
      </c>
      <c r="B15" s="10" t="s">
        <v>2978</v>
      </c>
      <c r="C15" s="2" t="s">
        <v>27</v>
      </c>
      <c r="D15" s="2" t="s">
        <v>53</v>
      </c>
      <c r="E15" s="11" t="s">
        <v>54</v>
      </c>
      <c r="F15" s="12" t="s">
        <v>84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2925</v>
      </c>
      <c r="O15" s="10" t="s">
        <v>2919</v>
      </c>
      <c r="P15" s="10" t="s">
        <v>2979</v>
      </c>
      <c r="Q15" s="13" t="s">
        <v>2980</v>
      </c>
      <c r="R15" s="14" t="s">
        <v>2981</v>
      </c>
    </row>
    <row r="16" spans="1:18" x14ac:dyDescent="0.25">
      <c r="A16" s="10" t="s">
        <v>2982</v>
      </c>
      <c r="B16" s="10" t="s">
        <v>2983</v>
      </c>
      <c r="C16" s="2" t="s">
        <v>27</v>
      </c>
      <c r="D16" s="2" t="s">
        <v>53</v>
      </c>
      <c r="E16" s="11" t="s">
        <v>63</v>
      </c>
      <c r="F16" s="2" t="s">
        <v>77</v>
      </c>
      <c r="G16" s="4" t="s">
        <v>77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55</v>
      </c>
      <c r="N16" s="10" t="s">
        <v>2913</v>
      </c>
      <c r="O16" s="10" t="s">
        <v>2810</v>
      </c>
      <c r="P16" s="10" t="s">
        <v>2984</v>
      </c>
      <c r="Q16" s="13"/>
      <c r="R16" s="14" t="s">
        <v>2985</v>
      </c>
    </row>
    <row r="17" spans="1:18" x14ac:dyDescent="0.25">
      <c r="A17" s="10" t="s">
        <v>2986</v>
      </c>
      <c r="B17" s="10" t="s">
        <v>2987</v>
      </c>
      <c r="C17" s="2" t="s">
        <v>27</v>
      </c>
      <c r="D17" s="2" t="s">
        <v>53</v>
      </c>
      <c r="E17" s="11" t="s">
        <v>107</v>
      </c>
      <c r="F17" s="2" t="s">
        <v>77</v>
      </c>
      <c r="G17" s="4" t="s">
        <v>77</v>
      </c>
      <c r="H17" s="2" t="s">
        <v>64</v>
      </c>
      <c r="I17" s="5" t="s">
        <v>56</v>
      </c>
      <c r="J17" s="2" t="s">
        <v>56</v>
      </c>
      <c r="K17" s="2" t="s">
        <v>56</v>
      </c>
      <c r="L17" s="2" t="s">
        <v>55</v>
      </c>
      <c r="M17" s="2" t="s">
        <v>77</v>
      </c>
      <c r="N17" s="10" t="s">
        <v>2988</v>
      </c>
      <c r="O17" s="10" t="s">
        <v>107</v>
      </c>
      <c r="P17" s="10" t="s">
        <v>2989</v>
      </c>
      <c r="Q17" s="13" t="s">
        <v>2990</v>
      </c>
      <c r="R17" s="14" t="s">
        <v>2991</v>
      </c>
    </row>
    <row r="18" spans="1:18" x14ac:dyDescent="0.25">
      <c r="A18" s="10" t="s">
        <v>2992</v>
      </c>
      <c r="B18" s="10" t="s">
        <v>2993</v>
      </c>
      <c r="C18" s="2" t="s">
        <v>27</v>
      </c>
      <c r="D18" s="2" t="s">
        <v>53</v>
      </c>
      <c r="E18" s="11" t="s">
        <v>63</v>
      </c>
      <c r="F18" s="2" t="s">
        <v>77</v>
      </c>
      <c r="G18" s="4" t="s">
        <v>77</v>
      </c>
      <c r="H18" s="2" t="s">
        <v>53</v>
      </c>
      <c r="I18" s="5" t="s">
        <v>56</v>
      </c>
      <c r="J18" s="2" t="s">
        <v>55</v>
      </c>
      <c r="K18" s="2" t="s">
        <v>56</v>
      </c>
      <c r="L18" s="2" t="s">
        <v>55</v>
      </c>
      <c r="M18" s="2" t="s">
        <v>77</v>
      </c>
      <c r="N18" s="10" t="s">
        <v>2913</v>
      </c>
      <c r="O18" s="10" t="s">
        <v>2810</v>
      </c>
      <c r="P18" s="10" t="s">
        <v>2994</v>
      </c>
      <c r="Q18" s="13" t="s">
        <v>2995</v>
      </c>
      <c r="R18" s="14" t="s">
        <v>2996</v>
      </c>
    </row>
    <row r="19" spans="1:18" x14ac:dyDescent="0.25">
      <c r="A19" s="10" t="s">
        <v>2997</v>
      </c>
      <c r="B19" s="10" t="s">
        <v>536</v>
      </c>
      <c r="C19" s="2" t="s">
        <v>27</v>
      </c>
      <c r="D19" s="2" t="s">
        <v>53</v>
      </c>
      <c r="E19" s="11" t="s">
        <v>63</v>
      </c>
      <c r="F19" s="2" t="s">
        <v>77</v>
      </c>
      <c r="G19" s="4" t="s">
        <v>77</v>
      </c>
      <c r="H19" s="2" t="s">
        <v>53</v>
      </c>
      <c r="I19" s="5" t="s">
        <v>56</v>
      </c>
      <c r="J19" s="2" t="s">
        <v>55</v>
      </c>
      <c r="K19" s="2" t="s">
        <v>55</v>
      </c>
      <c r="L19" s="2" t="s">
        <v>55</v>
      </c>
      <c r="M19" s="2" t="s">
        <v>55</v>
      </c>
      <c r="N19" s="10" t="s">
        <v>2913</v>
      </c>
      <c r="O19" s="10" t="s">
        <v>2810</v>
      </c>
      <c r="P19" s="10" t="s">
        <v>2998</v>
      </c>
      <c r="Q19" s="13" t="s">
        <v>2999</v>
      </c>
      <c r="R19" s="14" t="s">
        <v>3000</v>
      </c>
    </row>
    <row r="20" spans="1:18" x14ac:dyDescent="0.25">
      <c r="A20" s="10" t="s">
        <v>3001</v>
      </c>
      <c r="B20" s="10" t="s">
        <v>3002</v>
      </c>
      <c r="C20" s="2" t="s">
        <v>27</v>
      </c>
      <c r="D20" s="2" t="s">
        <v>53</v>
      </c>
      <c r="E20" s="11" t="s">
        <v>63</v>
      </c>
      <c r="F20" s="12" t="s">
        <v>335</v>
      </c>
      <c r="G20" s="4" t="s">
        <v>55</v>
      </c>
      <c r="H20" s="2" t="s">
        <v>53</v>
      </c>
      <c r="I20" s="5" t="s">
        <v>56</v>
      </c>
      <c r="J20" s="2" t="s">
        <v>55</v>
      </c>
      <c r="K20" s="2" t="s">
        <v>55</v>
      </c>
      <c r="L20" s="2" t="s">
        <v>55</v>
      </c>
      <c r="M20" s="2" t="s">
        <v>55</v>
      </c>
      <c r="N20" s="10" t="s">
        <v>2913</v>
      </c>
      <c r="O20" s="10" t="s">
        <v>2810</v>
      </c>
      <c r="P20" s="10" t="s">
        <v>3003</v>
      </c>
      <c r="Q20" s="13"/>
      <c r="R20" s="14" t="s">
        <v>3004</v>
      </c>
    </row>
    <row r="21" spans="1:18" x14ac:dyDescent="0.25">
      <c r="A21" s="10" t="s">
        <v>3005</v>
      </c>
      <c r="B21" s="10" t="s">
        <v>3006</v>
      </c>
      <c r="C21" s="2" t="s">
        <v>27</v>
      </c>
      <c r="D21" s="2" t="s">
        <v>53</v>
      </c>
      <c r="E21" s="11" t="s">
        <v>54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403</v>
      </c>
      <c r="O21" s="10" t="s">
        <v>403</v>
      </c>
      <c r="P21" s="10" t="s">
        <v>3007</v>
      </c>
      <c r="Q21" s="13" t="s">
        <v>3008</v>
      </c>
      <c r="R21" s="14" t="s">
        <v>3009</v>
      </c>
    </row>
    <row r="22" spans="1:18" x14ac:dyDescent="0.25">
      <c r="A22" s="10" t="s">
        <v>3010</v>
      </c>
      <c r="B22" s="10" t="s">
        <v>3011</v>
      </c>
      <c r="C22" s="2" t="s">
        <v>27</v>
      </c>
      <c r="D22" s="2" t="s">
        <v>53</v>
      </c>
      <c r="E22" s="11" t="s">
        <v>196</v>
      </c>
      <c r="F22" s="12" t="s">
        <v>77</v>
      </c>
      <c r="G22" s="4" t="s">
        <v>77</v>
      </c>
      <c r="H22" s="2" t="s">
        <v>53</v>
      </c>
      <c r="I22" s="5" t="s">
        <v>84</v>
      </c>
      <c r="J22" s="2" t="s">
        <v>84</v>
      </c>
      <c r="K22" s="2" t="s">
        <v>84</v>
      </c>
      <c r="L22" s="2" t="s">
        <v>84</v>
      </c>
      <c r="M22" s="2" t="s">
        <v>56</v>
      </c>
      <c r="N22" s="10" t="s">
        <v>403</v>
      </c>
      <c r="O22" s="10" t="s">
        <v>403</v>
      </c>
      <c r="P22" s="10" t="s">
        <v>3012</v>
      </c>
      <c r="Q22" s="13"/>
      <c r="R22" s="14" t="s">
        <v>3013</v>
      </c>
    </row>
    <row r="23" spans="1:18" x14ac:dyDescent="0.25">
      <c r="A23" s="10" t="s">
        <v>3014</v>
      </c>
      <c r="B23" s="10" t="s">
        <v>3015</v>
      </c>
      <c r="C23" s="2" t="s">
        <v>27</v>
      </c>
      <c r="D23" s="2" t="s">
        <v>53</v>
      </c>
      <c r="E23" s="11" t="s">
        <v>63</v>
      </c>
      <c r="F23" s="12" t="s">
        <v>55</v>
      </c>
      <c r="G23" s="4" t="s">
        <v>56</v>
      </c>
      <c r="H23" s="2" t="s">
        <v>53</v>
      </c>
      <c r="I23" s="5" t="s">
        <v>56</v>
      </c>
      <c r="J23" s="2" t="s">
        <v>55</v>
      </c>
      <c r="K23" s="2" t="s">
        <v>56</v>
      </c>
      <c r="L23" s="2" t="s">
        <v>55</v>
      </c>
      <c r="M23" s="2" t="s">
        <v>55</v>
      </c>
      <c r="N23" s="10" t="s">
        <v>2913</v>
      </c>
      <c r="O23" s="10" t="s">
        <v>2810</v>
      </c>
      <c r="P23" s="10" t="s">
        <v>3016</v>
      </c>
      <c r="Q23" s="13" t="s">
        <v>3017</v>
      </c>
      <c r="R23" s="14" t="s">
        <v>3018</v>
      </c>
    </row>
    <row r="24" spans="1:18" x14ac:dyDescent="0.25">
      <c r="A24" s="10" t="s">
        <v>1785</v>
      </c>
      <c r="B24" s="10" t="s">
        <v>3019</v>
      </c>
      <c r="C24" s="2" t="s">
        <v>27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77</v>
      </c>
      <c r="M24" s="2" t="s">
        <v>55</v>
      </c>
      <c r="N24" s="10" t="s">
        <v>3020</v>
      </c>
      <c r="O24" s="10" t="s">
        <v>3021</v>
      </c>
      <c r="P24" s="10" t="s">
        <v>3022</v>
      </c>
      <c r="Q24" s="13"/>
      <c r="R24" s="14" t="s">
        <v>3023</v>
      </c>
    </row>
    <row r="25" spans="1:18" x14ac:dyDescent="0.25">
      <c r="A25" s="10" t="s">
        <v>3024</v>
      </c>
      <c r="B25" s="10" t="s">
        <v>3025</v>
      </c>
      <c r="C25" s="2" t="s">
        <v>27</v>
      </c>
      <c r="D25" s="2" t="s">
        <v>53</v>
      </c>
      <c r="E25" s="11" t="s">
        <v>54</v>
      </c>
      <c r="F25" s="12" t="s">
        <v>84</v>
      </c>
      <c r="G25" s="4" t="s">
        <v>55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2925</v>
      </c>
      <c r="O25" s="10" t="s">
        <v>2919</v>
      </c>
      <c r="P25" s="10" t="s">
        <v>3026</v>
      </c>
      <c r="Q25" s="13" t="s">
        <v>3027</v>
      </c>
      <c r="R25" s="14" t="s">
        <v>3028</v>
      </c>
    </row>
    <row r="26" spans="1:18" x14ac:dyDescent="0.25">
      <c r="A26" s="10" t="s">
        <v>3029</v>
      </c>
      <c r="B26" s="10" t="s">
        <v>3030</v>
      </c>
      <c r="C26" s="2" t="s">
        <v>27</v>
      </c>
      <c r="D26" s="2" t="s">
        <v>53</v>
      </c>
      <c r="E26" s="11" t="s">
        <v>63</v>
      </c>
      <c r="F26" s="12" t="s">
        <v>56</v>
      </c>
      <c r="G26" s="4" t="s">
        <v>55</v>
      </c>
      <c r="H26" s="2" t="s">
        <v>53</v>
      </c>
      <c r="I26" s="5" t="s">
        <v>56</v>
      </c>
      <c r="J26" s="2" t="s">
        <v>55</v>
      </c>
      <c r="K26" s="2" t="s">
        <v>56</v>
      </c>
      <c r="L26" s="2" t="s">
        <v>55</v>
      </c>
      <c r="M26" s="2" t="s">
        <v>55</v>
      </c>
      <c r="N26" s="10" t="s">
        <v>2913</v>
      </c>
      <c r="O26" s="10" t="s">
        <v>2810</v>
      </c>
      <c r="P26" s="10" t="s">
        <v>3031</v>
      </c>
      <c r="Q26" s="13"/>
      <c r="R26" s="14" t="s">
        <v>3032</v>
      </c>
    </row>
    <row r="27" spans="1:18" x14ac:dyDescent="0.25">
      <c r="A27" s="10" t="s">
        <v>136</v>
      </c>
      <c r="B27" s="10" t="s">
        <v>3033</v>
      </c>
      <c r="C27" s="2" t="s">
        <v>27</v>
      </c>
      <c r="D27" s="2" t="s">
        <v>53</v>
      </c>
      <c r="E27" s="11" t="s">
        <v>63</v>
      </c>
      <c r="F27" s="12" t="s">
        <v>56</v>
      </c>
      <c r="G27" s="4" t="s">
        <v>55</v>
      </c>
      <c r="H27" s="2" t="s">
        <v>53</v>
      </c>
      <c r="I27" s="5" t="s">
        <v>56</v>
      </c>
      <c r="J27" s="2" t="s">
        <v>55</v>
      </c>
      <c r="K27" s="2" t="s">
        <v>56</v>
      </c>
      <c r="L27" s="2" t="s">
        <v>55</v>
      </c>
      <c r="M27" s="2" t="s">
        <v>55</v>
      </c>
      <c r="N27" s="10" t="s">
        <v>2913</v>
      </c>
      <c r="O27" s="10" t="s">
        <v>2810</v>
      </c>
      <c r="P27" s="10" t="s">
        <v>3034</v>
      </c>
      <c r="Q27" s="13" t="s">
        <v>3035</v>
      </c>
      <c r="R27" s="14" t="s">
        <v>3036</v>
      </c>
    </row>
    <row r="28" spans="1:18" x14ac:dyDescent="0.25">
      <c r="A28" s="10" t="s">
        <v>3037</v>
      </c>
      <c r="B28" s="10" t="s">
        <v>3038</v>
      </c>
      <c r="C28" s="2" t="s">
        <v>27</v>
      </c>
      <c r="D28" s="2" t="s">
        <v>53</v>
      </c>
      <c r="E28" s="11" t="s">
        <v>54</v>
      </c>
      <c r="F28" s="12" t="s">
        <v>84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55</v>
      </c>
      <c r="N28" s="10" t="s">
        <v>2925</v>
      </c>
      <c r="O28" s="10" t="s">
        <v>2919</v>
      </c>
      <c r="P28" s="10" t="s">
        <v>3039</v>
      </c>
      <c r="Q28" s="13" t="s">
        <v>3040</v>
      </c>
      <c r="R28" s="14" t="s">
        <v>3041</v>
      </c>
    </row>
    <row r="29" spans="1:18" x14ac:dyDescent="0.25">
      <c r="A29" s="10" t="s">
        <v>3042</v>
      </c>
      <c r="B29" s="10" t="s">
        <v>3043</v>
      </c>
      <c r="C29" s="2" t="s">
        <v>27</v>
      </c>
      <c r="D29" s="2" t="s">
        <v>53</v>
      </c>
      <c r="E29" s="11" t="s">
        <v>54</v>
      </c>
      <c r="F29" s="12" t="s">
        <v>56</v>
      </c>
      <c r="G29" s="4" t="s">
        <v>55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84</v>
      </c>
      <c r="M29" s="2" t="s">
        <v>56</v>
      </c>
      <c r="N29" s="10" t="s">
        <v>2925</v>
      </c>
      <c r="O29" s="10" t="s">
        <v>2919</v>
      </c>
      <c r="P29" s="10" t="s">
        <v>3044</v>
      </c>
      <c r="Q29" s="13" t="s">
        <v>3045</v>
      </c>
      <c r="R29" s="14" t="s">
        <v>3046</v>
      </c>
    </row>
    <row r="30" spans="1:18" x14ac:dyDescent="0.25">
      <c r="A30" s="10" t="s">
        <v>3047</v>
      </c>
      <c r="B30" s="10" t="s">
        <v>3048</v>
      </c>
      <c r="C30" s="2" t="s">
        <v>27</v>
      </c>
      <c r="D30" s="2" t="s">
        <v>53</v>
      </c>
      <c r="E30" s="11" t="s">
        <v>54</v>
      </c>
      <c r="F30" s="12" t="s">
        <v>56</v>
      </c>
      <c r="G30" s="4" t="s">
        <v>55</v>
      </c>
      <c r="H30" s="2" t="s">
        <v>53</v>
      </c>
      <c r="I30" s="5" t="s">
        <v>56</v>
      </c>
      <c r="J30" s="2" t="s">
        <v>55</v>
      </c>
      <c r="K30" s="2" t="s">
        <v>55</v>
      </c>
      <c r="L30" s="2" t="s">
        <v>55</v>
      </c>
      <c r="M30" s="2" t="s">
        <v>56</v>
      </c>
      <c r="N30" s="10" t="s">
        <v>2925</v>
      </c>
      <c r="O30" s="10" t="s">
        <v>2919</v>
      </c>
      <c r="P30" s="10" t="s">
        <v>3049</v>
      </c>
      <c r="Q30" s="13" t="s">
        <v>3050</v>
      </c>
      <c r="R30" s="14" t="s">
        <v>3051</v>
      </c>
    </row>
    <row r="31" spans="1:18" x14ac:dyDescent="0.25">
      <c r="A31" s="10" t="s">
        <v>1539</v>
      </c>
      <c r="B31" s="10" t="s">
        <v>1573</v>
      </c>
      <c r="C31" s="2" t="s">
        <v>27</v>
      </c>
      <c r="D31" s="2" t="s">
        <v>53</v>
      </c>
      <c r="E31" s="11" t="s">
        <v>107</v>
      </c>
      <c r="F31" s="12" t="s">
        <v>56</v>
      </c>
      <c r="G31" s="4" t="s">
        <v>55</v>
      </c>
      <c r="H31" s="2" t="s">
        <v>53</v>
      </c>
      <c r="I31" s="5" t="s">
        <v>56</v>
      </c>
      <c r="J31" s="2" t="s">
        <v>55</v>
      </c>
      <c r="K31" s="2" t="s">
        <v>56</v>
      </c>
      <c r="L31" s="2" t="s">
        <v>56</v>
      </c>
      <c r="M31" s="2" t="s">
        <v>56</v>
      </c>
      <c r="N31" s="10" t="s">
        <v>403</v>
      </c>
      <c r="O31" s="10" t="s">
        <v>403</v>
      </c>
      <c r="P31" s="10" t="s">
        <v>3052</v>
      </c>
      <c r="Q31" s="13" t="s">
        <v>3053</v>
      </c>
      <c r="R31" s="14" t="s">
        <v>3054</v>
      </c>
    </row>
    <row r="32" spans="1:18" x14ac:dyDescent="0.25">
      <c r="A32" s="10" t="s">
        <v>3055</v>
      </c>
      <c r="B32" s="10" t="s">
        <v>1589</v>
      </c>
      <c r="C32" s="2" t="s">
        <v>27</v>
      </c>
      <c r="D32" s="2" t="s">
        <v>53</v>
      </c>
      <c r="E32" s="11" t="s">
        <v>54</v>
      </c>
      <c r="F32" s="2" t="s">
        <v>77</v>
      </c>
      <c r="G32" s="4" t="s">
        <v>77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3020</v>
      </c>
      <c r="O32" s="10" t="s">
        <v>3021</v>
      </c>
      <c r="P32" s="10" t="s">
        <v>3056</v>
      </c>
      <c r="Q32" s="13" t="s">
        <v>3057</v>
      </c>
      <c r="R32" s="14" t="s">
        <v>3058</v>
      </c>
    </row>
    <row r="33" spans="1:18" x14ac:dyDescent="0.25">
      <c r="A33" s="10" t="s">
        <v>3059</v>
      </c>
      <c r="B33" s="10" t="s">
        <v>3060</v>
      </c>
      <c r="C33" s="2" t="s">
        <v>27</v>
      </c>
      <c r="D33" s="2" t="s">
        <v>53</v>
      </c>
      <c r="E33" s="11" t="s">
        <v>63</v>
      </c>
      <c r="F33" s="2" t="s">
        <v>77</v>
      </c>
      <c r="G33" s="4" t="s">
        <v>77</v>
      </c>
      <c r="H33" s="2" t="s">
        <v>53</v>
      </c>
      <c r="I33" s="5" t="s">
        <v>77</v>
      </c>
      <c r="J33" s="2" t="s">
        <v>77</v>
      </c>
      <c r="K33" s="2" t="s">
        <v>77</v>
      </c>
      <c r="L33" s="2" t="s">
        <v>77</v>
      </c>
      <c r="M33" s="2" t="s">
        <v>55</v>
      </c>
      <c r="N33" s="10" t="s">
        <v>2913</v>
      </c>
      <c r="O33" s="10" t="s">
        <v>2810</v>
      </c>
      <c r="P33" s="10" t="s">
        <v>3061</v>
      </c>
      <c r="Q33" s="13" t="s">
        <v>3062</v>
      </c>
      <c r="R33" s="14" t="s">
        <v>3063</v>
      </c>
    </row>
  </sheetData>
  <conditionalFormatting sqref="J34:K1048576">
    <cfRule type="cellIs" dxfId="884" priority="2" operator="equal">
      <formula>"NOT PRESENT"</formula>
    </cfRule>
    <cfRule type="cellIs" dxfId="883" priority="3" operator="equal">
      <formula>"ABSTAINED"</formula>
    </cfRule>
    <cfRule type="cellIs" dxfId="882" priority="4" operator="equal">
      <formula>"AGAINST"</formula>
    </cfRule>
    <cfRule type="cellIs" dxfId="881" priority="5" operator="equal">
      <formula>"FOR"</formula>
    </cfRule>
  </conditionalFormatting>
  <conditionalFormatting sqref="L34:N1048576">
    <cfRule type="cellIs" dxfId="880" priority="6" operator="equal">
      <formula>"NOT PRESENT"</formula>
    </cfRule>
    <cfRule type="cellIs" dxfId="879" priority="7" operator="equal">
      <formula>"ABSTAINED"</formula>
    </cfRule>
    <cfRule type="cellIs" dxfId="878" priority="8" operator="equal">
      <formula>"AGAINST"</formula>
    </cfRule>
    <cfRule type="cellIs" dxfId="877" priority="9" operator="equal">
      <formula>"FOR"</formula>
    </cfRule>
  </conditionalFormatting>
  <conditionalFormatting sqref="H34:H1048576">
    <cfRule type="cellIs" dxfId="876" priority="10" operator="equal">
      <formula>"YES"</formula>
    </cfRule>
  </conditionalFormatting>
  <conditionalFormatting sqref="F34:F1048576">
    <cfRule type="cellIs" dxfId="875" priority="11" operator="equal">
      <formula>"NOT PRESENT"</formula>
    </cfRule>
    <cfRule type="cellIs" dxfId="874" priority="12" operator="equal">
      <formula>"ABSTAINED"</formula>
    </cfRule>
    <cfRule type="cellIs" dxfId="873" priority="13" operator="equal">
      <formula>"AGAINST"</formula>
    </cfRule>
    <cfRule type="cellIs" dxfId="872" priority="14" operator="equal">
      <formula>"FOR"</formula>
    </cfRule>
  </conditionalFormatting>
  <conditionalFormatting sqref="I1:J1">
    <cfRule type="cellIs" dxfId="871" priority="15" operator="equal">
      <formula>"NOT PRESENT"</formula>
    </cfRule>
    <cfRule type="cellIs" dxfId="870" priority="16" operator="equal">
      <formula>"ABSTAINED"</formula>
    </cfRule>
    <cfRule type="cellIs" dxfId="869" priority="17" operator="equal">
      <formula>"AGAINST"</formula>
    </cfRule>
    <cfRule type="cellIs" dxfId="868" priority="18" operator="equal">
      <formula>"FOR"</formula>
    </cfRule>
  </conditionalFormatting>
  <conditionalFormatting sqref="K1:M1">
    <cfRule type="cellIs" dxfId="867" priority="19" operator="equal">
      <formula>"NOT PRESENT"</formula>
    </cfRule>
    <cfRule type="cellIs" dxfId="866" priority="20" operator="equal">
      <formula>"ABSTAINED"</formula>
    </cfRule>
    <cfRule type="cellIs" dxfId="865" priority="21" operator="equal">
      <formula>"AGAINST"</formula>
    </cfRule>
    <cfRule type="cellIs" dxfId="864" priority="22" operator="equal">
      <formula>"FOR"</formula>
    </cfRule>
  </conditionalFormatting>
  <conditionalFormatting sqref="G1:H33">
    <cfRule type="cellIs" dxfId="863" priority="23" operator="equal">
      <formula>"ABSTAINED - CORRECTED"</formula>
    </cfRule>
    <cfRule type="cellIs" dxfId="862" priority="24" operator="equal">
      <formula>"NOT PRESENT"</formula>
    </cfRule>
    <cfRule type="cellIs" dxfId="861" priority="25" operator="equal">
      <formula>"ABSTAINED"</formula>
    </cfRule>
    <cfRule type="cellIs" dxfId="860" priority="26" operator="equal">
      <formula>"AGAINST"</formula>
    </cfRule>
    <cfRule type="cellIs" dxfId="859" priority="27" operator="equal">
      <formula>"FOR"</formula>
    </cfRule>
    <cfRule type="cellIs" dxfId="858" priority="28" operator="equal">
      <formula>"AGAINST - CORRECTED"</formula>
    </cfRule>
    <cfRule type="cellIs" dxfId="857" priority="29" operator="equal">
      <formula>"FOR - CORRECTED"</formula>
    </cfRule>
  </conditionalFormatting>
  <conditionalFormatting sqref="F1">
    <cfRule type="cellIs" dxfId="856" priority="30" operator="equal">
      <formula>"NOT PRESENT"</formula>
    </cfRule>
    <cfRule type="cellIs" dxfId="855" priority="31" operator="equal">
      <formula>"ABSTAINED"</formula>
    </cfRule>
    <cfRule type="cellIs" dxfId="854" priority="32" operator="equal">
      <formula>"AGAINST"</formula>
    </cfRule>
    <cfRule type="cellIs" dxfId="853" priority="33" operator="equal">
      <formula>"FOR"</formula>
    </cfRule>
  </conditionalFormatting>
  <conditionalFormatting sqref="F1:F33">
    <cfRule type="cellIs" dxfId="852" priority="34" operator="equal">
      <formula>"FOR - CORRECTED"</formula>
    </cfRule>
    <cfRule type="cellIs" dxfId="851" priority="35" operator="equal">
      <formula>"AGAINST - CORRECTED"</formula>
    </cfRule>
    <cfRule type="cellIs" dxfId="850" priority="36" operator="equal">
      <formula>"ABSTAINED - CORRECTED"</formula>
    </cfRule>
  </conditionalFormatting>
  <conditionalFormatting sqref="H1:H33">
    <cfRule type="cellIs" dxfId="849" priority="37" operator="equal">
      <formula>"YES"</formula>
    </cfRule>
  </conditionalFormatting>
  <conditionalFormatting sqref="I2:J33">
    <cfRule type="cellIs" dxfId="848" priority="38" operator="equal">
      <formula>"NOT PRESENT"</formula>
    </cfRule>
    <cfRule type="cellIs" dxfId="847" priority="39" operator="equal">
      <formula>"ABSTAINED"</formula>
    </cfRule>
    <cfRule type="cellIs" dxfId="846" priority="40" operator="equal">
      <formula>"AGAINST"</formula>
    </cfRule>
    <cfRule type="cellIs" dxfId="845" priority="41" operator="equal">
      <formula>"FOR"</formula>
    </cfRule>
  </conditionalFormatting>
  <conditionalFormatting sqref="K2:M33">
    <cfRule type="cellIs" dxfId="844" priority="42" operator="equal">
      <formula>"NOT PRESENT"</formula>
    </cfRule>
    <cfRule type="cellIs" dxfId="843" priority="43" operator="equal">
      <formula>"ABSTAINED"</formula>
    </cfRule>
    <cfRule type="cellIs" dxfId="842" priority="44" operator="equal">
      <formula>"AGAINST"</formula>
    </cfRule>
    <cfRule type="cellIs" dxfId="841" priority="45" operator="equal">
      <formula>"FOR"</formula>
    </cfRule>
  </conditionalFormatting>
  <conditionalFormatting sqref="F15 F25:F26 F19:F20 F7 F5 F2">
    <cfRule type="cellIs" dxfId="840" priority="46" operator="equal">
      <formula>"NOT PRESENT"</formula>
    </cfRule>
    <cfRule type="cellIs" dxfId="839" priority="47" operator="equal">
      <formula>"ABSTAINED"</formula>
    </cfRule>
    <cfRule type="cellIs" dxfId="838" priority="48" operator="equal">
      <formula>"AGAINST"</formula>
    </cfRule>
    <cfRule type="cellIs" dxfId="837" priority="49" operator="equal">
      <formula>"FOR"</formula>
    </cfRule>
  </conditionalFormatting>
  <conditionalFormatting sqref="F6">
    <cfRule type="cellIs" dxfId="836" priority="50" operator="equal">
      <formula>"NOT PRESENT"</formula>
    </cfRule>
    <cfRule type="cellIs" dxfId="835" priority="51" operator="equal">
      <formula>"ABSTAINED"</formula>
    </cfRule>
    <cfRule type="cellIs" dxfId="834" priority="52" operator="equal">
      <formula>"AGAINST"</formula>
    </cfRule>
    <cfRule type="cellIs" dxfId="833" priority="53" operator="equal">
      <formula>"FOR"</formula>
    </cfRule>
  </conditionalFormatting>
  <conditionalFormatting sqref="F17">
    <cfRule type="cellIs" dxfId="832" priority="54" operator="equal">
      <formula>"NOT PRESENT"</formula>
    </cfRule>
    <cfRule type="cellIs" dxfId="831" priority="55" operator="equal">
      <formula>"ABSTAINED"</formula>
    </cfRule>
    <cfRule type="cellIs" dxfId="830" priority="56" operator="equal">
      <formula>"AGAINST"</formula>
    </cfRule>
    <cfRule type="cellIs" dxfId="829" priority="57" operator="equal">
      <formula>"FOR"</formula>
    </cfRule>
  </conditionalFormatting>
  <conditionalFormatting sqref="F31">
    <cfRule type="cellIs" dxfId="828" priority="58" operator="equal">
      <formula>"NOT PRESENT"</formula>
    </cfRule>
    <cfRule type="cellIs" dxfId="827" priority="59" operator="equal">
      <formula>"ABSTAINED"</formula>
    </cfRule>
    <cfRule type="cellIs" dxfId="826" priority="60" operator="equal">
      <formula>"AGAINST"</formula>
    </cfRule>
    <cfRule type="cellIs" dxfId="825" priority="61" operator="equal">
      <formula>"FOR"</formula>
    </cfRule>
  </conditionalFormatting>
  <conditionalFormatting sqref="F11">
    <cfRule type="cellIs" dxfId="824" priority="62" operator="equal">
      <formula>"NOT PRESENT"</formula>
    </cfRule>
    <cfRule type="cellIs" dxfId="823" priority="63" operator="equal">
      <formula>"ABSTAINED"</formula>
    </cfRule>
    <cfRule type="cellIs" dxfId="822" priority="64" operator="equal">
      <formula>"AGAINST"</formula>
    </cfRule>
    <cfRule type="cellIs" dxfId="821" priority="65" operator="equal">
      <formula>"FOR"</formula>
    </cfRule>
  </conditionalFormatting>
  <conditionalFormatting sqref="F22">
    <cfRule type="cellIs" dxfId="820" priority="66" operator="equal">
      <formula>"NOT PRESENT"</formula>
    </cfRule>
    <cfRule type="cellIs" dxfId="819" priority="67" operator="equal">
      <formula>"ABSTAINED"</formula>
    </cfRule>
    <cfRule type="cellIs" dxfId="818" priority="68" operator="equal">
      <formula>"AGAINST"</formula>
    </cfRule>
    <cfRule type="cellIs" dxfId="817" priority="69" operator="equal">
      <formula>"FOR"</formula>
    </cfRule>
  </conditionalFormatting>
  <conditionalFormatting sqref="F12">
    <cfRule type="cellIs" dxfId="816" priority="70" operator="equal">
      <formula>"NOT PRESENT"</formula>
    </cfRule>
    <cfRule type="cellIs" dxfId="815" priority="71" operator="equal">
      <formula>"ABSTAINED"</formula>
    </cfRule>
    <cfRule type="cellIs" dxfId="814" priority="72" operator="equal">
      <formula>"AGAINST"</formula>
    </cfRule>
    <cfRule type="cellIs" dxfId="813" priority="73" operator="equal">
      <formula>"FOR"</formula>
    </cfRule>
  </conditionalFormatting>
  <conditionalFormatting sqref="F13">
    <cfRule type="cellIs" dxfId="812" priority="74" operator="equal">
      <formula>"NOT PRESENT"</formula>
    </cfRule>
    <cfRule type="cellIs" dxfId="811" priority="75" operator="equal">
      <formula>"ABSTAINED"</formula>
    </cfRule>
    <cfRule type="cellIs" dxfId="810" priority="76" operator="equal">
      <formula>"AGAINST"</formula>
    </cfRule>
    <cfRule type="cellIs" dxfId="809" priority="77" operator="equal">
      <formula>"FOR"</formula>
    </cfRule>
  </conditionalFormatting>
  <conditionalFormatting sqref="F14">
    <cfRule type="cellIs" dxfId="808" priority="78" operator="equal">
      <formula>"NOT PRESENT"</formula>
    </cfRule>
    <cfRule type="cellIs" dxfId="807" priority="79" operator="equal">
      <formula>"ABSTAINED"</formula>
    </cfRule>
    <cfRule type="cellIs" dxfId="806" priority="80" operator="equal">
      <formula>"AGAINST"</formula>
    </cfRule>
    <cfRule type="cellIs" dxfId="805" priority="81" operator="equal">
      <formula>"FOR"</formula>
    </cfRule>
  </conditionalFormatting>
  <conditionalFormatting sqref="F21">
    <cfRule type="cellIs" dxfId="804" priority="82" operator="equal">
      <formula>"NOT PRESENT"</formula>
    </cfRule>
    <cfRule type="cellIs" dxfId="803" priority="83" operator="equal">
      <formula>"ABSTAINED"</formula>
    </cfRule>
    <cfRule type="cellIs" dxfId="802" priority="84" operator="equal">
      <formula>"AGAINST"</formula>
    </cfRule>
    <cfRule type="cellIs" dxfId="801" priority="85" operator="equal">
      <formula>"FOR"</formula>
    </cfRule>
  </conditionalFormatting>
  <conditionalFormatting sqref="F24">
    <cfRule type="cellIs" dxfId="800" priority="86" operator="equal">
      <formula>"NOT PRESENT"</formula>
    </cfRule>
    <cfRule type="cellIs" dxfId="799" priority="87" operator="equal">
      <formula>"ABSTAINED"</formula>
    </cfRule>
    <cfRule type="cellIs" dxfId="798" priority="88" operator="equal">
      <formula>"AGAINST"</formula>
    </cfRule>
    <cfRule type="cellIs" dxfId="797" priority="89" operator="equal">
      <formula>"FOR"</formula>
    </cfRule>
  </conditionalFormatting>
  <conditionalFormatting sqref="F29">
    <cfRule type="cellIs" dxfId="796" priority="90" operator="equal">
      <formula>"NOT PRESENT"</formula>
    </cfRule>
    <cfRule type="cellIs" dxfId="795" priority="91" operator="equal">
      <formula>"ABSTAINED"</formula>
    </cfRule>
    <cfRule type="cellIs" dxfId="794" priority="92" operator="equal">
      <formula>"AGAINST"</formula>
    </cfRule>
    <cfRule type="cellIs" dxfId="793" priority="93" operator="equal">
      <formula>"FOR"</formula>
    </cfRule>
  </conditionalFormatting>
  <conditionalFormatting sqref="F32">
    <cfRule type="cellIs" dxfId="792" priority="94" operator="equal">
      <formula>"NOT PRESENT"</formula>
    </cfRule>
    <cfRule type="cellIs" dxfId="791" priority="95" operator="equal">
      <formula>"ABSTAINED"</formula>
    </cfRule>
    <cfRule type="cellIs" dxfId="790" priority="96" operator="equal">
      <formula>"AGAINST"</formula>
    </cfRule>
    <cfRule type="cellIs" dxfId="789" priority="97" operator="equal">
      <formula>"FOR"</formula>
    </cfRule>
  </conditionalFormatting>
  <conditionalFormatting sqref="F3">
    <cfRule type="cellIs" dxfId="788" priority="98" operator="equal">
      <formula>"NOT PRESENT"</formula>
    </cfRule>
    <cfRule type="cellIs" dxfId="787" priority="99" operator="equal">
      <formula>"ABSTAINED"</formula>
    </cfRule>
    <cfRule type="cellIs" dxfId="786" priority="100" operator="equal">
      <formula>"AGAINST"</formula>
    </cfRule>
    <cfRule type="cellIs" dxfId="785" priority="101" operator="equal">
      <formula>"FOR"</formula>
    </cfRule>
  </conditionalFormatting>
  <conditionalFormatting sqref="F4">
    <cfRule type="cellIs" dxfId="784" priority="102" operator="equal">
      <formula>"NOT PRESENT"</formula>
    </cfRule>
    <cfRule type="cellIs" dxfId="783" priority="103" operator="equal">
      <formula>"ABSTAINED"</formula>
    </cfRule>
    <cfRule type="cellIs" dxfId="782" priority="104" operator="equal">
      <formula>"AGAINST"</formula>
    </cfRule>
    <cfRule type="cellIs" dxfId="781" priority="105" operator="equal">
      <formula>"FOR"</formula>
    </cfRule>
  </conditionalFormatting>
  <conditionalFormatting sqref="F30">
    <cfRule type="cellIs" dxfId="780" priority="106" operator="equal">
      <formula>"NOT PRESENT"</formula>
    </cfRule>
    <cfRule type="cellIs" dxfId="779" priority="107" operator="equal">
      <formula>"ABSTAINED"</formula>
    </cfRule>
    <cfRule type="cellIs" dxfId="778" priority="108" operator="equal">
      <formula>"AGAINST"</formula>
    </cfRule>
    <cfRule type="cellIs" dxfId="777" priority="109" operator="equal">
      <formula>"FOR"</formula>
    </cfRule>
  </conditionalFormatting>
  <conditionalFormatting sqref="F28">
    <cfRule type="cellIs" dxfId="776" priority="110" operator="equal">
      <formula>"NOT PRESENT"</formula>
    </cfRule>
    <cfRule type="cellIs" dxfId="775" priority="111" operator="equal">
      <formula>"ABSTAINED"</formula>
    </cfRule>
    <cfRule type="cellIs" dxfId="774" priority="112" operator="equal">
      <formula>"AGAINST"</formula>
    </cfRule>
    <cfRule type="cellIs" dxfId="773" priority="113" operator="equal">
      <formula>"FOR"</formula>
    </cfRule>
  </conditionalFormatting>
  <conditionalFormatting sqref="F8">
    <cfRule type="cellIs" dxfId="772" priority="114" operator="equal">
      <formula>"NOT PRESENT"</formula>
    </cfRule>
    <cfRule type="cellIs" dxfId="771" priority="115" operator="equal">
      <formula>"ABSTAINED"</formula>
    </cfRule>
    <cfRule type="cellIs" dxfId="770" priority="116" operator="equal">
      <formula>"AGAINST"</formula>
    </cfRule>
    <cfRule type="cellIs" dxfId="769" priority="117" operator="equal">
      <formula>"FOR"</formula>
    </cfRule>
  </conditionalFormatting>
  <conditionalFormatting sqref="F9">
    <cfRule type="cellIs" dxfId="768" priority="118" operator="equal">
      <formula>"NOT PRESENT"</formula>
    </cfRule>
    <cfRule type="cellIs" dxfId="767" priority="119" operator="equal">
      <formula>"ABSTAINED"</formula>
    </cfRule>
    <cfRule type="cellIs" dxfId="766" priority="120" operator="equal">
      <formula>"AGAINST"</formula>
    </cfRule>
    <cfRule type="cellIs" dxfId="765" priority="121" operator="equal">
      <formula>"FOR"</formula>
    </cfRule>
  </conditionalFormatting>
  <conditionalFormatting sqref="F18">
    <cfRule type="cellIs" dxfId="764" priority="122" operator="equal">
      <formula>"NOT PRESENT"</formula>
    </cfRule>
    <cfRule type="cellIs" dxfId="763" priority="123" operator="equal">
      <formula>"ABSTAINED"</formula>
    </cfRule>
    <cfRule type="cellIs" dxfId="762" priority="124" operator="equal">
      <formula>"AGAINST"</formula>
    </cfRule>
    <cfRule type="cellIs" dxfId="761" priority="125" operator="equal">
      <formula>"FOR"</formula>
    </cfRule>
  </conditionalFormatting>
  <conditionalFormatting sqref="F23">
    <cfRule type="cellIs" dxfId="760" priority="126" operator="equal">
      <formula>"NOT PRESENT"</formula>
    </cfRule>
    <cfRule type="cellIs" dxfId="759" priority="127" operator="equal">
      <formula>"ABSTAINED"</formula>
    </cfRule>
    <cfRule type="cellIs" dxfId="758" priority="128" operator="equal">
      <formula>"AGAINST"</formula>
    </cfRule>
    <cfRule type="cellIs" dxfId="757" priority="129" operator="equal">
      <formula>"FOR"</formula>
    </cfRule>
  </conditionalFormatting>
  <conditionalFormatting sqref="F27">
    <cfRule type="cellIs" dxfId="756" priority="130" operator="equal">
      <formula>"NOT PRESENT"</formula>
    </cfRule>
    <cfRule type="cellIs" dxfId="755" priority="131" operator="equal">
      <formula>"ABSTAINED"</formula>
    </cfRule>
    <cfRule type="cellIs" dxfId="754" priority="132" operator="equal">
      <formula>"AGAINST"</formula>
    </cfRule>
    <cfRule type="cellIs" dxfId="753" priority="133" operator="equal">
      <formula>"FOR"</formula>
    </cfRule>
  </conditionalFormatting>
  <conditionalFormatting sqref="F10">
    <cfRule type="cellIs" dxfId="752" priority="134" operator="equal">
      <formula>"NOT PRESENT"</formula>
    </cfRule>
    <cfRule type="cellIs" dxfId="751" priority="135" operator="equal">
      <formula>"ABSTAINED"</formula>
    </cfRule>
    <cfRule type="cellIs" dxfId="750" priority="136" operator="equal">
      <formula>"AGAINST"</formula>
    </cfRule>
    <cfRule type="cellIs" dxfId="749" priority="137" operator="equal">
      <formula>"FOR"</formula>
    </cfRule>
  </conditionalFormatting>
  <conditionalFormatting sqref="F16">
    <cfRule type="cellIs" dxfId="748" priority="138" operator="equal">
      <formula>"NOT PRESENT"</formula>
    </cfRule>
    <cfRule type="cellIs" dxfId="747" priority="139" operator="equal">
      <formula>"ABSTAINED"</formula>
    </cfRule>
    <cfRule type="cellIs" dxfId="746" priority="140" operator="equal">
      <formula>"AGAINST"</formula>
    </cfRule>
    <cfRule type="cellIs" dxfId="745" priority="141" operator="equal">
      <formula>"FOR"</formula>
    </cfRule>
  </conditionalFormatting>
  <conditionalFormatting sqref="F33">
    <cfRule type="cellIs" dxfId="744" priority="142" operator="equal">
      <formula>"NOT PRESENT"</formula>
    </cfRule>
    <cfRule type="cellIs" dxfId="743" priority="143" operator="equal">
      <formula>"ABSTAINED"</formula>
    </cfRule>
    <cfRule type="cellIs" dxfId="742" priority="144" operator="equal">
      <formula>"AGAINST"</formula>
    </cfRule>
    <cfRule type="cellIs" dxfId="741" priority="145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141</v>
      </c>
      <c r="B2" s="10" t="s">
        <v>3064</v>
      </c>
      <c r="C2" s="2" t="s">
        <v>28</v>
      </c>
      <c r="D2" s="2" t="s">
        <v>53</v>
      </c>
      <c r="E2" s="11" t="s">
        <v>63</v>
      </c>
      <c r="F2" s="12" t="s">
        <v>56</v>
      </c>
      <c r="G2" s="4" t="s">
        <v>55</v>
      </c>
      <c r="H2" s="2" t="s">
        <v>64</v>
      </c>
      <c r="I2" s="5" t="s">
        <v>56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3065</v>
      </c>
      <c r="O2" s="10" t="s">
        <v>3066</v>
      </c>
      <c r="P2" s="10" t="s">
        <v>3067</v>
      </c>
      <c r="Q2" s="13" t="s">
        <v>3068</v>
      </c>
      <c r="R2" s="14" t="s">
        <v>3069</v>
      </c>
    </row>
    <row r="3" spans="1:19" x14ac:dyDescent="0.25">
      <c r="A3" s="10" t="s">
        <v>3070</v>
      </c>
      <c r="B3" s="10" t="s">
        <v>3071</v>
      </c>
      <c r="C3" s="2" t="s">
        <v>28</v>
      </c>
      <c r="D3" s="2" t="s">
        <v>53</v>
      </c>
      <c r="E3" s="11" t="s">
        <v>54</v>
      </c>
      <c r="F3" s="12" t="s">
        <v>55</v>
      </c>
      <c r="G3" s="4" t="s">
        <v>56</v>
      </c>
      <c r="H3" s="2" t="s">
        <v>53</v>
      </c>
      <c r="I3" s="5" t="s">
        <v>56</v>
      </c>
      <c r="J3" s="2" t="s">
        <v>55</v>
      </c>
      <c r="K3" s="2" t="s">
        <v>55</v>
      </c>
      <c r="L3" s="2" t="s">
        <v>55</v>
      </c>
      <c r="M3" s="2" t="s">
        <v>84</v>
      </c>
      <c r="N3" s="10" t="s">
        <v>3072</v>
      </c>
      <c r="O3" s="10" t="s">
        <v>3073</v>
      </c>
      <c r="P3" s="10" t="s">
        <v>3074</v>
      </c>
      <c r="Q3" s="13" t="s">
        <v>3075</v>
      </c>
      <c r="R3" s="14" t="s">
        <v>3076</v>
      </c>
    </row>
    <row r="4" spans="1:19" x14ac:dyDescent="0.25">
      <c r="A4" s="10" t="s">
        <v>3077</v>
      </c>
      <c r="B4" s="10" t="s">
        <v>3078</v>
      </c>
      <c r="C4" s="2" t="s">
        <v>28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55</v>
      </c>
      <c r="M4" s="2" t="s">
        <v>84</v>
      </c>
      <c r="N4" s="10" t="s">
        <v>403</v>
      </c>
      <c r="O4" s="10" t="s">
        <v>403</v>
      </c>
      <c r="P4" s="10" t="s">
        <v>3079</v>
      </c>
      <c r="Q4" s="13" t="s">
        <v>3080</v>
      </c>
      <c r="R4" s="14" t="s">
        <v>3081</v>
      </c>
    </row>
    <row r="5" spans="1:19" x14ac:dyDescent="0.25">
      <c r="A5" s="10" t="s">
        <v>3082</v>
      </c>
      <c r="B5" s="10" t="s">
        <v>3083</v>
      </c>
      <c r="C5" s="2" t="s">
        <v>28</v>
      </c>
      <c r="D5" s="2" t="s">
        <v>53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3065</v>
      </c>
      <c r="O5" s="10" t="s">
        <v>3066</v>
      </c>
      <c r="P5" s="10" t="s">
        <v>3084</v>
      </c>
      <c r="Q5" s="13"/>
      <c r="R5" s="14" t="s">
        <v>3085</v>
      </c>
    </row>
    <row r="6" spans="1:19" x14ac:dyDescent="0.25">
      <c r="A6" s="10" t="s">
        <v>541</v>
      </c>
      <c r="B6" s="10" t="s">
        <v>3086</v>
      </c>
      <c r="C6" s="2" t="s">
        <v>28</v>
      </c>
      <c r="D6" s="2" t="s">
        <v>53</v>
      </c>
      <c r="E6" s="11" t="s">
        <v>54</v>
      </c>
      <c r="F6" s="12" t="s">
        <v>55</v>
      </c>
      <c r="G6" s="4" t="s">
        <v>56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84</v>
      </c>
      <c r="N6" s="10" t="s">
        <v>3087</v>
      </c>
      <c r="O6" s="10" t="s">
        <v>3088</v>
      </c>
      <c r="P6" s="10" t="s">
        <v>3089</v>
      </c>
      <c r="Q6" s="13" t="s">
        <v>3090</v>
      </c>
      <c r="R6" s="14" t="s">
        <v>3091</v>
      </c>
    </row>
    <row r="7" spans="1:19" x14ac:dyDescent="0.25">
      <c r="A7" s="10" t="s">
        <v>1804</v>
      </c>
      <c r="B7" s="10" t="s">
        <v>3092</v>
      </c>
      <c r="C7" s="2" t="s">
        <v>28</v>
      </c>
      <c r="D7" s="2" t="s">
        <v>53</v>
      </c>
      <c r="E7" s="11" t="s">
        <v>54</v>
      </c>
      <c r="F7" s="12" t="s">
        <v>55</v>
      </c>
      <c r="G7" s="4" t="s">
        <v>55</v>
      </c>
      <c r="H7" s="2" t="s">
        <v>53</v>
      </c>
      <c r="I7" s="5" t="s">
        <v>56</v>
      </c>
      <c r="J7" s="2" t="s">
        <v>55</v>
      </c>
      <c r="K7" s="2" t="s">
        <v>56</v>
      </c>
      <c r="L7" s="2" t="s">
        <v>55</v>
      </c>
      <c r="M7" s="2" t="s">
        <v>55</v>
      </c>
      <c r="N7" s="10" t="s">
        <v>3093</v>
      </c>
      <c r="O7" s="10" t="s">
        <v>3093</v>
      </c>
      <c r="P7" s="10" t="s">
        <v>3094</v>
      </c>
      <c r="Q7" s="13" t="s">
        <v>3095</v>
      </c>
      <c r="R7" s="14" t="s">
        <v>3096</v>
      </c>
    </row>
    <row r="8" spans="1:19" x14ac:dyDescent="0.25">
      <c r="A8" s="10" t="s">
        <v>3097</v>
      </c>
      <c r="B8" s="10" t="s">
        <v>3098</v>
      </c>
      <c r="C8" s="2" t="s">
        <v>28</v>
      </c>
      <c r="D8" s="2" t="s">
        <v>53</v>
      </c>
      <c r="E8" s="11" t="s">
        <v>196</v>
      </c>
      <c r="F8" s="12" t="s">
        <v>56</v>
      </c>
      <c r="G8" s="4" t="s">
        <v>55</v>
      </c>
      <c r="H8" s="2" t="s">
        <v>53</v>
      </c>
      <c r="I8" s="5" t="s">
        <v>55</v>
      </c>
      <c r="J8" s="2" t="s">
        <v>56</v>
      </c>
      <c r="K8" s="2" t="s">
        <v>84</v>
      </c>
      <c r="L8" s="2" t="s">
        <v>56</v>
      </c>
      <c r="M8" s="2" t="s">
        <v>56</v>
      </c>
      <c r="N8" s="10" t="s">
        <v>3099</v>
      </c>
      <c r="O8" s="10" t="s">
        <v>3100</v>
      </c>
      <c r="P8" s="10" t="s">
        <v>3101</v>
      </c>
      <c r="Q8" s="13"/>
      <c r="R8" s="14" t="s">
        <v>3102</v>
      </c>
    </row>
    <row r="9" spans="1:19" x14ac:dyDescent="0.25">
      <c r="A9" s="10" t="s">
        <v>141</v>
      </c>
      <c r="B9" s="10" t="s">
        <v>3103</v>
      </c>
      <c r="C9" s="2" t="s">
        <v>28</v>
      </c>
      <c r="D9" s="2" t="s">
        <v>53</v>
      </c>
      <c r="E9" s="11" t="s">
        <v>63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3065</v>
      </c>
      <c r="O9" s="10" t="s">
        <v>3066</v>
      </c>
      <c r="P9" s="10" t="s">
        <v>3104</v>
      </c>
      <c r="Q9" s="13"/>
      <c r="R9" s="14" t="s">
        <v>3105</v>
      </c>
    </row>
    <row r="10" spans="1:19" x14ac:dyDescent="0.25">
      <c r="A10" s="10" t="s">
        <v>387</v>
      </c>
      <c r="B10" s="10" t="s">
        <v>3106</v>
      </c>
      <c r="C10" s="2" t="s">
        <v>28</v>
      </c>
      <c r="D10" s="2" t="s">
        <v>53</v>
      </c>
      <c r="E10" s="11" t="s">
        <v>54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55</v>
      </c>
      <c r="K10" s="2" t="s">
        <v>55</v>
      </c>
      <c r="L10" s="2" t="s">
        <v>55</v>
      </c>
      <c r="M10" s="2" t="s">
        <v>84</v>
      </c>
      <c r="N10" s="10" t="s">
        <v>3087</v>
      </c>
      <c r="O10" s="10" t="s">
        <v>3088</v>
      </c>
      <c r="P10" s="10" t="s">
        <v>3107</v>
      </c>
      <c r="Q10" s="13" t="s">
        <v>3108</v>
      </c>
      <c r="R10" s="14" t="s">
        <v>3109</v>
      </c>
    </row>
    <row r="11" spans="1:19" x14ac:dyDescent="0.25">
      <c r="A11" s="10" t="s">
        <v>3110</v>
      </c>
      <c r="B11" s="10" t="s">
        <v>3111</v>
      </c>
      <c r="C11" s="2" t="s">
        <v>28</v>
      </c>
      <c r="D11" s="2" t="s">
        <v>53</v>
      </c>
      <c r="E11" s="11" t="s">
        <v>196</v>
      </c>
      <c r="F11" s="12" t="s">
        <v>56</v>
      </c>
      <c r="G11" s="4" t="s">
        <v>55</v>
      </c>
      <c r="H11" s="2" t="s">
        <v>64</v>
      </c>
      <c r="I11" s="5" t="s">
        <v>55</v>
      </c>
      <c r="J11" s="2" t="s">
        <v>56</v>
      </c>
      <c r="K11" s="2" t="s">
        <v>84</v>
      </c>
      <c r="L11" s="2" t="s">
        <v>56</v>
      </c>
      <c r="M11" s="2" t="s">
        <v>56</v>
      </c>
      <c r="N11" s="10" t="s">
        <v>3112</v>
      </c>
      <c r="O11" s="10" t="s">
        <v>3113</v>
      </c>
      <c r="P11" s="10" t="s">
        <v>3114</v>
      </c>
      <c r="Q11" s="13"/>
      <c r="R11" s="14" t="s">
        <v>3115</v>
      </c>
    </row>
    <row r="12" spans="1:19" x14ac:dyDescent="0.25">
      <c r="A12" s="10" t="s">
        <v>3116</v>
      </c>
      <c r="B12" s="10" t="s">
        <v>3117</v>
      </c>
      <c r="C12" s="2" t="s">
        <v>28</v>
      </c>
      <c r="D12" s="2" t="s">
        <v>53</v>
      </c>
      <c r="E12" s="11" t="s">
        <v>54</v>
      </c>
      <c r="F12" s="12" t="s">
        <v>84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55</v>
      </c>
      <c r="L12" s="2" t="s">
        <v>55</v>
      </c>
      <c r="M12" s="2" t="s">
        <v>84</v>
      </c>
      <c r="N12" s="10" t="s">
        <v>3087</v>
      </c>
      <c r="O12" s="10" t="s">
        <v>3088</v>
      </c>
      <c r="P12" s="10" t="s">
        <v>3118</v>
      </c>
      <c r="Q12" s="13"/>
      <c r="R12" s="14" t="s">
        <v>3119</v>
      </c>
    </row>
    <row r="13" spans="1:19" x14ac:dyDescent="0.25">
      <c r="A13" s="10" t="s">
        <v>3120</v>
      </c>
      <c r="B13" s="10" t="s">
        <v>3121</v>
      </c>
      <c r="C13" s="2" t="s">
        <v>28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56</v>
      </c>
      <c r="N13" s="10" t="s">
        <v>3065</v>
      </c>
      <c r="O13" s="10" t="s">
        <v>3066</v>
      </c>
      <c r="P13" s="10" t="s">
        <v>3122</v>
      </c>
      <c r="Q13" s="13" t="s">
        <v>3123</v>
      </c>
      <c r="R13" s="14" t="s">
        <v>3124</v>
      </c>
    </row>
    <row r="14" spans="1:19" x14ac:dyDescent="0.25">
      <c r="A14" s="10" t="s">
        <v>3125</v>
      </c>
      <c r="B14" s="10" t="s">
        <v>3126</v>
      </c>
      <c r="C14" s="2" t="s">
        <v>28</v>
      </c>
      <c r="D14" s="2" t="s">
        <v>53</v>
      </c>
      <c r="E14" s="11" t="s">
        <v>196</v>
      </c>
      <c r="F14" s="12" t="s">
        <v>56</v>
      </c>
      <c r="G14" s="4" t="s">
        <v>55</v>
      </c>
      <c r="H14" s="2" t="s">
        <v>53</v>
      </c>
      <c r="I14" s="5" t="s">
        <v>56</v>
      </c>
      <c r="J14" s="2" t="s">
        <v>55</v>
      </c>
      <c r="K14" s="2" t="s">
        <v>55</v>
      </c>
      <c r="L14" s="2" t="s">
        <v>55</v>
      </c>
      <c r="M14" s="2" t="s">
        <v>56</v>
      </c>
      <c r="N14" s="10" t="s">
        <v>3127</v>
      </c>
      <c r="O14" s="10" t="s">
        <v>3127</v>
      </c>
      <c r="P14" s="10" t="s">
        <v>3128</v>
      </c>
      <c r="Q14" s="13"/>
      <c r="R14" s="14" t="s">
        <v>3129</v>
      </c>
    </row>
    <row r="15" spans="1:19" x14ac:dyDescent="0.25">
      <c r="A15" s="53"/>
      <c r="B15" s="53"/>
      <c r="D15" s="57"/>
      <c r="E15" s="11"/>
      <c r="F15" s="2"/>
      <c r="G15" s="2"/>
      <c r="H15" s="2"/>
      <c r="I15" s="2"/>
      <c r="L15" s="2"/>
      <c r="M15" s="2"/>
      <c r="N15" s="2"/>
      <c r="O15" s="53"/>
      <c r="P15" s="53"/>
      <c r="Q15" s="53"/>
      <c r="R15" s="53"/>
      <c r="S15" s="53"/>
    </row>
    <row r="16" spans="1:19" x14ac:dyDescent="0.25">
      <c r="A16" s="53"/>
      <c r="B16" s="53"/>
      <c r="D16" s="57"/>
      <c r="E16" s="11"/>
      <c r="F16" s="2"/>
      <c r="G16" s="2"/>
      <c r="H16" s="2"/>
      <c r="I16" s="2"/>
      <c r="L16" s="2"/>
      <c r="M16" s="2"/>
      <c r="N16" s="2"/>
      <c r="O16" s="53"/>
      <c r="P16" s="53"/>
      <c r="Q16" s="53"/>
      <c r="R16" s="53"/>
      <c r="S16" s="53"/>
    </row>
    <row r="17" spans="1:19" x14ac:dyDescent="0.25">
      <c r="A17" s="53"/>
      <c r="B17" s="53"/>
      <c r="D17" s="57"/>
      <c r="E17" s="11"/>
      <c r="F17" s="2"/>
      <c r="G17" s="2"/>
      <c r="H17" s="2"/>
      <c r="I17" s="2"/>
      <c r="L17" s="2"/>
      <c r="M17" s="2"/>
      <c r="N17" s="2"/>
      <c r="O17" s="53"/>
      <c r="P17" s="53"/>
      <c r="Q17" s="53"/>
      <c r="R17" s="53"/>
      <c r="S17" s="53"/>
    </row>
    <row r="18" spans="1:19" x14ac:dyDescent="0.25">
      <c r="A18" s="53"/>
      <c r="B18" s="53"/>
      <c r="D18" s="57"/>
      <c r="E18" s="11"/>
      <c r="F18" s="2"/>
      <c r="G18" s="2"/>
      <c r="H18" s="2"/>
      <c r="I18" s="2"/>
      <c r="L18" s="2"/>
      <c r="M18" s="2"/>
      <c r="N18" s="2"/>
      <c r="O18" s="53"/>
      <c r="P18" s="53"/>
      <c r="Q18" s="53"/>
      <c r="R18" s="53"/>
      <c r="S18" s="53"/>
    </row>
    <row r="19" spans="1:19" x14ac:dyDescent="0.25">
      <c r="A19" s="10"/>
      <c r="B19" s="10"/>
      <c r="D19" s="57"/>
      <c r="E19" s="11"/>
      <c r="F19" s="2"/>
      <c r="G19" s="2"/>
      <c r="H19" s="2"/>
      <c r="I19" s="2"/>
      <c r="L19" s="2"/>
      <c r="M19" s="2"/>
      <c r="N19" s="2"/>
      <c r="O19" s="10"/>
      <c r="P19" s="10"/>
      <c r="Q19" s="10"/>
      <c r="R19" s="52"/>
      <c r="S19" s="53"/>
    </row>
    <row r="20" spans="1:19" x14ac:dyDescent="0.25">
      <c r="A20" s="53"/>
      <c r="B20" s="53"/>
      <c r="D20" s="57"/>
      <c r="E20" s="11"/>
      <c r="F20" s="2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10"/>
      <c r="B21" s="10"/>
      <c r="D21" s="57"/>
      <c r="E21" s="11"/>
      <c r="F21" s="2"/>
      <c r="G21" s="2"/>
      <c r="H21" s="2"/>
      <c r="I21" s="2"/>
      <c r="L21" s="2"/>
      <c r="M21" s="2"/>
      <c r="N21" s="2"/>
      <c r="O21" s="10"/>
      <c r="P21" s="10"/>
      <c r="Q21" s="10"/>
      <c r="R21" s="52"/>
      <c r="S21" s="53"/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15:K1048576">
    <cfRule type="cellIs" dxfId="740" priority="2" operator="equal">
      <formula>"NOT PRESENT"</formula>
    </cfRule>
    <cfRule type="cellIs" dxfId="739" priority="3" operator="equal">
      <formula>"ABSTAINED"</formula>
    </cfRule>
    <cfRule type="cellIs" dxfId="738" priority="4" operator="equal">
      <formula>"AGAINST"</formula>
    </cfRule>
    <cfRule type="cellIs" dxfId="737" priority="5" operator="equal">
      <formula>"FOR"</formula>
    </cfRule>
  </conditionalFormatting>
  <conditionalFormatting sqref="L15:N1048576">
    <cfRule type="cellIs" dxfId="736" priority="6" operator="equal">
      <formula>"NOT PRESENT"</formula>
    </cfRule>
    <cfRule type="cellIs" dxfId="735" priority="7" operator="equal">
      <formula>"ABSTAINED"</formula>
    </cfRule>
    <cfRule type="cellIs" dxfId="734" priority="8" operator="equal">
      <formula>"AGAINST"</formula>
    </cfRule>
    <cfRule type="cellIs" dxfId="733" priority="9" operator="equal">
      <formula>"FOR"</formula>
    </cfRule>
  </conditionalFormatting>
  <conditionalFormatting sqref="H34:H1048576">
    <cfRule type="cellIs" dxfId="732" priority="10" operator="equal">
      <formula>"YES"</formula>
    </cfRule>
  </conditionalFormatting>
  <conditionalFormatting sqref="F34:F1048576">
    <cfRule type="cellIs" dxfId="731" priority="11" operator="equal">
      <formula>"NOT PRESENT"</formula>
    </cfRule>
    <cfRule type="cellIs" dxfId="730" priority="12" operator="equal">
      <formula>"ABSTAINED"</formula>
    </cfRule>
    <cfRule type="cellIs" dxfId="729" priority="13" operator="equal">
      <formula>"AGAINST"</formula>
    </cfRule>
    <cfRule type="cellIs" dxfId="728" priority="14" operator="equal">
      <formula>"FOR"</formula>
    </cfRule>
  </conditionalFormatting>
  <conditionalFormatting sqref="H15:H33">
    <cfRule type="cellIs" dxfId="727" priority="15" operator="equal">
      <formula>"YES"</formula>
    </cfRule>
  </conditionalFormatting>
  <conditionalFormatting sqref="F15:F33">
    <cfRule type="cellIs" dxfId="726" priority="16" operator="equal">
      <formula>"NOT PRESENT"</formula>
    </cfRule>
    <cfRule type="cellIs" dxfId="725" priority="17" operator="equal">
      <formula>"ABSTAINED"</formula>
    </cfRule>
    <cfRule type="cellIs" dxfId="724" priority="18" operator="equal">
      <formula>"AGAINST"</formula>
    </cfRule>
    <cfRule type="cellIs" dxfId="723" priority="19" operator="equal">
      <formula>"FOR"</formula>
    </cfRule>
  </conditionalFormatting>
  <conditionalFormatting sqref="I1:J1">
    <cfRule type="cellIs" dxfId="722" priority="20" operator="equal">
      <formula>"NOT PRESENT"</formula>
    </cfRule>
    <cfRule type="cellIs" dxfId="721" priority="21" operator="equal">
      <formula>"ABSTAINED"</formula>
    </cfRule>
    <cfRule type="cellIs" dxfId="720" priority="22" operator="equal">
      <formula>"AGAINST"</formula>
    </cfRule>
    <cfRule type="cellIs" dxfId="719" priority="23" operator="equal">
      <formula>"FOR"</formula>
    </cfRule>
  </conditionalFormatting>
  <conditionalFormatting sqref="K1:M1">
    <cfRule type="cellIs" dxfId="718" priority="24" operator="equal">
      <formula>"NOT PRESENT"</formula>
    </cfRule>
    <cfRule type="cellIs" dxfId="717" priority="25" operator="equal">
      <formula>"ABSTAINED"</formula>
    </cfRule>
    <cfRule type="cellIs" dxfId="716" priority="26" operator="equal">
      <formula>"AGAINST"</formula>
    </cfRule>
    <cfRule type="cellIs" dxfId="715" priority="27" operator="equal">
      <formula>"FOR"</formula>
    </cfRule>
  </conditionalFormatting>
  <conditionalFormatting sqref="G1:H14">
    <cfRule type="cellIs" dxfId="714" priority="28" operator="equal">
      <formula>"ABSTAINED - CORRECTED"</formula>
    </cfRule>
    <cfRule type="cellIs" dxfId="713" priority="29" operator="equal">
      <formula>"NOT PRESENT"</formula>
    </cfRule>
    <cfRule type="cellIs" dxfId="712" priority="30" operator="equal">
      <formula>"ABSTAINED"</formula>
    </cfRule>
    <cfRule type="cellIs" dxfId="711" priority="31" operator="equal">
      <formula>"AGAINST"</formula>
    </cfRule>
    <cfRule type="cellIs" dxfId="710" priority="32" operator="equal">
      <formula>"FOR"</formula>
    </cfRule>
    <cfRule type="cellIs" dxfId="709" priority="33" operator="equal">
      <formula>"AGAINST - CORRECTED"</formula>
    </cfRule>
    <cfRule type="cellIs" dxfId="708" priority="34" operator="equal">
      <formula>"FOR - CORRECTED"</formula>
    </cfRule>
  </conditionalFormatting>
  <conditionalFormatting sqref="F1">
    <cfRule type="cellIs" dxfId="707" priority="35" operator="equal">
      <formula>"NOT PRESENT"</formula>
    </cfRule>
    <cfRule type="cellIs" dxfId="706" priority="36" operator="equal">
      <formula>"ABSTAINED"</formula>
    </cfRule>
    <cfRule type="cellIs" dxfId="705" priority="37" operator="equal">
      <formula>"AGAINST"</formula>
    </cfRule>
    <cfRule type="cellIs" dxfId="704" priority="38" operator="equal">
      <formula>"FOR"</formula>
    </cfRule>
  </conditionalFormatting>
  <conditionalFormatting sqref="F1:F14">
    <cfRule type="cellIs" dxfId="703" priority="39" operator="equal">
      <formula>"FOR - CORRECTED"</formula>
    </cfRule>
    <cfRule type="cellIs" dxfId="702" priority="40" operator="equal">
      <formula>"AGAINST - CORRECTED"</formula>
    </cfRule>
    <cfRule type="cellIs" dxfId="701" priority="41" operator="equal">
      <formula>"ABSTAINED - CORRECTED"</formula>
    </cfRule>
  </conditionalFormatting>
  <conditionalFormatting sqref="H1:H14">
    <cfRule type="cellIs" dxfId="700" priority="42" operator="equal">
      <formula>"YES"</formula>
    </cfRule>
  </conditionalFormatting>
  <conditionalFormatting sqref="I2:J14">
    <cfRule type="cellIs" dxfId="699" priority="43" operator="equal">
      <formula>"NOT PRESENT"</formula>
    </cfRule>
    <cfRule type="cellIs" dxfId="698" priority="44" operator="equal">
      <formula>"ABSTAINED"</formula>
    </cfRule>
    <cfRule type="cellIs" dxfId="697" priority="45" operator="equal">
      <formula>"AGAINST"</formula>
    </cfRule>
    <cfRule type="cellIs" dxfId="696" priority="46" operator="equal">
      <formula>"FOR"</formula>
    </cfRule>
  </conditionalFormatting>
  <conditionalFormatting sqref="K2:M14">
    <cfRule type="cellIs" dxfId="695" priority="47" operator="equal">
      <formula>"NOT PRESENT"</formula>
    </cfRule>
    <cfRule type="cellIs" dxfId="694" priority="48" operator="equal">
      <formula>"ABSTAINED"</formula>
    </cfRule>
    <cfRule type="cellIs" dxfId="693" priority="49" operator="equal">
      <formula>"AGAINST"</formula>
    </cfRule>
    <cfRule type="cellIs" dxfId="692" priority="50" operator="equal">
      <formula>"FOR"</formula>
    </cfRule>
  </conditionalFormatting>
  <conditionalFormatting sqref="F6 F9:F10">
    <cfRule type="cellIs" dxfId="691" priority="51" operator="equal">
      <formula>"NOT PRESENT"</formula>
    </cfRule>
    <cfRule type="cellIs" dxfId="690" priority="52" operator="equal">
      <formula>"ABSTAINED"</formula>
    </cfRule>
    <cfRule type="cellIs" dxfId="689" priority="53" operator="equal">
      <formula>"AGAINST"</formula>
    </cfRule>
    <cfRule type="cellIs" dxfId="688" priority="54" operator="equal">
      <formula>"FOR"</formula>
    </cfRule>
  </conditionalFormatting>
  <conditionalFormatting sqref="F14">
    <cfRule type="cellIs" dxfId="687" priority="55" operator="equal">
      <formula>"NOT PRESENT"</formula>
    </cfRule>
    <cfRule type="cellIs" dxfId="686" priority="56" operator="equal">
      <formula>"ABSTAINED"</formula>
    </cfRule>
    <cfRule type="cellIs" dxfId="685" priority="57" operator="equal">
      <formula>"AGAINST"</formula>
    </cfRule>
    <cfRule type="cellIs" dxfId="684" priority="58" operator="equal">
      <formula>"FOR"</formula>
    </cfRule>
  </conditionalFormatting>
  <conditionalFormatting sqref="F11">
    <cfRule type="cellIs" dxfId="683" priority="59" operator="equal">
      <formula>"NOT PRESENT"</formula>
    </cfRule>
    <cfRule type="cellIs" dxfId="682" priority="60" operator="equal">
      <formula>"ABSTAINED"</formula>
    </cfRule>
    <cfRule type="cellIs" dxfId="681" priority="61" operator="equal">
      <formula>"AGAINST"</formula>
    </cfRule>
    <cfRule type="cellIs" dxfId="680" priority="62" operator="equal">
      <formula>"FOR"</formula>
    </cfRule>
  </conditionalFormatting>
  <conditionalFormatting sqref="F8">
    <cfRule type="cellIs" dxfId="679" priority="63" operator="equal">
      <formula>"NOT PRESENT"</formula>
    </cfRule>
    <cfRule type="cellIs" dxfId="678" priority="64" operator="equal">
      <formula>"ABSTAINED"</formula>
    </cfRule>
    <cfRule type="cellIs" dxfId="677" priority="65" operator="equal">
      <formula>"AGAINST"</formula>
    </cfRule>
    <cfRule type="cellIs" dxfId="676" priority="66" operator="equal">
      <formula>"FOR"</formula>
    </cfRule>
  </conditionalFormatting>
  <conditionalFormatting sqref="F3">
    <cfRule type="cellIs" dxfId="675" priority="67" operator="equal">
      <formula>"NOT PRESENT"</formula>
    </cfRule>
    <cfRule type="cellIs" dxfId="674" priority="68" operator="equal">
      <formula>"ABSTAINED"</formula>
    </cfRule>
    <cfRule type="cellIs" dxfId="673" priority="69" operator="equal">
      <formula>"AGAINST"</formula>
    </cfRule>
    <cfRule type="cellIs" dxfId="672" priority="70" operator="equal">
      <formula>"FOR"</formula>
    </cfRule>
  </conditionalFormatting>
  <conditionalFormatting sqref="F7">
    <cfRule type="cellIs" dxfId="671" priority="71" operator="equal">
      <formula>"NOT PRESENT"</formula>
    </cfRule>
    <cfRule type="cellIs" dxfId="670" priority="72" operator="equal">
      <formula>"ABSTAINED"</formula>
    </cfRule>
    <cfRule type="cellIs" dxfId="669" priority="73" operator="equal">
      <formula>"AGAINST"</formula>
    </cfRule>
    <cfRule type="cellIs" dxfId="668" priority="74" operator="equal">
      <formula>"FOR"</formula>
    </cfRule>
  </conditionalFormatting>
  <conditionalFormatting sqref="F4">
    <cfRule type="cellIs" dxfId="667" priority="75" operator="equal">
      <formula>"NOT PRESENT"</formula>
    </cfRule>
    <cfRule type="cellIs" dxfId="666" priority="76" operator="equal">
      <formula>"ABSTAINED"</formula>
    </cfRule>
    <cfRule type="cellIs" dxfId="665" priority="77" operator="equal">
      <formula>"AGAINST"</formula>
    </cfRule>
    <cfRule type="cellIs" dxfId="664" priority="78" operator="equal">
      <formula>"FOR"</formula>
    </cfRule>
  </conditionalFormatting>
  <conditionalFormatting sqref="F12">
    <cfRule type="cellIs" dxfId="663" priority="79" operator="equal">
      <formula>"NOT PRESENT"</formula>
    </cfRule>
    <cfRule type="cellIs" dxfId="662" priority="80" operator="equal">
      <formula>"ABSTAINED"</formula>
    </cfRule>
    <cfRule type="cellIs" dxfId="661" priority="81" operator="equal">
      <formula>"AGAINST"</formula>
    </cfRule>
    <cfRule type="cellIs" dxfId="660" priority="82" operator="equal">
      <formula>"FOR"</formula>
    </cfRule>
  </conditionalFormatting>
  <conditionalFormatting sqref="F2">
    <cfRule type="cellIs" dxfId="659" priority="83" operator="equal">
      <formula>"NOT PRESENT"</formula>
    </cfRule>
    <cfRule type="cellIs" dxfId="658" priority="84" operator="equal">
      <formula>"ABSTAINED"</formula>
    </cfRule>
    <cfRule type="cellIs" dxfId="657" priority="85" operator="equal">
      <formula>"AGAINST"</formula>
    </cfRule>
    <cfRule type="cellIs" dxfId="656" priority="86" operator="equal">
      <formula>"FOR"</formula>
    </cfRule>
  </conditionalFormatting>
  <conditionalFormatting sqref="F5">
    <cfRule type="cellIs" dxfId="655" priority="87" operator="equal">
      <formula>"NOT PRESENT"</formula>
    </cfRule>
    <cfRule type="cellIs" dxfId="654" priority="88" operator="equal">
      <formula>"ABSTAINED"</formula>
    </cfRule>
    <cfRule type="cellIs" dxfId="653" priority="89" operator="equal">
      <formula>"AGAINST"</formula>
    </cfRule>
    <cfRule type="cellIs" dxfId="652" priority="90" operator="equal">
      <formula>"FOR"</formula>
    </cfRule>
  </conditionalFormatting>
  <conditionalFormatting sqref="F13">
    <cfRule type="cellIs" dxfId="651" priority="91" operator="equal">
      <formula>"NOT PRESENT"</formula>
    </cfRule>
    <cfRule type="cellIs" dxfId="650" priority="92" operator="equal">
      <formula>"ABSTAINED"</formula>
    </cfRule>
    <cfRule type="cellIs" dxfId="649" priority="93" operator="equal">
      <formula>"AGAINST"</formula>
    </cfRule>
    <cfRule type="cellIs" dxfId="648" priority="94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9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9" x14ac:dyDescent="0.25">
      <c r="A2" s="10" t="s">
        <v>3130</v>
      </c>
      <c r="B2" s="10" t="s">
        <v>3131</v>
      </c>
      <c r="C2" s="2" t="s">
        <v>29</v>
      </c>
      <c r="D2" s="2" t="s">
        <v>53</v>
      </c>
      <c r="E2" s="11" t="s">
        <v>54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3132</v>
      </c>
      <c r="O2" s="10" t="s">
        <v>3133</v>
      </c>
      <c r="P2" s="10" t="s">
        <v>3134</v>
      </c>
      <c r="Q2" s="13" t="s">
        <v>3135</v>
      </c>
      <c r="R2" s="14" t="s">
        <v>3136</v>
      </c>
    </row>
    <row r="3" spans="1:19" x14ac:dyDescent="0.25">
      <c r="A3" s="10" t="s">
        <v>3137</v>
      </c>
      <c r="B3" s="10" t="s">
        <v>3138</v>
      </c>
      <c r="C3" s="2" t="s">
        <v>29</v>
      </c>
      <c r="D3" s="2" t="s">
        <v>53</v>
      </c>
      <c r="E3" s="11" t="s">
        <v>63</v>
      </c>
      <c r="F3" s="12" t="s">
        <v>56</v>
      </c>
      <c r="G3" s="4" t="s">
        <v>55</v>
      </c>
      <c r="H3" s="2" t="s">
        <v>64</v>
      </c>
      <c r="I3" s="5" t="s">
        <v>56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3139</v>
      </c>
      <c r="O3" s="10" t="s">
        <v>3140</v>
      </c>
      <c r="P3" s="10" t="s">
        <v>3141</v>
      </c>
      <c r="Q3" s="13" t="s">
        <v>3142</v>
      </c>
      <c r="R3" s="14" t="s">
        <v>3143</v>
      </c>
    </row>
    <row r="4" spans="1:19" x14ac:dyDescent="0.25">
      <c r="A4" s="10" t="s">
        <v>3144</v>
      </c>
      <c r="B4" s="10" t="s">
        <v>3145</v>
      </c>
      <c r="C4" s="2" t="s">
        <v>29</v>
      </c>
      <c r="D4" s="2" t="s">
        <v>53</v>
      </c>
      <c r="E4" s="11" t="s">
        <v>54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56</v>
      </c>
      <c r="N4" s="10" t="s">
        <v>3146</v>
      </c>
      <c r="O4" s="10" t="s">
        <v>3147</v>
      </c>
      <c r="P4" s="10" t="s">
        <v>3148</v>
      </c>
      <c r="Q4" s="13" t="s">
        <v>3149</v>
      </c>
      <c r="R4" s="14" t="s">
        <v>3150</v>
      </c>
    </row>
    <row r="5" spans="1:19" x14ac:dyDescent="0.25">
      <c r="A5" s="10" t="s">
        <v>674</v>
      </c>
      <c r="B5" s="10" t="s">
        <v>3151</v>
      </c>
      <c r="C5" s="2" t="s">
        <v>29</v>
      </c>
      <c r="D5" s="2" t="s">
        <v>53</v>
      </c>
      <c r="E5" s="11" t="s">
        <v>125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3152</v>
      </c>
      <c r="O5" s="10" t="s">
        <v>3152</v>
      </c>
      <c r="P5" s="10" t="s">
        <v>3153</v>
      </c>
      <c r="Q5" s="13" t="s">
        <v>3154</v>
      </c>
      <c r="R5" s="14" t="s">
        <v>3155</v>
      </c>
    </row>
    <row r="6" spans="1:19" x14ac:dyDescent="0.25">
      <c r="A6" s="10" t="s">
        <v>3156</v>
      </c>
      <c r="B6" s="10" t="s">
        <v>3157</v>
      </c>
      <c r="C6" s="2" t="s">
        <v>29</v>
      </c>
      <c r="D6" s="2" t="s">
        <v>53</v>
      </c>
      <c r="E6" s="11" t="s">
        <v>54</v>
      </c>
      <c r="F6" s="12" t="s">
        <v>56</v>
      </c>
      <c r="G6" s="4" t="s">
        <v>77</v>
      </c>
      <c r="H6" s="2" t="s">
        <v>53</v>
      </c>
      <c r="I6" s="5" t="s">
        <v>56</v>
      </c>
      <c r="J6" s="2" t="s">
        <v>56</v>
      </c>
      <c r="K6" s="2" t="s">
        <v>55</v>
      </c>
      <c r="L6" s="2" t="s">
        <v>55</v>
      </c>
      <c r="M6" s="2" t="s">
        <v>84</v>
      </c>
      <c r="N6" s="10" t="s">
        <v>3158</v>
      </c>
      <c r="O6" s="10" t="s">
        <v>3159</v>
      </c>
      <c r="P6" s="10" t="s">
        <v>3160</v>
      </c>
      <c r="Q6" s="13" t="s">
        <v>3161</v>
      </c>
      <c r="R6" s="14" t="s">
        <v>3162</v>
      </c>
    </row>
    <row r="7" spans="1:19" x14ac:dyDescent="0.25">
      <c r="A7" s="10" t="s">
        <v>3163</v>
      </c>
      <c r="B7" s="10" t="s">
        <v>3164</v>
      </c>
      <c r="C7" s="2" t="s">
        <v>29</v>
      </c>
      <c r="D7" s="2" t="s">
        <v>53</v>
      </c>
      <c r="E7" s="11" t="s">
        <v>54</v>
      </c>
      <c r="F7" s="12" t="s">
        <v>56</v>
      </c>
      <c r="G7" s="4" t="s">
        <v>77</v>
      </c>
      <c r="H7" s="2" t="s">
        <v>53</v>
      </c>
      <c r="I7" s="5" t="s">
        <v>56</v>
      </c>
      <c r="J7" s="2" t="s">
        <v>56</v>
      </c>
      <c r="K7" s="2" t="s">
        <v>55</v>
      </c>
      <c r="L7" s="2" t="s">
        <v>55</v>
      </c>
      <c r="M7" s="2" t="s">
        <v>77</v>
      </c>
      <c r="N7" s="10" t="s">
        <v>3158</v>
      </c>
      <c r="O7" s="10" t="s">
        <v>3159</v>
      </c>
      <c r="P7" s="10" t="s">
        <v>3165</v>
      </c>
      <c r="Q7" s="13" t="s">
        <v>3166</v>
      </c>
      <c r="R7" s="14" t="s">
        <v>3167</v>
      </c>
    </row>
    <row r="8" spans="1:19" x14ac:dyDescent="0.25">
      <c r="A8" s="10" t="s">
        <v>187</v>
      </c>
      <c r="B8" s="10" t="s">
        <v>3168</v>
      </c>
      <c r="C8" s="2" t="s">
        <v>29</v>
      </c>
      <c r="D8" s="2" t="s">
        <v>53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3169</v>
      </c>
      <c r="O8" s="10" t="s">
        <v>3170</v>
      </c>
      <c r="P8" s="10" t="s">
        <v>3171</v>
      </c>
      <c r="Q8" s="13" t="s">
        <v>3172</v>
      </c>
      <c r="R8" s="14" t="s">
        <v>3173</v>
      </c>
    </row>
    <row r="9" spans="1:19" x14ac:dyDescent="0.25">
      <c r="A9" s="10" t="s">
        <v>3174</v>
      </c>
      <c r="B9" s="10" t="s">
        <v>3175</v>
      </c>
      <c r="C9" s="2" t="s">
        <v>29</v>
      </c>
      <c r="D9" s="2" t="s">
        <v>53</v>
      </c>
      <c r="E9" s="11" t="s">
        <v>54</v>
      </c>
      <c r="F9" s="12" t="s">
        <v>56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84</v>
      </c>
      <c r="N9" s="10" t="s">
        <v>3158</v>
      </c>
      <c r="O9" s="10" t="s">
        <v>3159</v>
      </c>
      <c r="P9" s="10" t="s">
        <v>3176</v>
      </c>
      <c r="Q9" s="13" t="s">
        <v>3177</v>
      </c>
      <c r="R9" s="14" t="s">
        <v>3178</v>
      </c>
    </row>
    <row r="10" spans="1:19" x14ac:dyDescent="0.25">
      <c r="A10" s="10"/>
      <c r="B10" s="10"/>
      <c r="C10" s="58"/>
      <c r="D10" s="57"/>
      <c r="E10" s="11"/>
      <c r="F10" s="2"/>
      <c r="G10" s="2"/>
      <c r="H10" s="2"/>
      <c r="I10" s="2"/>
      <c r="J10" s="57"/>
      <c r="K10" s="57"/>
      <c r="L10" s="2"/>
      <c r="M10" s="59"/>
      <c r="N10" s="59"/>
      <c r="O10" s="10"/>
      <c r="P10" s="10"/>
      <c r="Q10" s="10"/>
      <c r="R10" s="52"/>
      <c r="S10" s="53"/>
    </row>
    <row r="11" spans="1:19" x14ac:dyDescent="0.25">
      <c r="A11" s="53"/>
      <c r="B11" s="53"/>
      <c r="C11" s="58"/>
      <c r="D11" s="57"/>
      <c r="E11" s="11"/>
      <c r="F11" s="2"/>
      <c r="G11" s="2"/>
      <c r="H11" s="2"/>
      <c r="I11" s="2"/>
      <c r="J11" s="57"/>
      <c r="K11" s="57"/>
      <c r="L11" s="2"/>
      <c r="M11" s="59"/>
      <c r="N11" s="59"/>
      <c r="O11" s="53"/>
      <c r="P11" s="53"/>
      <c r="Q11" s="53"/>
      <c r="R11" s="53"/>
      <c r="S11" s="53"/>
    </row>
    <row r="12" spans="1:19" x14ac:dyDescent="0.25">
      <c r="A12" s="53"/>
      <c r="B12" s="53"/>
      <c r="C12" s="58"/>
      <c r="D12" s="57"/>
      <c r="E12" s="11"/>
      <c r="F12" s="2"/>
      <c r="G12" s="2"/>
      <c r="H12" s="2"/>
      <c r="I12" s="2"/>
      <c r="J12" s="57"/>
      <c r="K12" s="57"/>
      <c r="L12" s="2"/>
      <c r="M12" s="59"/>
      <c r="N12" s="59"/>
      <c r="O12" s="10"/>
      <c r="P12" s="10"/>
      <c r="Q12" s="53"/>
      <c r="R12" s="53"/>
      <c r="S12" s="53"/>
    </row>
    <row r="13" spans="1:19" x14ac:dyDescent="0.25">
      <c r="A13" s="53"/>
      <c r="B13" s="53"/>
      <c r="C13" s="58"/>
      <c r="D13" s="57"/>
      <c r="E13" s="11"/>
      <c r="F13" s="2"/>
      <c r="G13" s="2"/>
      <c r="H13" s="2"/>
      <c r="I13" s="2"/>
      <c r="J13" s="57"/>
      <c r="K13" s="57"/>
      <c r="L13" s="2"/>
      <c r="M13" s="59"/>
      <c r="N13" s="59"/>
      <c r="O13" s="10"/>
      <c r="P13" s="10"/>
      <c r="Q13" s="53"/>
      <c r="R13" s="53"/>
      <c r="S13" s="53"/>
    </row>
    <row r="14" spans="1:19" x14ac:dyDescent="0.25">
      <c r="A14" s="53"/>
      <c r="B14" s="53"/>
      <c r="C14" s="58"/>
      <c r="D14" s="57"/>
      <c r="E14" s="11"/>
      <c r="F14" s="2"/>
      <c r="G14" s="2"/>
      <c r="H14" s="2"/>
      <c r="I14" s="2"/>
      <c r="J14" s="57"/>
      <c r="K14" s="57"/>
      <c r="L14" s="2"/>
      <c r="M14" s="59"/>
      <c r="N14" s="59"/>
      <c r="O14" s="53"/>
      <c r="P14" s="53"/>
      <c r="Q14" s="53"/>
      <c r="R14" s="53"/>
      <c r="S14" s="53"/>
    </row>
    <row r="15" spans="1:19" x14ac:dyDescent="0.25">
      <c r="A15" s="53"/>
      <c r="B15" s="53"/>
      <c r="D15" s="57"/>
      <c r="E15" s="11"/>
      <c r="F15" s="2"/>
      <c r="G15" s="2"/>
      <c r="H15" s="2"/>
      <c r="I15" s="2"/>
      <c r="L15" s="2"/>
      <c r="M15" s="2"/>
      <c r="N15" s="2"/>
      <c r="O15" s="53"/>
      <c r="P15" s="53"/>
      <c r="Q15" s="53"/>
      <c r="R15" s="53"/>
      <c r="S15" s="53"/>
    </row>
    <row r="16" spans="1:19" x14ac:dyDescent="0.25">
      <c r="A16" s="53"/>
      <c r="B16" s="53"/>
      <c r="D16" s="57"/>
      <c r="E16" s="11"/>
      <c r="F16" s="2"/>
      <c r="G16" s="2"/>
      <c r="H16" s="2"/>
      <c r="I16" s="2"/>
      <c r="L16" s="2"/>
      <c r="M16" s="2"/>
      <c r="N16" s="2"/>
      <c r="O16" s="53"/>
      <c r="P16" s="53"/>
      <c r="Q16" s="53"/>
      <c r="R16" s="53"/>
      <c r="S16" s="53"/>
    </row>
    <row r="17" spans="1:19" x14ac:dyDescent="0.25">
      <c r="A17" s="53"/>
      <c r="B17" s="53"/>
      <c r="D17" s="57"/>
      <c r="E17" s="11"/>
      <c r="F17" s="2"/>
      <c r="G17" s="2"/>
      <c r="H17" s="2"/>
      <c r="I17" s="2"/>
      <c r="L17" s="2"/>
      <c r="M17" s="2"/>
      <c r="N17" s="2"/>
      <c r="O17" s="53"/>
      <c r="P17" s="53"/>
      <c r="Q17" s="53"/>
      <c r="R17" s="53"/>
      <c r="S17" s="53"/>
    </row>
    <row r="18" spans="1:19" x14ac:dyDescent="0.25">
      <c r="A18" s="53"/>
      <c r="B18" s="53"/>
      <c r="D18" s="57"/>
      <c r="E18" s="11"/>
      <c r="F18" s="2"/>
      <c r="G18" s="2"/>
      <c r="H18" s="2"/>
      <c r="I18" s="2"/>
      <c r="L18" s="2"/>
      <c r="M18" s="2"/>
      <c r="N18" s="2"/>
      <c r="O18" s="53"/>
      <c r="P18" s="53"/>
      <c r="Q18" s="53"/>
      <c r="R18" s="53"/>
      <c r="S18" s="53"/>
    </row>
    <row r="19" spans="1:19" x14ac:dyDescent="0.25">
      <c r="A19" s="10"/>
      <c r="B19" s="10"/>
      <c r="D19" s="57"/>
      <c r="E19" s="11"/>
      <c r="F19" s="2"/>
      <c r="G19" s="2"/>
      <c r="H19" s="2"/>
      <c r="I19" s="2"/>
      <c r="L19" s="2"/>
      <c r="M19" s="2"/>
      <c r="N19" s="2"/>
      <c r="O19" s="10"/>
      <c r="P19" s="10"/>
      <c r="Q19" s="10"/>
      <c r="R19" s="52"/>
      <c r="S19" s="53"/>
    </row>
    <row r="20" spans="1:19" x14ac:dyDescent="0.25">
      <c r="A20" s="53"/>
      <c r="B20" s="53"/>
      <c r="D20" s="57"/>
      <c r="E20" s="11"/>
      <c r="F20" s="2"/>
      <c r="G20" s="2"/>
      <c r="H20" s="2"/>
      <c r="I20" s="2"/>
      <c r="L20" s="2"/>
      <c r="M20" s="2"/>
      <c r="N20" s="2"/>
      <c r="O20" s="53"/>
      <c r="P20" s="53"/>
      <c r="Q20" s="53"/>
      <c r="R20" s="53"/>
      <c r="S20" s="53"/>
    </row>
    <row r="21" spans="1:19" x14ac:dyDescent="0.25">
      <c r="A21" s="10"/>
      <c r="B21" s="10"/>
      <c r="D21" s="57"/>
      <c r="E21" s="11"/>
      <c r="F21" s="2"/>
      <c r="G21" s="2"/>
      <c r="H21" s="2"/>
      <c r="I21" s="2"/>
      <c r="L21" s="2"/>
      <c r="M21" s="2"/>
      <c r="N21" s="2"/>
      <c r="O21" s="10"/>
      <c r="P21" s="10"/>
      <c r="Q21" s="10"/>
      <c r="R21" s="52"/>
      <c r="S21" s="53"/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10:K1048576">
    <cfRule type="cellIs" dxfId="647" priority="2" operator="equal">
      <formula>"NOT PRESENT"</formula>
    </cfRule>
    <cfRule type="cellIs" dxfId="646" priority="3" operator="equal">
      <formula>"ABSTAINED"</formula>
    </cfRule>
    <cfRule type="cellIs" dxfId="645" priority="4" operator="equal">
      <formula>"AGAINST"</formula>
    </cfRule>
    <cfRule type="cellIs" dxfId="644" priority="5" operator="equal">
      <formula>"FOR"</formula>
    </cfRule>
  </conditionalFormatting>
  <conditionalFormatting sqref="L10:N1048576">
    <cfRule type="cellIs" dxfId="643" priority="6" operator="equal">
      <formula>"NOT PRESENT"</formula>
    </cfRule>
    <cfRule type="cellIs" dxfId="642" priority="7" operator="equal">
      <formula>"ABSTAINED"</formula>
    </cfRule>
    <cfRule type="cellIs" dxfId="641" priority="8" operator="equal">
      <formula>"AGAINST"</formula>
    </cfRule>
    <cfRule type="cellIs" dxfId="640" priority="9" operator="equal">
      <formula>"FOR"</formula>
    </cfRule>
  </conditionalFormatting>
  <conditionalFormatting sqref="H34:H1048576">
    <cfRule type="cellIs" dxfId="639" priority="10" operator="equal">
      <formula>"YES"</formula>
    </cfRule>
  </conditionalFormatting>
  <conditionalFormatting sqref="F34:F1048576">
    <cfRule type="cellIs" dxfId="638" priority="11" operator="equal">
      <formula>"NOT PRESENT"</formula>
    </cfRule>
    <cfRule type="cellIs" dxfId="637" priority="12" operator="equal">
      <formula>"ABSTAINED"</formula>
    </cfRule>
    <cfRule type="cellIs" dxfId="636" priority="13" operator="equal">
      <formula>"AGAINST"</formula>
    </cfRule>
    <cfRule type="cellIs" dxfId="635" priority="14" operator="equal">
      <formula>"FOR"</formula>
    </cfRule>
  </conditionalFormatting>
  <conditionalFormatting sqref="H10:H33">
    <cfRule type="cellIs" dxfId="634" priority="15" operator="equal">
      <formula>"YES"</formula>
    </cfRule>
  </conditionalFormatting>
  <conditionalFormatting sqref="F10:F33">
    <cfRule type="cellIs" dxfId="633" priority="16" operator="equal">
      <formula>"NOT PRESENT"</formula>
    </cfRule>
    <cfRule type="cellIs" dxfId="632" priority="17" operator="equal">
      <formula>"ABSTAINED"</formula>
    </cfRule>
    <cfRule type="cellIs" dxfId="631" priority="18" operator="equal">
      <formula>"AGAINST"</formula>
    </cfRule>
    <cfRule type="cellIs" dxfId="630" priority="19" operator="equal">
      <formula>"FOR"</formula>
    </cfRule>
  </conditionalFormatting>
  <conditionalFormatting sqref="I1:J1">
    <cfRule type="cellIs" dxfId="629" priority="20" operator="equal">
      <formula>"NOT PRESENT"</formula>
    </cfRule>
    <cfRule type="cellIs" dxfId="628" priority="21" operator="equal">
      <formula>"ABSTAINED"</formula>
    </cfRule>
    <cfRule type="cellIs" dxfId="627" priority="22" operator="equal">
      <formula>"AGAINST"</formula>
    </cfRule>
    <cfRule type="cellIs" dxfId="626" priority="23" operator="equal">
      <formula>"FOR"</formula>
    </cfRule>
  </conditionalFormatting>
  <conditionalFormatting sqref="K1:M1">
    <cfRule type="cellIs" dxfId="625" priority="24" operator="equal">
      <formula>"NOT PRESENT"</formula>
    </cfRule>
    <cfRule type="cellIs" dxfId="624" priority="25" operator="equal">
      <formula>"ABSTAINED"</formula>
    </cfRule>
    <cfRule type="cellIs" dxfId="623" priority="26" operator="equal">
      <formula>"AGAINST"</formula>
    </cfRule>
    <cfRule type="cellIs" dxfId="622" priority="27" operator="equal">
      <formula>"FOR"</formula>
    </cfRule>
  </conditionalFormatting>
  <conditionalFormatting sqref="G1:H9">
    <cfRule type="cellIs" dxfId="621" priority="28" operator="equal">
      <formula>"ABSTAINED - CORRECTED"</formula>
    </cfRule>
    <cfRule type="cellIs" dxfId="620" priority="29" operator="equal">
      <formula>"NOT PRESENT"</formula>
    </cfRule>
    <cfRule type="cellIs" dxfId="619" priority="30" operator="equal">
      <formula>"ABSTAINED"</formula>
    </cfRule>
    <cfRule type="cellIs" dxfId="618" priority="31" operator="equal">
      <formula>"AGAINST"</formula>
    </cfRule>
    <cfRule type="cellIs" dxfId="617" priority="32" operator="equal">
      <formula>"FOR"</formula>
    </cfRule>
    <cfRule type="cellIs" dxfId="616" priority="33" operator="equal">
      <formula>"AGAINST - CORRECTED"</formula>
    </cfRule>
    <cfRule type="cellIs" dxfId="615" priority="34" operator="equal">
      <formula>"FOR - CORRECTED"</formula>
    </cfRule>
  </conditionalFormatting>
  <conditionalFormatting sqref="F1">
    <cfRule type="cellIs" dxfId="614" priority="35" operator="equal">
      <formula>"NOT PRESENT"</formula>
    </cfRule>
    <cfRule type="cellIs" dxfId="613" priority="36" operator="equal">
      <formula>"ABSTAINED"</formula>
    </cfRule>
    <cfRule type="cellIs" dxfId="612" priority="37" operator="equal">
      <formula>"AGAINST"</formula>
    </cfRule>
    <cfRule type="cellIs" dxfId="611" priority="38" operator="equal">
      <formula>"FOR"</formula>
    </cfRule>
  </conditionalFormatting>
  <conditionalFormatting sqref="F1:F9">
    <cfRule type="cellIs" dxfId="610" priority="39" operator="equal">
      <formula>"FOR - CORRECTED"</formula>
    </cfRule>
    <cfRule type="cellIs" dxfId="609" priority="40" operator="equal">
      <formula>"AGAINST - CORRECTED"</formula>
    </cfRule>
    <cfRule type="cellIs" dxfId="608" priority="41" operator="equal">
      <formula>"ABSTAINED - CORRECTED"</formula>
    </cfRule>
  </conditionalFormatting>
  <conditionalFormatting sqref="H1:H9">
    <cfRule type="cellIs" dxfId="607" priority="42" operator="equal">
      <formula>"YES"</formula>
    </cfRule>
  </conditionalFormatting>
  <conditionalFormatting sqref="I2:J9">
    <cfRule type="cellIs" dxfId="606" priority="43" operator="equal">
      <formula>"NOT PRESENT"</formula>
    </cfRule>
    <cfRule type="cellIs" dxfId="605" priority="44" operator="equal">
      <formula>"ABSTAINED"</formula>
    </cfRule>
    <cfRule type="cellIs" dxfId="604" priority="45" operator="equal">
      <formula>"AGAINST"</formula>
    </cfRule>
    <cfRule type="cellIs" dxfId="603" priority="46" operator="equal">
      <formula>"FOR"</formula>
    </cfRule>
  </conditionalFormatting>
  <conditionalFormatting sqref="K2:M9">
    <cfRule type="cellIs" dxfId="602" priority="47" operator="equal">
      <formula>"NOT PRESENT"</formula>
    </cfRule>
    <cfRule type="cellIs" dxfId="601" priority="48" operator="equal">
      <formula>"ABSTAINED"</formula>
    </cfRule>
    <cfRule type="cellIs" dxfId="600" priority="49" operator="equal">
      <formula>"AGAINST"</formula>
    </cfRule>
    <cfRule type="cellIs" dxfId="599" priority="50" operator="equal">
      <formula>"FOR"</formula>
    </cfRule>
  </conditionalFormatting>
  <conditionalFormatting sqref="F8">
    <cfRule type="cellIs" dxfId="598" priority="51" operator="equal">
      <formula>"NOT PRESENT"</formula>
    </cfRule>
    <cfRule type="cellIs" dxfId="597" priority="52" operator="equal">
      <formula>"ABSTAINED"</formula>
    </cfRule>
    <cfRule type="cellIs" dxfId="596" priority="53" operator="equal">
      <formula>"AGAINST"</formula>
    </cfRule>
    <cfRule type="cellIs" dxfId="595" priority="54" operator="equal">
      <formula>"FOR"</formula>
    </cfRule>
  </conditionalFormatting>
  <conditionalFormatting sqref="F7">
    <cfRule type="cellIs" dxfId="594" priority="55" operator="equal">
      <formula>"NOT PRESENT"</formula>
    </cfRule>
    <cfRule type="cellIs" dxfId="593" priority="56" operator="equal">
      <formula>"ABSTAINED"</formula>
    </cfRule>
    <cfRule type="cellIs" dxfId="592" priority="57" operator="equal">
      <formula>"AGAINST"</formula>
    </cfRule>
    <cfRule type="cellIs" dxfId="591" priority="58" operator="equal">
      <formula>"FOR"</formula>
    </cfRule>
  </conditionalFormatting>
  <conditionalFormatting sqref="F9">
    <cfRule type="cellIs" dxfId="590" priority="59" operator="equal">
      <formula>"NOT PRESENT"</formula>
    </cfRule>
    <cfRule type="cellIs" dxfId="589" priority="60" operator="equal">
      <formula>"ABSTAINED"</formula>
    </cfRule>
    <cfRule type="cellIs" dxfId="588" priority="61" operator="equal">
      <formula>"AGAINST"</formula>
    </cfRule>
    <cfRule type="cellIs" dxfId="587" priority="62" operator="equal">
      <formula>"FOR"</formula>
    </cfRule>
  </conditionalFormatting>
  <conditionalFormatting sqref="F4">
    <cfRule type="cellIs" dxfId="586" priority="63" operator="equal">
      <formula>"NOT PRESENT"</formula>
    </cfRule>
    <cfRule type="cellIs" dxfId="585" priority="64" operator="equal">
      <formula>"ABSTAINED"</formula>
    </cfRule>
    <cfRule type="cellIs" dxfId="584" priority="65" operator="equal">
      <formula>"AGAINST"</formula>
    </cfRule>
    <cfRule type="cellIs" dxfId="583" priority="66" operator="equal">
      <formula>"FOR"</formula>
    </cfRule>
  </conditionalFormatting>
  <conditionalFormatting sqref="F2">
    <cfRule type="cellIs" dxfId="582" priority="67" operator="equal">
      <formula>"NOT PRESENT"</formula>
    </cfRule>
    <cfRule type="cellIs" dxfId="581" priority="68" operator="equal">
      <formula>"ABSTAINED"</formula>
    </cfRule>
    <cfRule type="cellIs" dxfId="580" priority="69" operator="equal">
      <formula>"AGAINST"</formula>
    </cfRule>
    <cfRule type="cellIs" dxfId="579" priority="70" operator="equal">
      <formula>"FOR"</formula>
    </cfRule>
  </conditionalFormatting>
  <conditionalFormatting sqref="F6">
    <cfRule type="cellIs" dxfId="578" priority="71" operator="equal">
      <formula>"NOT PRESENT"</formula>
    </cfRule>
    <cfRule type="cellIs" dxfId="577" priority="72" operator="equal">
      <formula>"ABSTAINED"</formula>
    </cfRule>
    <cfRule type="cellIs" dxfId="576" priority="73" operator="equal">
      <formula>"AGAINST"</formula>
    </cfRule>
    <cfRule type="cellIs" dxfId="575" priority="74" operator="equal">
      <formula>"FOR"</formula>
    </cfRule>
  </conditionalFormatting>
  <conditionalFormatting sqref="F3">
    <cfRule type="cellIs" dxfId="574" priority="75" operator="equal">
      <formula>"NOT PRESENT"</formula>
    </cfRule>
    <cfRule type="cellIs" dxfId="573" priority="76" operator="equal">
      <formula>"ABSTAINED"</formula>
    </cfRule>
    <cfRule type="cellIs" dxfId="572" priority="77" operator="equal">
      <formula>"AGAINST"</formula>
    </cfRule>
    <cfRule type="cellIs" dxfId="571" priority="78" operator="equal">
      <formula>"FOR"</formula>
    </cfRule>
  </conditionalFormatting>
  <conditionalFormatting sqref="F5">
    <cfRule type="cellIs" dxfId="570" priority="79" operator="equal">
      <formula>"NOT PRESENT"</formula>
    </cfRule>
    <cfRule type="cellIs" dxfId="569" priority="80" operator="equal">
      <formula>"ABSTAINED"</formula>
    </cfRule>
    <cfRule type="cellIs" dxfId="568" priority="81" operator="equal">
      <formula>"AGAINST"</formula>
    </cfRule>
    <cfRule type="cellIs" dxfId="567" priority="82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K5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2" width="15.7109375" style="1" customWidth="1"/>
    <col min="13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3179</v>
      </c>
      <c r="B2" s="10" t="s">
        <v>3180</v>
      </c>
      <c r="C2" s="2" t="s">
        <v>30</v>
      </c>
      <c r="D2" s="2" t="s">
        <v>53</v>
      </c>
      <c r="E2" s="11" t="s">
        <v>63</v>
      </c>
      <c r="F2" s="12" t="s">
        <v>55</v>
      </c>
      <c r="G2" s="4" t="s">
        <v>56</v>
      </c>
      <c r="H2" s="2" t="s">
        <v>53</v>
      </c>
      <c r="I2" s="5" t="s">
        <v>56</v>
      </c>
      <c r="J2" s="2" t="s">
        <v>56</v>
      </c>
      <c r="K2" s="2" t="s">
        <v>55</v>
      </c>
      <c r="L2" s="2" t="s">
        <v>55</v>
      </c>
      <c r="M2" s="2" t="s">
        <v>55</v>
      </c>
      <c r="N2" s="10" t="s">
        <v>3181</v>
      </c>
      <c r="O2" s="10" t="s">
        <v>3182</v>
      </c>
      <c r="P2" s="10" t="s">
        <v>3183</v>
      </c>
      <c r="Q2" s="13" t="s">
        <v>3184</v>
      </c>
      <c r="R2" s="14" t="s">
        <v>3185</v>
      </c>
    </row>
    <row r="3" spans="1:18" x14ac:dyDescent="0.25">
      <c r="A3" s="10" t="s">
        <v>3186</v>
      </c>
      <c r="B3" s="10" t="s">
        <v>3187</v>
      </c>
      <c r="C3" s="2" t="s">
        <v>30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84</v>
      </c>
      <c r="J3" s="2" t="s">
        <v>55</v>
      </c>
      <c r="K3" s="2" t="s">
        <v>56</v>
      </c>
      <c r="L3" s="2" t="s">
        <v>56</v>
      </c>
      <c r="M3" s="2" t="s">
        <v>77</v>
      </c>
      <c r="N3" s="10" t="s">
        <v>3188</v>
      </c>
      <c r="O3" s="10" t="s">
        <v>3189</v>
      </c>
      <c r="P3" s="10" t="s">
        <v>3190</v>
      </c>
      <c r="Q3" s="13" t="s">
        <v>3191</v>
      </c>
      <c r="R3" s="14" t="s">
        <v>3192</v>
      </c>
    </row>
    <row r="4" spans="1:18" x14ac:dyDescent="0.25">
      <c r="A4" s="10" t="s">
        <v>3193</v>
      </c>
      <c r="B4" s="10" t="s">
        <v>3194</v>
      </c>
      <c r="C4" s="2" t="s">
        <v>30</v>
      </c>
      <c r="D4" s="2" t="s">
        <v>53</v>
      </c>
      <c r="E4" s="11" t="s">
        <v>63</v>
      </c>
      <c r="F4" s="12" t="s">
        <v>55</v>
      </c>
      <c r="G4" s="4" t="s">
        <v>56</v>
      </c>
      <c r="H4" s="2" t="s">
        <v>53</v>
      </c>
      <c r="I4" s="5" t="s">
        <v>56</v>
      </c>
      <c r="J4" s="2" t="s">
        <v>56</v>
      </c>
      <c r="K4" s="2" t="s">
        <v>55</v>
      </c>
      <c r="L4" s="2" t="s">
        <v>55</v>
      </c>
      <c r="M4" s="2" t="s">
        <v>55</v>
      </c>
      <c r="N4" s="10" t="s">
        <v>3181</v>
      </c>
      <c r="O4" s="10" t="s">
        <v>3182</v>
      </c>
      <c r="P4" s="10" t="s">
        <v>3195</v>
      </c>
      <c r="Q4" s="13" t="s">
        <v>3196</v>
      </c>
      <c r="R4" s="14" t="s">
        <v>3197</v>
      </c>
    </row>
    <row r="5" spans="1:18" x14ac:dyDescent="0.25">
      <c r="A5" s="10" t="s">
        <v>3198</v>
      </c>
      <c r="B5" s="10" t="s">
        <v>3199</v>
      </c>
      <c r="C5" s="2" t="s">
        <v>30</v>
      </c>
      <c r="D5" s="2" t="s">
        <v>53</v>
      </c>
      <c r="E5" s="11" t="s">
        <v>54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77</v>
      </c>
      <c r="N5" s="10" t="s">
        <v>2859</v>
      </c>
      <c r="O5" s="10" t="s">
        <v>2860</v>
      </c>
      <c r="P5" s="10" t="s">
        <v>3200</v>
      </c>
      <c r="Q5" s="13" t="s">
        <v>3201</v>
      </c>
      <c r="R5" s="14" t="s">
        <v>3202</v>
      </c>
    </row>
    <row r="6" spans="1:18" x14ac:dyDescent="0.25">
      <c r="A6" s="10" t="s">
        <v>3203</v>
      </c>
      <c r="B6" s="10" t="s">
        <v>3204</v>
      </c>
      <c r="C6" s="2" t="s">
        <v>30</v>
      </c>
      <c r="D6" s="2" t="s">
        <v>53</v>
      </c>
      <c r="E6" s="11" t="s">
        <v>107</v>
      </c>
      <c r="F6" s="12" t="s">
        <v>56</v>
      </c>
      <c r="G6" s="4" t="s">
        <v>55</v>
      </c>
      <c r="H6" s="2" t="s">
        <v>53</v>
      </c>
      <c r="I6" s="5" t="s">
        <v>56</v>
      </c>
      <c r="J6" s="2" t="s">
        <v>55</v>
      </c>
      <c r="K6" s="2" t="s">
        <v>56</v>
      </c>
      <c r="L6" s="2" t="s">
        <v>56</v>
      </c>
      <c r="M6" s="2" t="s">
        <v>56</v>
      </c>
      <c r="N6" s="10" t="s">
        <v>3205</v>
      </c>
      <c r="O6" s="10" t="s">
        <v>3205</v>
      </c>
      <c r="P6" s="10" t="s">
        <v>3206</v>
      </c>
      <c r="Q6" s="13" t="s">
        <v>3207</v>
      </c>
      <c r="R6" s="14" t="s">
        <v>3208</v>
      </c>
    </row>
    <row r="7" spans="1:18" x14ac:dyDescent="0.25">
      <c r="A7" s="10" t="s">
        <v>3209</v>
      </c>
      <c r="B7" s="10" t="s">
        <v>3210</v>
      </c>
      <c r="C7" s="2" t="s">
        <v>30</v>
      </c>
      <c r="D7" s="2" t="s">
        <v>53</v>
      </c>
      <c r="E7" s="11" t="s">
        <v>454</v>
      </c>
      <c r="F7" s="2" t="s">
        <v>56</v>
      </c>
      <c r="G7" s="4" t="s">
        <v>55</v>
      </c>
      <c r="H7" s="2" t="s">
        <v>53</v>
      </c>
      <c r="I7" s="5" t="s">
        <v>84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3211</v>
      </c>
      <c r="O7" s="10" t="s">
        <v>3211</v>
      </c>
      <c r="P7" s="10" t="s">
        <v>3212</v>
      </c>
      <c r="Q7" s="13" t="s">
        <v>3213</v>
      </c>
      <c r="R7" s="14" t="s">
        <v>3214</v>
      </c>
    </row>
    <row r="8" spans="1:18" x14ac:dyDescent="0.25">
      <c r="A8" s="10" t="s">
        <v>3215</v>
      </c>
      <c r="B8" s="10" t="s">
        <v>3216</v>
      </c>
      <c r="C8" s="2" t="s">
        <v>30</v>
      </c>
      <c r="D8" s="2" t="s">
        <v>53</v>
      </c>
      <c r="E8" s="11" t="s">
        <v>107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56</v>
      </c>
      <c r="L8" s="2" t="s">
        <v>55</v>
      </c>
      <c r="M8" s="2" t="s">
        <v>56</v>
      </c>
      <c r="N8" s="10" t="s">
        <v>3217</v>
      </c>
      <c r="O8" s="10" t="s">
        <v>3218</v>
      </c>
      <c r="P8" s="10" t="s">
        <v>3219</v>
      </c>
      <c r="Q8" s="13" t="s">
        <v>3220</v>
      </c>
      <c r="R8" s="14" t="s">
        <v>3221</v>
      </c>
    </row>
    <row r="9" spans="1:18" x14ac:dyDescent="0.25">
      <c r="A9" s="10" t="s">
        <v>849</v>
      </c>
      <c r="B9" s="10" t="s">
        <v>3222</v>
      </c>
      <c r="C9" s="2" t="s">
        <v>30</v>
      </c>
      <c r="D9" s="2" t="s">
        <v>53</v>
      </c>
      <c r="E9" s="11" t="s">
        <v>63</v>
      </c>
      <c r="F9" s="12" t="s">
        <v>55</v>
      </c>
      <c r="G9" s="4" t="s">
        <v>56</v>
      </c>
      <c r="H9" s="2" t="s">
        <v>53</v>
      </c>
      <c r="I9" s="5" t="s">
        <v>56</v>
      </c>
      <c r="J9" s="2" t="s">
        <v>56</v>
      </c>
      <c r="K9" s="2" t="s">
        <v>55</v>
      </c>
      <c r="L9" s="2" t="s">
        <v>55</v>
      </c>
      <c r="M9" s="2" t="s">
        <v>55</v>
      </c>
      <c r="N9" s="10" t="s">
        <v>3181</v>
      </c>
      <c r="O9" s="10" t="s">
        <v>3182</v>
      </c>
      <c r="P9" s="10" t="s">
        <v>3223</v>
      </c>
      <c r="Q9" s="13"/>
      <c r="R9" s="14" t="s">
        <v>3224</v>
      </c>
    </row>
    <row r="10" spans="1:18" x14ac:dyDescent="0.25">
      <c r="A10" s="10" t="s">
        <v>3225</v>
      </c>
      <c r="B10" s="10" t="s">
        <v>3226</v>
      </c>
      <c r="C10" s="2" t="s">
        <v>30</v>
      </c>
      <c r="D10" s="2" t="s">
        <v>53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55</v>
      </c>
      <c r="N10" s="10" t="s">
        <v>3181</v>
      </c>
      <c r="O10" s="10" t="s">
        <v>3182</v>
      </c>
      <c r="P10" s="10" t="s">
        <v>3227</v>
      </c>
      <c r="Q10" s="13" t="s">
        <v>3228</v>
      </c>
      <c r="R10" s="14" t="s">
        <v>3229</v>
      </c>
    </row>
    <row r="11" spans="1:18" x14ac:dyDescent="0.25">
      <c r="A11" s="10" t="s">
        <v>3230</v>
      </c>
      <c r="B11" s="10" t="s">
        <v>3231</v>
      </c>
      <c r="C11" s="2" t="s">
        <v>30</v>
      </c>
      <c r="D11" s="2" t="s">
        <v>53</v>
      </c>
      <c r="E11" s="11" t="s">
        <v>107</v>
      </c>
      <c r="F11" s="12" t="s">
        <v>55</v>
      </c>
      <c r="G11" s="4" t="s">
        <v>56</v>
      </c>
      <c r="H11" s="2" t="s">
        <v>53</v>
      </c>
      <c r="I11" s="5" t="s">
        <v>56</v>
      </c>
      <c r="J11" s="2" t="s">
        <v>56</v>
      </c>
      <c r="K11" s="2" t="s">
        <v>84</v>
      </c>
      <c r="L11" s="2" t="s">
        <v>55</v>
      </c>
      <c r="M11" s="2" t="s">
        <v>55</v>
      </c>
      <c r="N11" s="10" t="s">
        <v>3205</v>
      </c>
      <c r="O11" s="10" t="s">
        <v>3205</v>
      </c>
      <c r="P11" s="10" t="s">
        <v>3232</v>
      </c>
      <c r="Q11" s="13" t="s">
        <v>3233</v>
      </c>
      <c r="R11" s="14" t="s">
        <v>3234</v>
      </c>
    </row>
    <row r="12" spans="1:18" x14ac:dyDescent="0.25">
      <c r="A12" s="10" t="s">
        <v>3235</v>
      </c>
      <c r="B12" s="10" t="s">
        <v>3236</v>
      </c>
      <c r="C12" s="2" t="s">
        <v>30</v>
      </c>
      <c r="D12" s="2" t="s">
        <v>53</v>
      </c>
      <c r="E12" s="11" t="s">
        <v>454</v>
      </c>
      <c r="F12" s="2" t="s">
        <v>56</v>
      </c>
      <c r="G12" s="4" t="s">
        <v>55</v>
      </c>
      <c r="H12" s="2" t="s">
        <v>53</v>
      </c>
      <c r="I12" s="5" t="s">
        <v>84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3188</v>
      </c>
      <c r="O12" s="10" t="s">
        <v>3189</v>
      </c>
      <c r="P12" s="10" t="s">
        <v>3237</v>
      </c>
      <c r="Q12" s="13" t="s">
        <v>3238</v>
      </c>
      <c r="R12" s="14" t="s">
        <v>3239</v>
      </c>
    </row>
    <row r="13" spans="1:18" x14ac:dyDescent="0.25">
      <c r="A13" s="10" t="s">
        <v>3240</v>
      </c>
      <c r="B13" s="10" t="s">
        <v>3241</v>
      </c>
      <c r="C13" s="2" t="s">
        <v>30</v>
      </c>
      <c r="D13" s="2" t="s">
        <v>53</v>
      </c>
      <c r="E13" s="11" t="s">
        <v>54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56</v>
      </c>
      <c r="K13" s="2" t="s">
        <v>55</v>
      </c>
      <c r="L13" s="2" t="s">
        <v>55</v>
      </c>
      <c r="M13" s="2" t="s">
        <v>77</v>
      </c>
      <c r="N13" s="10" t="s">
        <v>2859</v>
      </c>
      <c r="O13" s="10" t="s">
        <v>2860</v>
      </c>
      <c r="P13" s="10" t="s">
        <v>3242</v>
      </c>
      <c r="Q13" s="13" t="s">
        <v>3243</v>
      </c>
      <c r="R13" s="14" t="s">
        <v>3244</v>
      </c>
    </row>
    <row r="14" spans="1:18" x14ac:dyDescent="0.25">
      <c r="A14" s="10" t="s">
        <v>3198</v>
      </c>
      <c r="B14" s="10" t="s">
        <v>3245</v>
      </c>
      <c r="C14" s="2" t="s">
        <v>30</v>
      </c>
      <c r="D14" s="2" t="s">
        <v>53</v>
      </c>
      <c r="E14" s="11" t="s">
        <v>54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77</v>
      </c>
      <c r="N14" s="10" t="s">
        <v>2859</v>
      </c>
      <c r="O14" s="10" t="s">
        <v>2860</v>
      </c>
      <c r="P14" s="10" t="s">
        <v>3246</v>
      </c>
      <c r="Q14" s="13" t="s">
        <v>3247</v>
      </c>
      <c r="R14" s="14" t="s">
        <v>3248</v>
      </c>
    </row>
    <row r="15" spans="1:18" x14ac:dyDescent="0.25">
      <c r="A15" s="10" t="s">
        <v>3249</v>
      </c>
      <c r="B15" s="10" t="s">
        <v>3250</v>
      </c>
      <c r="C15" s="2" t="s">
        <v>30</v>
      </c>
      <c r="D15" s="2" t="s">
        <v>53</v>
      </c>
      <c r="E15" s="11" t="s">
        <v>54</v>
      </c>
      <c r="F15" s="12" t="s">
        <v>55</v>
      </c>
      <c r="G15" s="4" t="s">
        <v>56</v>
      </c>
      <c r="H15" s="2" t="s">
        <v>53</v>
      </c>
      <c r="I15" s="5" t="s">
        <v>56</v>
      </c>
      <c r="J15" s="2" t="s">
        <v>56</v>
      </c>
      <c r="K15" s="2" t="s">
        <v>55</v>
      </c>
      <c r="L15" s="2" t="s">
        <v>55</v>
      </c>
      <c r="M15" s="2" t="s">
        <v>55</v>
      </c>
      <c r="N15" s="10" t="s">
        <v>2859</v>
      </c>
      <c r="O15" s="10" t="s">
        <v>2860</v>
      </c>
      <c r="P15" s="10" t="s">
        <v>3251</v>
      </c>
      <c r="Q15" s="13" t="s">
        <v>3243</v>
      </c>
      <c r="R15" s="14" t="s">
        <v>3252</v>
      </c>
    </row>
    <row r="16" spans="1:18" x14ac:dyDescent="0.25">
      <c r="A16" s="10" t="s">
        <v>2013</v>
      </c>
      <c r="B16" s="10" t="s">
        <v>3253</v>
      </c>
      <c r="C16" s="2" t="s">
        <v>30</v>
      </c>
      <c r="D16" s="2" t="s">
        <v>53</v>
      </c>
      <c r="E16" s="11" t="s">
        <v>54</v>
      </c>
      <c r="F16" s="12" t="s">
        <v>55</v>
      </c>
      <c r="G16" s="4" t="s">
        <v>56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77</v>
      </c>
      <c r="N16" s="10" t="s">
        <v>2859</v>
      </c>
      <c r="O16" s="10" t="s">
        <v>2860</v>
      </c>
      <c r="P16" s="10" t="s">
        <v>3254</v>
      </c>
      <c r="Q16" s="13"/>
      <c r="R16" s="14" t="s">
        <v>3255</v>
      </c>
    </row>
    <row r="17" spans="1:18" x14ac:dyDescent="0.25">
      <c r="A17" s="10" t="s">
        <v>3256</v>
      </c>
      <c r="B17" s="10" t="s">
        <v>3257</v>
      </c>
      <c r="C17" s="2" t="s">
        <v>30</v>
      </c>
      <c r="D17" s="2" t="s">
        <v>53</v>
      </c>
      <c r="E17" s="11" t="s">
        <v>63</v>
      </c>
      <c r="F17" s="12" t="s">
        <v>55</v>
      </c>
      <c r="G17" s="4" t="s">
        <v>56</v>
      </c>
      <c r="H17" s="2" t="s">
        <v>53</v>
      </c>
      <c r="I17" s="5" t="s">
        <v>56</v>
      </c>
      <c r="J17" s="2" t="s">
        <v>56</v>
      </c>
      <c r="K17" s="2" t="s">
        <v>55</v>
      </c>
      <c r="L17" s="2" t="s">
        <v>55</v>
      </c>
      <c r="M17" s="2" t="s">
        <v>55</v>
      </c>
      <c r="N17" s="10" t="s">
        <v>3181</v>
      </c>
      <c r="O17" s="10" t="s">
        <v>3182</v>
      </c>
      <c r="P17" s="10" t="s">
        <v>3258</v>
      </c>
      <c r="Q17" s="13" t="s">
        <v>3259</v>
      </c>
      <c r="R17" s="14" t="s">
        <v>3260</v>
      </c>
    </row>
    <row r="18" spans="1:18" x14ac:dyDescent="0.25">
      <c r="A18" s="10" t="s">
        <v>3261</v>
      </c>
      <c r="B18" s="10" t="s">
        <v>3262</v>
      </c>
      <c r="C18" s="2" t="s">
        <v>30</v>
      </c>
      <c r="D18" s="2" t="s">
        <v>53</v>
      </c>
      <c r="E18" s="11" t="s">
        <v>54</v>
      </c>
      <c r="F18" s="12" t="s">
        <v>55</v>
      </c>
      <c r="G18" s="4" t="s">
        <v>56</v>
      </c>
      <c r="H18" s="2" t="s">
        <v>53</v>
      </c>
      <c r="I18" s="5" t="s">
        <v>56</v>
      </c>
      <c r="J18" s="2" t="s">
        <v>56</v>
      </c>
      <c r="K18" s="2" t="s">
        <v>55</v>
      </c>
      <c r="L18" s="2" t="s">
        <v>55</v>
      </c>
      <c r="M18" s="2" t="s">
        <v>77</v>
      </c>
      <c r="N18" s="10" t="s">
        <v>2859</v>
      </c>
      <c r="O18" s="10" t="s">
        <v>2860</v>
      </c>
      <c r="P18" s="10" t="s">
        <v>3263</v>
      </c>
      <c r="Q18" s="13" t="s">
        <v>3264</v>
      </c>
      <c r="R18" s="14" t="s">
        <v>3265</v>
      </c>
    </row>
    <row r="19" spans="1:18" x14ac:dyDescent="0.25">
      <c r="A19" s="10" t="s">
        <v>3266</v>
      </c>
      <c r="B19" s="10" t="s">
        <v>3267</v>
      </c>
      <c r="C19" s="2" t="s">
        <v>30</v>
      </c>
      <c r="D19" s="2" t="s">
        <v>53</v>
      </c>
      <c r="E19" s="11" t="s">
        <v>54</v>
      </c>
      <c r="F19" s="12" t="s">
        <v>55</v>
      </c>
      <c r="G19" s="4" t="s">
        <v>56</v>
      </c>
      <c r="H19" s="2" t="s">
        <v>53</v>
      </c>
      <c r="I19" s="5" t="s">
        <v>77</v>
      </c>
      <c r="J19" s="2" t="s">
        <v>77</v>
      </c>
      <c r="K19" s="2" t="s">
        <v>55</v>
      </c>
      <c r="L19" s="2" t="s">
        <v>77</v>
      </c>
      <c r="M19" s="2" t="s">
        <v>56</v>
      </c>
      <c r="N19" s="10">
        <v>0</v>
      </c>
      <c r="O19" s="10" t="s">
        <v>3205</v>
      </c>
      <c r="P19" s="10" t="s">
        <v>3268</v>
      </c>
      <c r="Q19" s="13"/>
      <c r="R19" s="14" t="s">
        <v>3269</v>
      </c>
    </row>
    <row r="20" spans="1:18" x14ac:dyDescent="0.25">
      <c r="A20" s="10" t="s">
        <v>3270</v>
      </c>
      <c r="B20" s="10" t="s">
        <v>3271</v>
      </c>
      <c r="C20" s="2" t="s">
        <v>30</v>
      </c>
      <c r="D20" s="2" t="s">
        <v>53</v>
      </c>
      <c r="E20" s="11" t="s">
        <v>63</v>
      </c>
      <c r="F20" s="12" t="s">
        <v>55</v>
      </c>
      <c r="G20" s="4" t="s">
        <v>56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3181</v>
      </c>
      <c r="O20" s="10" t="s">
        <v>3182</v>
      </c>
      <c r="P20" s="10" t="s">
        <v>3272</v>
      </c>
      <c r="Q20" s="13" t="s">
        <v>3273</v>
      </c>
      <c r="R20" s="14" t="s">
        <v>3274</v>
      </c>
    </row>
    <row r="21" spans="1:18" x14ac:dyDescent="0.25">
      <c r="A21" s="10" t="s">
        <v>3275</v>
      </c>
      <c r="B21" s="10" t="s">
        <v>3276</v>
      </c>
      <c r="C21" s="2" t="s">
        <v>30</v>
      </c>
      <c r="D21" s="2" t="s">
        <v>53</v>
      </c>
      <c r="E21" s="11" t="s">
        <v>63</v>
      </c>
      <c r="F21" s="12" t="s">
        <v>55</v>
      </c>
      <c r="G21" s="4" t="s">
        <v>56</v>
      </c>
      <c r="H21" s="2" t="s">
        <v>53</v>
      </c>
      <c r="I21" s="5" t="s">
        <v>56</v>
      </c>
      <c r="J21" s="2" t="s">
        <v>56</v>
      </c>
      <c r="K21" s="2" t="s">
        <v>55</v>
      </c>
      <c r="L21" s="2" t="s">
        <v>55</v>
      </c>
      <c r="M21" s="2" t="s">
        <v>55</v>
      </c>
      <c r="N21" s="10" t="s">
        <v>3181</v>
      </c>
      <c r="O21" s="10" t="s">
        <v>3182</v>
      </c>
      <c r="P21" s="10" t="s">
        <v>3277</v>
      </c>
      <c r="Q21" s="13" t="s">
        <v>3278</v>
      </c>
      <c r="R21" s="14" t="s">
        <v>3279</v>
      </c>
    </row>
    <row r="22" spans="1:18" x14ac:dyDescent="0.25">
      <c r="A22" s="10" t="s">
        <v>3280</v>
      </c>
      <c r="B22" s="10" t="s">
        <v>3281</v>
      </c>
      <c r="C22" s="2" t="s">
        <v>30</v>
      </c>
      <c r="D22" s="2" t="s">
        <v>53</v>
      </c>
      <c r="E22" s="11" t="s">
        <v>107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56</v>
      </c>
      <c r="N22" s="10">
        <v>0</v>
      </c>
      <c r="O22" s="10" t="s">
        <v>3205</v>
      </c>
      <c r="P22" s="10" t="s">
        <v>3282</v>
      </c>
      <c r="Q22" s="13" t="s">
        <v>3283</v>
      </c>
      <c r="R22" s="14" t="s">
        <v>3284</v>
      </c>
    </row>
    <row r="23" spans="1:18" x14ac:dyDescent="0.25">
      <c r="A23" s="10" t="s">
        <v>3285</v>
      </c>
      <c r="B23" s="10" t="s">
        <v>3286</v>
      </c>
      <c r="C23" s="2" t="s">
        <v>30</v>
      </c>
      <c r="D23" s="2" t="s">
        <v>53</v>
      </c>
      <c r="E23" s="11" t="s">
        <v>454</v>
      </c>
      <c r="F23" s="2" t="s">
        <v>56</v>
      </c>
      <c r="G23" s="4" t="s">
        <v>55</v>
      </c>
      <c r="H23" s="2" t="s">
        <v>53</v>
      </c>
      <c r="I23" s="5" t="s">
        <v>84</v>
      </c>
      <c r="J23" s="2" t="s">
        <v>55</v>
      </c>
      <c r="K23" s="2" t="s">
        <v>56</v>
      </c>
      <c r="L23" s="2" t="s">
        <v>56</v>
      </c>
      <c r="M23" s="2" t="s">
        <v>56</v>
      </c>
      <c r="N23" s="10" t="s">
        <v>3211</v>
      </c>
      <c r="O23" s="10" t="s">
        <v>3211</v>
      </c>
      <c r="P23" s="10" t="s">
        <v>3287</v>
      </c>
      <c r="Q23" s="13" t="s">
        <v>3288</v>
      </c>
      <c r="R23" s="14" t="s">
        <v>3289</v>
      </c>
    </row>
    <row r="24" spans="1:18" x14ac:dyDescent="0.25">
      <c r="A24" s="10" t="s">
        <v>3290</v>
      </c>
      <c r="B24" s="10" t="s">
        <v>3291</v>
      </c>
      <c r="C24" s="2" t="s">
        <v>30</v>
      </c>
      <c r="D24" s="2" t="s">
        <v>53</v>
      </c>
      <c r="E24" s="11" t="s">
        <v>54</v>
      </c>
      <c r="F24" s="12" t="s">
        <v>55</v>
      </c>
      <c r="G24" s="4" t="s">
        <v>56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77</v>
      </c>
      <c r="N24" s="10" t="s">
        <v>2859</v>
      </c>
      <c r="O24" s="10" t="s">
        <v>2860</v>
      </c>
      <c r="P24" s="10" t="s">
        <v>3292</v>
      </c>
      <c r="Q24" s="13" t="s">
        <v>3293</v>
      </c>
      <c r="R24" s="14" t="s">
        <v>3294</v>
      </c>
    </row>
    <row r="25" spans="1:18" x14ac:dyDescent="0.25">
      <c r="A25" s="10" t="s">
        <v>3230</v>
      </c>
      <c r="B25" s="10" t="s">
        <v>3295</v>
      </c>
      <c r="C25" s="2" t="s">
        <v>30</v>
      </c>
      <c r="D25" s="2" t="s">
        <v>53</v>
      </c>
      <c r="E25" s="11" t="s">
        <v>63</v>
      </c>
      <c r="F25" s="12" t="s">
        <v>55</v>
      </c>
      <c r="G25" s="4" t="s">
        <v>56</v>
      </c>
      <c r="H25" s="2" t="s">
        <v>53</v>
      </c>
      <c r="I25" s="5" t="s">
        <v>56</v>
      </c>
      <c r="J25" s="2" t="s">
        <v>56</v>
      </c>
      <c r="K25" s="2" t="s">
        <v>55</v>
      </c>
      <c r="L25" s="2" t="s">
        <v>55</v>
      </c>
      <c r="M25" s="2" t="s">
        <v>55</v>
      </c>
      <c r="N25" s="10" t="s">
        <v>3181</v>
      </c>
      <c r="O25" s="10" t="s">
        <v>3182</v>
      </c>
      <c r="P25" s="10" t="s">
        <v>3296</v>
      </c>
      <c r="Q25" s="13"/>
      <c r="R25" s="14" t="s">
        <v>3297</v>
      </c>
    </row>
    <row r="26" spans="1:18" x14ac:dyDescent="0.25">
      <c r="A26" s="10" t="s">
        <v>3298</v>
      </c>
      <c r="B26" s="10" t="s">
        <v>3299</v>
      </c>
      <c r="C26" s="2" t="s">
        <v>30</v>
      </c>
      <c r="D26" s="2" t="s">
        <v>53</v>
      </c>
      <c r="E26" s="11" t="s">
        <v>63</v>
      </c>
      <c r="F26" s="2" t="s">
        <v>77</v>
      </c>
      <c r="G26" s="4" t="s">
        <v>77</v>
      </c>
      <c r="H26" s="2" t="s">
        <v>53</v>
      </c>
      <c r="I26" s="5" t="s">
        <v>56</v>
      </c>
      <c r="J26" s="2" t="s">
        <v>56</v>
      </c>
      <c r="K26" s="2" t="s">
        <v>55</v>
      </c>
      <c r="L26" s="2" t="s">
        <v>55</v>
      </c>
      <c r="M26" s="2" t="s">
        <v>55</v>
      </c>
      <c r="N26" s="10" t="s">
        <v>3181</v>
      </c>
      <c r="O26" s="10" t="s">
        <v>3182</v>
      </c>
      <c r="P26" s="10" t="s">
        <v>3300</v>
      </c>
      <c r="Q26" s="13" t="s">
        <v>3301</v>
      </c>
      <c r="R26" s="14" t="s">
        <v>3302</v>
      </c>
    </row>
    <row r="27" spans="1:18" x14ac:dyDescent="0.25">
      <c r="A27" s="10" t="s">
        <v>2440</v>
      </c>
      <c r="B27" s="10" t="s">
        <v>3303</v>
      </c>
      <c r="C27" s="2" t="s">
        <v>30</v>
      </c>
      <c r="D27" s="2" t="s">
        <v>53</v>
      </c>
      <c r="E27" s="11" t="s">
        <v>54</v>
      </c>
      <c r="F27" s="12" t="s">
        <v>55</v>
      </c>
      <c r="G27" s="4" t="s">
        <v>56</v>
      </c>
      <c r="H27" s="2" t="s">
        <v>53</v>
      </c>
      <c r="I27" s="5" t="s">
        <v>56</v>
      </c>
      <c r="J27" s="2" t="s">
        <v>56</v>
      </c>
      <c r="K27" s="2" t="s">
        <v>55</v>
      </c>
      <c r="L27" s="2" t="s">
        <v>55</v>
      </c>
      <c r="M27" s="2" t="s">
        <v>77</v>
      </c>
      <c r="N27" s="10" t="s">
        <v>2859</v>
      </c>
      <c r="O27" s="10" t="s">
        <v>2860</v>
      </c>
      <c r="P27" s="10" t="s">
        <v>3304</v>
      </c>
      <c r="Q27" s="13"/>
      <c r="R27" s="14" t="s">
        <v>3305</v>
      </c>
    </row>
    <row r="28" spans="1:18" x14ac:dyDescent="0.25">
      <c r="A28" s="10" t="s">
        <v>2807</v>
      </c>
      <c r="B28" s="10" t="s">
        <v>3306</v>
      </c>
      <c r="C28" s="2" t="s">
        <v>30</v>
      </c>
      <c r="D28" s="2" t="s">
        <v>53</v>
      </c>
      <c r="E28" s="11" t="s">
        <v>54</v>
      </c>
      <c r="F28" s="12" t="s">
        <v>55</v>
      </c>
      <c r="G28" s="4" t="s">
        <v>56</v>
      </c>
      <c r="H28" s="2" t="s">
        <v>53</v>
      </c>
      <c r="I28" s="5" t="s">
        <v>56</v>
      </c>
      <c r="J28" s="2" t="s">
        <v>56</v>
      </c>
      <c r="K28" s="2" t="s">
        <v>55</v>
      </c>
      <c r="L28" s="2" t="s">
        <v>55</v>
      </c>
      <c r="M28" s="2" t="s">
        <v>77</v>
      </c>
      <c r="N28" s="10" t="s">
        <v>2859</v>
      </c>
      <c r="O28" s="10" t="s">
        <v>2860</v>
      </c>
      <c r="P28" s="10" t="s">
        <v>3307</v>
      </c>
      <c r="Q28" s="13" t="s">
        <v>3308</v>
      </c>
      <c r="R28" s="14" t="s">
        <v>3309</v>
      </c>
    </row>
    <row r="29" spans="1:18" x14ac:dyDescent="0.25">
      <c r="A29" s="10" t="s">
        <v>3310</v>
      </c>
      <c r="B29" s="10" t="s">
        <v>3311</v>
      </c>
      <c r="C29" s="2" t="s">
        <v>30</v>
      </c>
      <c r="D29" s="2" t="s">
        <v>53</v>
      </c>
      <c r="E29" s="11" t="s">
        <v>63</v>
      </c>
      <c r="F29" s="12" t="s">
        <v>55</v>
      </c>
      <c r="G29" s="4" t="s">
        <v>56</v>
      </c>
      <c r="H29" s="2" t="s">
        <v>53</v>
      </c>
      <c r="I29" s="5" t="s">
        <v>56</v>
      </c>
      <c r="J29" s="2" t="s">
        <v>56</v>
      </c>
      <c r="K29" s="2" t="s">
        <v>55</v>
      </c>
      <c r="L29" s="2" t="s">
        <v>55</v>
      </c>
      <c r="M29" s="2" t="s">
        <v>55</v>
      </c>
      <c r="N29" s="10" t="s">
        <v>3181</v>
      </c>
      <c r="O29" s="10" t="s">
        <v>3182</v>
      </c>
      <c r="P29" s="10" t="s">
        <v>3312</v>
      </c>
      <c r="Q29" s="13"/>
      <c r="R29" s="14" t="s">
        <v>3313</v>
      </c>
    </row>
    <row r="30" spans="1:18" x14ac:dyDescent="0.25">
      <c r="A30" s="10" t="s">
        <v>3314</v>
      </c>
      <c r="B30" s="10" t="s">
        <v>3315</v>
      </c>
      <c r="C30" s="2" t="s">
        <v>30</v>
      </c>
      <c r="D30" s="2" t="s">
        <v>53</v>
      </c>
      <c r="E30" s="11" t="s">
        <v>54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77</v>
      </c>
      <c r="N30" s="10" t="s">
        <v>2859</v>
      </c>
      <c r="O30" s="10" t="s">
        <v>2860</v>
      </c>
      <c r="P30" s="10" t="s">
        <v>3316</v>
      </c>
      <c r="Q30" s="13" t="s">
        <v>3317</v>
      </c>
      <c r="R30" s="14" t="s">
        <v>3318</v>
      </c>
    </row>
    <row r="31" spans="1:18" x14ac:dyDescent="0.25">
      <c r="A31" s="10" t="s">
        <v>3319</v>
      </c>
      <c r="B31" s="10" t="s">
        <v>3320</v>
      </c>
      <c r="C31" s="2" t="s">
        <v>30</v>
      </c>
      <c r="D31" s="2" t="s">
        <v>53</v>
      </c>
      <c r="E31" s="11" t="s">
        <v>54</v>
      </c>
      <c r="F31" s="2" t="s">
        <v>77</v>
      </c>
      <c r="G31" s="4" t="s">
        <v>77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77</v>
      </c>
      <c r="N31" s="10" t="s">
        <v>2859</v>
      </c>
      <c r="O31" s="10" t="s">
        <v>2860</v>
      </c>
      <c r="P31" s="10" t="s">
        <v>3321</v>
      </c>
      <c r="Q31" s="13"/>
      <c r="R31" s="14" t="s">
        <v>3322</v>
      </c>
    </row>
    <row r="32" spans="1:18" x14ac:dyDescent="0.25">
      <c r="A32" s="10" t="s">
        <v>3323</v>
      </c>
      <c r="B32" s="10" t="s">
        <v>3324</v>
      </c>
      <c r="C32" s="2" t="s">
        <v>30</v>
      </c>
      <c r="D32" s="2" t="s">
        <v>53</v>
      </c>
      <c r="E32" s="11" t="s">
        <v>63</v>
      </c>
      <c r="F32" s="2" t="s">
        <v>77</v>
      </c>
      <c r="G32" s="4" t="s">
        <v>77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77</v>
      </c>
      <c r="N32" s="10" t="s">
        <v>3325</v>
      </c>
      <c r="O32" s="10" t="s">
        <v>3326</v>
      </c>
      <c r="P32" s="10" t="s">
        <v>3327</v>
      </c>
      <c r="Q32" s="13" t="s">
        <v>3328</v>
      </c>
      <c r="R32" s="14" t="s">
        <v>3329</v>
      </c>
    </row>
    <row r="33" spans="1:18" x14ac:dyDescent="0.25">
      <c r="A33" s="10" t="s">
        <v>3330</v>
      </c>
      <c r="B33" s="10" t="s">
        <v>3331</v>
      </c>
      <c r="C33" s="2" t="s">
        <v>30</v>
      </c>
      <c r="D33" s="2" t="s">
        <v>53</v>
      </c>
      <c r="E33" s="11" t="s">
        <v>63</v>
      </c>
      <c r="F33" s="12" t="s">
        <v>55</v>
      </c>
      <c r="G33" s="4" t="s">
        <v>56</v>
      </c>
      <c r="H33" s="2" t="s">
        <v>53</v>
      </c>
      <c r="I33" s="5" t="s">
        <v>56</v>
      </c>
      <c r="J33" s="2" t="s">
        <v>56</v>
      </c>
      <c r="K33" s="2" t="s">
        <v>55</v>
      </c>
      <c r="L33" s="2" t="s">
        <v>55</v>
      </c>
      <c r="M33" s="2" t="s">
        <v>77</v>
      </c>
      <c r="N33" s="10" t="s">
        <v>3181</v>
      </c>
      <c r="O33" s="10" t="s">
        <v>3182</v>
      </c>
      <c r="P33" s="10" t="s">
        <v>3332</v>
      </c>
      <c r="Q33" s="13" t="s">
        <v>3333</v>
      </c>
      <c r="R33" s="14" t="s">
        <v>3334</v>
      </c>
    </row>
    <row r="34" spans="1:18" x14ac:dyDescent="0.25">
      <c r="A34" s="10" t="s">
        <v>3335</v>
      </c>
      <c r="B34" s="10" t="s">
        <v>3336</v>
      </c>
      <c r="C34" s="2" t="s">
        <v>30</v>
      </c>
      <c r="D34" s="2" t="s">
        <v>53</v>
      </c>
      <c r="E34" s="11" t="s">
        <v>454</v>
      </c>
      <c r="F34" s="2" t="s">
        <v>84</v>
      </c>
      <c r="G34" s="4" t="s">
        <v>55</v>
      </c>
      <c r="H34" s="2" t="s">
        <v>53</v>
      </c>
      <c r="I34" s="5" t="s">
        <v>56</v>
      </c>
      <c r="J34" s="2" t="s">
        <v>56</v>
      </c>
      <c r="K34" s="2" t="s">
        <v>84</v>
      </c>
      <c r="L34" s="2" t="s">
        <v>84</v>
      </c>
      <c r="M34" s="2" t="s">
        <v>56</v>
      </c>
      <c r="N34" s="10" t="s">
        <v>3188</v>
      </c>
      <c r="O34" s="10" t="s">
        <v>3189</v>
      </c>
      <c r="P34" s="10" t="s">
        <v>3337</v>
      </c>
      <c r="Q34" s="13" t="s">
        <v>3338</v>
      </c>
      <c r="R34" s="14" t="s">
        <v>3339</v>
      </c>
    </row>
    <row r="35" spans="1:18" x14ac:dyDescent="0.25">
      <c r="A35" s="10" t="s">
        <v>2204</v>
      </c>
      <c r="B35" s="10" t="s">
        <v>3340</v>
      </c>
      <c r="C35" s="2" t="s">
        <v>30</v>
      </c>
      <c r="D35" s="2" t="s">
        <v>53</v>
      </c>
      <c r="E35" s="11" t="s">
        <v>54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2859</v>
      </c>
      <c r="O35" s="10" t="s">
        <v>2860</v>
      </c>
      <c r="P35" s="10" t="s">
        <v>3341</v>
      </c>
      <c r="Q35" s="13" t="s">
        <v>3342</v>
      </c>
      <c r="R35" s="14" t="s">
        <v>3343</v>
      </c>
    </row>
    <row r="36" spans="1:18" x14ac:dyDescent="0.25">
      <c r="A36" s="10" t="s">
        <v>3344</v>
      </c>
      <c r="B36" s="10" t="s">
        <v>3345</v>
      </c>
      <c r="C36" s="2" t="s">
        <v>30</v>
      </c>
      <c r="D36" s="2" t="s">
        <v>53</v>
      </c>
      <c r="E36" s="11" t="s">
        <v>125</v>
      </c>
      <c r="F36" s="12" t="s">
        <v>56</v>
      </c>
      <c r="G36" s="4" t="s">
        <v>55</v>
      </c>
      <c r="H36" s="2" t="s">
        <v>64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56</v>
      </c>
      <c r="N36" s="10" t="s">
        <v>3346</v>
      </c>
      <c r="O36" s="10" t="s">
        <v>3346</v>
      </c>
      <c r="P36" s="10" t="s">
        <v>3347</v>
      </c>
      <c r="Q36" s="13" t="s">
        <v>3348</v>
      </c>
      <c r="R36" s="14" t="s">
        <v>3349</v>
      </c>
    </row>
    <row r="37" spans="1:18" x14ac:dyDescent="0.25">
      <c r="A37" s="10" t="s">
        <v>3350</v>
      </c>
      <c r="B37" s="10" t="s">
        <v>3351</v>
      </c>
      <c r="C37" s="2" t="s">
        <v>30</v>
      </c>
      <c r="D37" s="2" t="s">
        <v>53</v>
      </c>
      <c r="E37" s="11" t="s">
        <v>54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77</v>
      </c>
      <c r="N37" s="10" t="s">
        <v>2859</v>
      </c>
      <c r="O37" s="10" t="s">
        <v>2860</v>
      </c>
      <c r="P37" s="10" t="s">
        <v>3352</v>
      </c>
      <c r="Q37" s="13" t="s">
        <v>3353</v>
      </c>
      <c r="R37" s="14" t="s">
        <v>3354</v>
      </c>
    </row>
    <row r="38" spans="1:18" x14ac:dyDescent="0.25">
      <c r="A38" s="10" t="s">
        <v>3355</v>
      </c>
      <c r="B38" s="10" t="s">
        <v>3356</v>
      </c>
      <c r="C38" s="2" t="s">
        <v>30</v>
      </c>
      <c r="D38" s="2" t="s">
        <v>53</v>
      </c>
      <c r="E38" s="11" t="s">
        <v>54</v>
      </c>
      <c r="F38" s="12" t="s">
        <v>55</v>
      </c>
      <c r="G38" s="4" t="s">
        <v>56</v>
      </c>
      <c r="H38" s="2" t="s">
        <v>53</v>
      </c>
      <c r="I38" s="5" t="s">
        <v>56</v>
      </c>
      <c r="J38" s="2" t="s">
        <v>56</v>
      </c>
      <c r="K38" s="2" t="s">
        <v>55</v>
      </c>
      <c r="L38" s="2" t="s">
        <v>55</v>
      </c>
      <c r="M38" s="2" t="s">
        <v>55</v>
      </c>
      <c r="N38" s="10" t="s">
        <v>2859</v>
      </c>
      <c r="O38" s="10" t="s">
        <v>2860</v>
      </c>
      <c r="P38" s="10" t="s">
        <v>3357</v>
      </c>
      <c r="Q38" s="13" t="s">
        <v>3243</v>
      </c>
      <c r="R38" s="14" t="s">
        <v>3358</v>
      </c>
    </row>
    <row r="39" spans="1:18" x14ac:dyDescent="0.25">
      <c r="A39" s="10" t="s">
        <v>2838</v>
      </c>
      <c r="B39" s="10" t="s">
        <v>3359</v>
      </c>
      <c r="C39" s="2" t="s">
        <v>30</v>
      </c>
      <c r="D39" s="2" t="s">
        <v>53</v>
      </c>
      <c r="E39" s="11" t="s">
        <v>125</v>
      </c>
      <c r="F39" s="2" t="s">
        <v>77</v>
      </c>
      <c r="G39" s="4" t="s">
        <v>77</v>
      </c>
      <c r="H39" s="2" t="s">
        <v>64</v>
      </c>
      <c r="I39" s="5" t="s">
        <v>55</v>
      </c>
      <c r="J39" s="2" t="s">
        <v>55</v>
      </c>
      <c r="K39" s="2" t="s">
        <v>56</v>
      </c>
      <c r="L39" s="2" t="s">
        <v>56</v>
      </c>
      <c r="M39" s="2" t="s">
        <v>77</v>
      </c>
      <c r="N39" s="10" t="s">
        <v>3360</v>
      </c>
      <c r="O39" s="10" t="s">
        <v>3361</v>
      </c>
      <c r="P39" s="10" t="s">
        <v>3362</v>
      </c>
      <c r="Q39" s="13" t="s">
        <v>3363</v>
      </c>
      <c r="R39" s="14" t="s">
        <v>3364</v>
      </c>
    </row>
    <row r="40" spans="1:18" x14ac:dyDescent="0.25">
      <c r="A40" s="10" t="s">
        <v>3235</v>
      </c>
      <c r="B40" s="10" t="s">
        <v>3365</v>
      </c>
      <c r="C40" s="2" t="s">
        <v>30</v>
      </c>
      <c r="D40" s="2" t="s">
        <v>53</v>
      </c>
      <c r="E40" s="11" t="s">
        <v>107</v>
      </c>
      <c r="F40" s="12" t="s">
        <v>55</v>
      </c>
      <c r="G40" s="4" t="s">
        <v>56</v>
      </c>
      <c r="H40" s="2" t="s">
        <v>53</v>
      </c>
      <c r="I40" s="5" t="s">
        <v>56</v>
      </c>
      <c r="J40" s="2" t="s">
        <v>56</v>
      </c>
      <c r="K40" s="2" t="s">
        <v>55</v>
      </c>
      <c r="L40" s="2" t="s">
        <v>55</v>
      </c>
      <c r="M40" s="2" t="s">
        <v>56</v>
      </c>
      <c r="N40" s="10" t="s">
        <v>3366</v>
      </c>
      <c r="O40" s="10" t="s">
        <v>3367</v>
      </c>
      <c r="P40" s="10" t="s">
        <v>3368</v>
      </c>
      <c r="Q40" s="13"/>
      <c r="R40" s="14" t="s">
        <v>3369</v>
      </c>
    </row>
    <row r="41" spans="1:18" x14ac:dyDescent="0.25">
      <c r="A41" s="10" t="s">
        <v>3370</v>
      </c>
      <c r="B41" s="10" t="s">
        <v>3371</v>
      </c>
      <c r="C41" s="2" t="s">
        <v>30</v>
      </c>
      <c r="D41" s="2" t="s">
        <v>53</v>
      </c>
      <c r="E41" s="11" t="s">
        <v>107</v>
      </c>
      <c r="F41" s="12" t="s">
        <v>55</v>
      </c>
      <c r="G41" s="4" t="s">
        <v>56</v>
      </c>
      <c r="H41" s="2" t="s">
        <v>53</v>
      </c>
      <c r="I41" s="5" t="s">
        <v>56</v>
      </c>
      <c r="J41" s="2" t="s">
        <v>56</v>
      </c>
      <c r="K41" s="2" t="s">
        <v>56</v>
      </c>
      <c r="L41" s="2" t="s">
        <v>55</v>
      </c>
      <c r="M41" s="2" t="s">
        <v>84</v>
      </c>
      <c r="N41" s="10" t="s">
        <v>3372</v>
      </c>
      <c r="O41" s="10" t="s">
        <v>3373</v>
      </c>
      <c r="P41" s="10" t="s">
        <v>3374</v>
      </c>
      <c r="Q41" s="13" t="s">
        <v>3375</v>
      </c>
      <c r="R41" s="14" t="s">
        <v>3376</v>
      </c>
    </row>
    <row r="42" spans="1:18" x14ac:dyDescent="0.25">
      <c r="A42" s="10" t="s">
        <v>3377</v>
      </c>
      <c r="B42" s="10" t="s">
        <v>3378</v>
      </c>
      <c r="C42" s="2" t="s">
        <v>30</v>
      </c>
      <c r="D42" s="2" t="s">
        <v>53</v>
      </c>
      <c r="E42" s="11" t="s">
        <v>107</v>
      </c>
      <c r="F42" s="12" t="s">
        <v>55</v>
      </c>
      <c r="G42" s="4" t="s">
        <v>56</v>
      </c>
      <c r="H42" s="2" t="s">
        <v>53</v>
      </c>
      <c r="I42" s="5" t="s">
        <v>56</v>
      </c>
      <c r="J42" s="2" t="s">
        <v>56</v>
      </c>
      <c r="K42" s="2" t="s">
        <v>55</v>
      </c>
      <c r="L42" s="2" t="s">
        <v>55</v>
      </c>
      <c r="M42" s="2" t="s">
        <v>77</v>
      </c>
      <c r="N42" s="10" t="s">
        <v>3366</v>
      </c>
      <c r="O42" s="10" t="s">
        <v>3367</v>
      </c>
      <c r="P42" s="10" t="s">
        <v>3379</v>
      </c>
      <c r="Q42" s="13" t="s">
        <v>3380</v>
      </c>
      <c r="R42" s="14" t="s">
        <v>3381</v>
      </c>
    </row>
    <row r="43" spans="1:18" x14ac:dyDescent="0.25">
      <c r="A43" s="10" t="s">
        <v>3382</v>
      </c>
      <c r="B43" s="10" t="s">
        <v>3383</v>
      </c>
      <c r="C43" s="2" t="s">
        <v>30</v>
      </c>
      <c r="D43" s="2" t="s">
        <v>53</v>
      </c>
      <c r="E43" s="11" t="s">
        <v>63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3181</v>
      </c>
      <c r="O43" s="10" t="s">
        <v>3182</v>
      </c>
      <c r="P43" s="10" t="s">
        <v>3384</v>
      </c>
      <c r="Q43" s="13" t="s">
        <v>3385</v>
      </c>
      <c r="R43" s="14" t="s">
        <v>3386</v>
      </c>
    </row>
    <row r="44" spans="1:18" x14ac:dyDescent="0.25">
      <c r="A44" s="10" t="s">
        <v>3387</v>
      </c>
      <c r="B44" s="10" t="s">
        <v>3388</v>
      </c>
      <c r="C44" s="2" t="s">
        <v>30</v>
      </c>
      <c r="D44" s="2" t="s">
        <v>53</v>
      </c>
      <c r="E44" s="11" t="s">
        <v>54</v>
      </c>
      <c r="F44" s="12" t="s">
        <v>55</v>
      </c>
      <c r="G44" s="4" t="s">
        <v>56</v>
      </c>
      <c r="H44" s="2" t="s">
        <v>53</v>
      </c>
      <c r="I44" s="5" t="s">
        <v>56</v>
      </c>
      <c r="J44" s="2" t="s">
        <v>56</v>
      </c>
      <c r="K44" s="2" t="s">
        <v>55</v>
      </c>
      <c r="L44" s="2" t="s">
        <v>55</v>
      </c>
      <c r="M44" s="2" t="s">
        <v>77</v>
      </c>
      <c r="N44" s="10" t="s">
        <v>2859</v>
      </c>
      <c r="O44" s="10" t="s">
        <v>2860</v>
      </c>
      <c r="P44" s="10" t="s">
        <v>3389</v>
      </c>
      <c r="Q44" s="13"/>
      <c r="R44" s="14" t="s">
        <v>3390</v>
      </c>
    </row>
    <row r="45" spans="1:18" x14ac:dyDescent="0.25">
      <c r="A45" s="10" t="s">
        <v>3391</v>
      </c>
      <c r="B45" s="10" t="s">
        <v>3392</v>
      </c>
      <c r="C45" s="2" t="s">
        <v>30</v>
      </c>
      <c r="D45" s="2" t="s">
        <v>53</v>
      </c>
      <c r="E45" s="11" t="s">
        <v>454</v>
      </c>
      <c r="F45" s="2" t="s">
        <v>56</v>
      </c>
      <c r="G45" s="4" t="s">
        <v>55</v>
      </c>
      <c r="H45" s="2" t="s">
        <v>64</v>
      </c>
      <c r="I45" s="5" t="s">
        <v>84</v>
      </c>
      <c r="J45" s="2" t="s">
        <v>55</v>
      </c>
      <c r="K45" s="2" t="s">
        <v>56</v>
      </c>
      <c r="L45" s="2" t="s">
        <v>56</v>
      </c>
      <c r="M45" s="2" t="s">
        <v>56</v>
      </c>
      <c r="N45" s="10" t="s">
        <v>3211</v>
      </c>
      <c r="O45" s="10" t="s">
        <v>3211</v>
      </c>
      <c r="P45" s="10" t="s">
        <v>3393</v>
      </c>
      <c r="Q45" s="13" t="s">
        <v>3394</v>
      </c>
      <c r="R45" s="14" t="s">
        <v>3395</v>
      </c>
    </row>
    <row r="46" spans="1:18" x14ac:dyDescent="0.25">
      <c r="A46" s="10" t="s">
        <v>3396</v>
      </c>
      <c r="B46" s="10" t="s">
        <v>3397</v>
      </c>
      <c r="C46" s="2" t="s">
        <v>30</v>
      </c>
      <c r="D46" s="2" t="s">
        <v>53</v>
      </c>
      <c r="E46" s="11" t="s">
        <v>454</v>
      </c>
      <c r="F46" s="2" t="s">
        <v>56</v>
      </c>
      <c r="G46" s="4" t="s">
        <v>55</v>
      </c>
      <c r="H46" s="2" t="s">
        <v>53</v>
      </c>
      <c r="I46" s="5" t="s">
        <v>84</v>
      </c>
      <c r="J46" s="2" t="s">
        <v>84</v>
      </c>
      <c r="K46" s="2" t="s">
        <v>84</v>
      </c>
      <c r="L46" s="2" t="s">
        <v>84</v>
      </c>
      <c r="M46" s="2" t="s">
        <v>77</v>
      </c>
      <c r="N46" s="10" t="s">
        <v>3398</v>
      </c>
      <c r="O46" s="10" t="s">
        <v>3399</v>
      </c>
      <c r="P46" s="10" t="s">
        <v>3400</v>
      </c>
      <c r="Q46" s="13" t="s">
        <v>3401</v>
      </c>
      <c r="R46" s="14" t="s">
        <v>3402</v>
      </c>
    </row>
    <row r="47" spans="1:18" x14ac:dyDescent="0.25">
      <c r="A47" s="10" t="s">
        <v>3403</v>
      </c>
      <c r="B47" s="10" t="s">
        <v>3404</v>
      </c>
      <c r="C47" s="2" t="s">
        <v>30</v>
      </c>
      <c r="D47" s="2" t="s">
        <v>53</v>
      </c>
      <c r="E47" s="11" t="s">
        <v>125</v>
      </c>
      <c r="F47" s="12" t="s">
        <v>56</v>
      </c>
      <c r="G47" s="4" t="s">
        <v>55</v>
      </c>
      <c r="H47" s="2" t="s">
        <v>64</v>
      </c>
      <c r="I47" s="5" t="s">
        <v>55</v>
      </c>
      <c r="J47" s="2" t="s">
        <v>55</v>
      </c>
      <c r="K47" s="2" t="s">
        <v>56</v>
      </c>
      <c r="L47" s="2" t="s">
        <v>84</v>
      </c>
      <c r="M47" s="2" t="s">
        <v>56</v>
      </c>
      <c r="N47" s="10" t="s">
        <v>3405</v>
      </c>
      <c r="O47" s="10" t="s">
        <v>3406</v>
      </c>
      <c r="P47" s="10" t="s">
        <v>3407</v>
      </c>
      <c r="Q47" s="13"/>
      <c r="R47" s="14" t="s">
        <v>3408</v>
      </c>
    </row>
    <row r="48" spans="1:18" x14ac:dyDescent="0.25">
      <c r="A48" s="10" t="s">
        <v>3409</v>
      </c>
      <c r="B48" s="10" t="s">
        <v>3410</v>
      </c>
      <c r="C48" s="2" t="s">
        <v>30</v>
      </c>
      <c r="D48" s="2" t="s">
        <v>53</v>
      </c>
      <c r="E48" s="11" t="s">
        <v>125</v>
      </c>
      <c r="F48" s="12" t="s">
        <v>56</v>
      </c>
      <c r="G48" s="4" t="s">
        <v>55</v>
      </c>
      <c r="H48" s="2" t="s">
        <v>64</v>
      </c>
      <c r="I48" s="5" t="s">
        <v>77</v>
      </c>
      <c r="J48" s="2" t="s">
        <v>77</v>
      </c>
      <c r="K48" s="2" t="s">
        <v>77</v>
      </c>
      <c r="L48" s="2" t="s">
        <v>77</v>
      </c>
      <c r="M48" s="2" t="s">
        <v>56</v>
      </c>
      <c r="N48" s="10" t="s">
        <v>3405</v>
      </c>
      <c r="O48" s="10" t="s">
        <v>3406</v>
      </c>
      <c r="P48" s="10" t="s">
        <v>3411</v>
      </c>
      <c r="Q48" s="13" t="s">
        <v>3412</v>
      </c>
      <c r="R48" s="14" t="s">
        <v>3413</v>
      </c>
    </row>
    <row r="49" spans="1:18" x14ac:dyDescent="0.25">
      <c r="A49" s="10" t="s">
        <v>3414</v>
      </c>
      <c r="B49" s="10" t="s">
        <v>3415</v>
      </c>
      <c r="C49" s="2" t="s">
        <v>30</v>
      </c>
      <c r="D49" s="2" t="s">
        <v>53</v>
      </c>
      <c r="E49" s="11" t="s">
        <v>454</v>
      </c>
      <c r="F49" s="2" t="s">
        <v>77</v>
      </c>
      <c r="G49" s="4" t="s">
        <v>77</v>
      </c>
      <c r="H49" s="2" t="s">
        <v>64</v>
      </c>
      <c r="I49" s="5" t="s">
        <v>77</v>
      </c>
      <c r="J49" s="2" t="s">
        <v>77</v>
      </c>
      <c r="K49" s="2" t="s">
        <v>77</v>
      </c>
      <c r="L49" s="2" t="s">
        <v>77</v>
      </c>
      <c r="M49" s="2" t="s">
        <v>56</v>
      </c>
      <c r="N49" s="10" t="s">
        <v>3211</v>
      </c>
      <c r="O49" s="10" t="s">
        <v>3211</v>
      </c>
      <c r="P49" s="10" t="s">
        <v>3416</v>
      </c>
      <c r="Q49" s="13"/>
      <c r="R49" s="14" t="s">
        <v>3417</v>
      </c>
    </row>
    <row r="50" spans="1:18" x14ac:dyDescent="0.25">
      <c r="A50" s="10" t="s">
        <v>3418</v>
      </c>
      <c r="B50" s="10" t="s">
        <v>3419</v>
      </c>
      <c r="C50" s="2" t="s">
        <v>30</v>
      </c>
      <c r="D50" s="2" t="s">
        <v>53</v>
      </c>
      <c r="E50" s="11" t="s">
        <v>107</v>
      </c>
      <c r="F50" s="12" t="s">
        <v>335</v>
      </c>
      <c r="G50" s="4" t="s">
        <v>55</v>
      </c>
      <c r="H50" s="2" t="s">
        <v>64</v>
      </c>
      <c r="I50" s="5" t="s">
        <v>56</v>
      </c>
      <c r="J50" s="2" t="s">
        <v>55</v>
      </c>
      <c r="K50" s="2" t="s">
        <v>56</v>
      </c>
      <c r="L50" s="2" t="s">
        <v>56</v>
      </c>
      <c r="M50" s="2" t="s">
        <v>56</v>
      </c>
      <c r="N50" s="10" t="s">
        <v>3420</v>
      </c>
      <c r="O50" s="10" t="s">
        <v>3421</v>
      </c>
      <c r="P50" s="10" t="s">
        <v>3422</v>
      </c>
      <c r="Q50" s="13" t="s">
        <v>3423</v>
      </c>
      <c r="R50" s="14" t="s">
        <v>3424</v>
      </c>
    </row>
    <row r="51" spans="1:18" x14ac:dyDescent="0.25">
      <c r="A51" s="10" t="s">
        <v>2902</v>
      </c>
      <c r="B51" s="10" t="s">
        <v>3425</v>
      </c>
      <c r="C51" s="2" t="s">
        <v>30</v>
      </c>
      <c r="D51" s="2" t="s">
        <v>53</v>
      </c>
      <c r="E51" s="11" t="s">
        <v>454</v>
      </c>
      <c r="F51" s="2" t="s">
        <v>56</v>
      </c>
      <c r="G51" s="4" t="s">
        <v>55</v>
      </c>
      <c r="H51" s="2" t="s">
        <v>53</v>
      </c>
      <c r="I51" s="5" t="s">
        <v>84</v>
      </c>
      <c r="J51" s="2" t="s">
        <v>55</v>
      </c>
      <c r="K51" s="2" t="s">
        <v>56</v>
      </c>
      <c r="L51" s="2" t="s">
        <v>56</v>
      </c>
      <c r="M51" s="2" t="s">
        <v>77</v>
      </c>
      <c r="N51" s="10" t="s">
        <v>3211</v>
      </c>
      <c r="O51" s="10" t="s">
        <v>3211</v>
      </c>
      <c r="P51" s="10" t="s">
        <v>3426</v>
      </c>
      <c r="Q51" s="13" t="s">
        <v>3427</v>
      </c>
      <c r="R51" s="14" t="s">
        <v>3428</v>
      </c>
    </row>
    <row r="52" spans="1:18" x14ac:dyDescent="0.25">
      <c r="A52" s="10" t="s">
        <v>3429</v>
      </c>
      <c r="B52" s="10" t="s">
        <v>3430</v>
      </c>
      <c r="C52" s="2" t="s">
        <v>30</v>
      </c>
      <c r="D52" s="2" t="s">
        <v>53</v>
      </c>
      <c r="E52" s="11" t="s">
        <v>125</v>
      </c>
      <c r="F52" s="12" t="s">
        <v>56</v>
      </c>
      <c r="G52" s="4" t="s">
        <v>55</v>
      </c>
      <c r="H52" s="2" t="s">
        <v>64</v>
      </c>
      <c r="I52" s="5" t="s">
        <v>55</v>
      </c>
      <c r="J52" s="2" t="s">
        <v>55</v>
      </c>
      <c r="K52" s="2" t="s">
        <v>56</v>
      </c>
      <c r="L52" s="2" t="s">
        <v>56</v>
      </c>
      <c r="M52" s="2" t="s">
        <v>56</v>
      </c>
      <c r="N52" s="10" t="s">
        <v>3431</v>
      </c>
      <c r="O52" s="10" t="s">
        <v>3432</v>
      </c>
      <c r="P52" s="10" t="s">
        <v>3433</v>
      </c>
      <c r="Q52" s="13" t="s">
        <v>3434</v>
      </c>
      <c r="R52" s="14" t="s">
        <v>3435</v>
      </c>
    </row>
    <row r="53" spans="1:18" x14ac:dyDescent="0.25">
      <c r="A53" s="10" t="s">
        <v>3436</v>
      </c>
      <c r="B53" s="10" t="s">
        <v>3437</v>
      </c>
      <c r="C53" s="2" t="s">
        <v>30</v>
      </c>
      <c r="D53" s="2" t="s">
        <v>53</v>
      </c>
      <c r="E53" s="11" t="s">
        <v>54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55</v>
      </c>
      <c r="N53" s="10" t="s">
        <v>2859</v>
      </c>
      <c r="O53" s="10" t="s">
        <v>2860</v>
      </c>
      <c r="P53" s="10" t="s">
        <v>3438</v>
      </c>
      <c r="Q53" s="13" t="s">
        <v>3439</v>
      </c>
      <c r="R53" s="14" t="s">
        <v>3440</v>
      </c>
    </row>
    <row r="54" spans="1:18" x14ac:dyDescent="0.25">
      <c r="A54" s="10" t="s">
        <v>2072</v>
      </c>
      <c r="B54" s="10" t="s">
        <v>3441</v>
      </c>
      <c r="C54" s="2" t="s">
        <v>30</v>
      </c>
      <c r="D54" s="2" t="s">
        <v>53</v>
      </c>
      <c r="E54" s="11" t="s">
        <v>63</v>
      </c>
      <c r="F54" s="2" t="s">
        <v>77</v>
      </c>
      <c r="G54" s="4" t="s">
        <v>77</v>
      </c>
      <c r="H54" s="2" t="s">
        <v>53</v>
      </c>
      <c r="I54" s="5" t="s">
        <v>56</v>
      </c>
      <c r="J54" s="2" t="s">
        <v>56</v>
      </c>
      <c r="K54" s="2" t="s">
        <v>55</v>
      </c>
      <c r="L54" s="2" t="s">
        <v>55</v>
      </c>
      <c r="M54" s="2" t="s">
        <v>55</v>
      </c>
      <c r="N54" s="10" t="s">
        <v>3181</v>
      </c>
      <c r="O54" s="10" t="s">
        <v>3182</v>
      </c>
      <c r="P54" s="10" t="s">
        <v>3442</v>
      </c>
      <c r="Q54" s="13" t="s">
        <v>3443</v>
      </c>
      <c r="R54" s="14" t="s">
        <v>3444</v>
      </c>
    </row>
    <row r="55" spans="1:18" x14ac:dyDescent="0.25">
      <c r="A55" s="10" t="s">
        <v>3445</v>
      </c>
      <c r="B55" s="10" t="s">
        <v>3446</v>
      </c>
      <c r="C55" s="2" t="s">
        <v>30</v>
      </c>
      <c r="D55" s="2" t="s">
        <v>53</v>
      </c>
      <c r="E55" s="11" t="s">
        <v>454</v>
      </c>
      <c r="F55" s="2" t="s">
        <v>77</v>
      </c>
      <c r="G55" s="4" t="s">
        <v>77</v>
      </c>
      <c r="H55" s="2" t="s">
        <v>53</v>
      </c>
      <c r="I55" s="5" t="s">
        <v>56</v>
      </c>
      <c r="J55" s="2" t="s">
        <v>56</v>
      </c>
      <c r="K55" s="2" t="s">
        <v>56</v>
      </c>
      <c r="L55" s="2" t="s">
        <v>84</v>
      </c>
      <c r="M55" s="2" t="s">
        <v>56</v>
      </c>
      <c r="N55" s="10" t="s">
        <v>3188</v>
      </c>
      <c r="O55" s="10" t="s">
        <v>3189</v>
      </c>
      <c r="P55" s="10" t="s">
        <v>3447</v>
      </c>
      <c r="Q55" s="13" t="s">
        <v>3448</v>
      </c>
      <c r="R55" s="14" t="s">
        <v>3449</v>
      </c>
    </row>
  </sheetData>
  <conditionalFormatting sqref="J56:K1048576">
    <cfRule type="cellIs" dxfId="566" priority="2" operator="equal">
      <formula>"NOT PRESENT"</formula>
    </cfRule>
    <cfRule type="cellIs" dxfId="565" priority="3" operator="equal">
      <formula>"ABSTAINED"</formula>
    </cfRule>
    <cfRule type="cellIs" dxfId="564" priority="4" operator="equal">
      <formula>"AGAINST"</formula>
    </cfRule>
    <cfRule type="cellIs" dxfId="563" priority="5" operator="equal">
      <formula>"FOR"</formula>
    </cfRule>
  </conditionalFormatting>
  <conditionalFormatting sqref="L56:N1048576">
    <cfRule type="cellIs" dxfId="562" priority="6" operator="equal">
      <formula>"NOT PRESENT"</formula>
    </cfRule>
    <cfRule type="cellIs" dxfId="561" priority="7" operator="equal">
      <formula>"ABSTAINED"</formula>
    </cfRule>
    <cfRule type="cellIs" dxfId="560" priority="8" operator="equal">
      <formula>"AGAINST"</formula>
    </cfRule>
    <cfRule type="cellIs" dxfId="559" priority="9" operator="equal">
      <formula>"FOR"</formula>
    </cfRule>
  </conditionalFormatting>
  <conditionalFormatting sqref="H56:H1048576">
    <cfRule type="cellIs" dxfId="558" priority="10" operator="equal">
      <formula>"YES"</formula>
    </cfRule>
  </conditionalFormatting>
  <conditionalFormatting sqref="F56:F1048576">
    <cfRule type="cellIs" dxfId="557" priority="11" operator="equal">
      <formula>"NOT PRESENT"</formula>
    </cfRule>
    <cfRule type="cellIs" dxfId="556" priority="12" operator="equal">
      <formula>"ABSTAINED"</formula>
    </cfRule>
    <cfRule type="cellIs" dxfId="555" priority="13" operator="equal">
      <formula>"AGAINST"</formula>
    </cfRule>
    <cfRule type="cellIs" dxfId="554" priority="14" operator="equal">
      <formula>"FOR"</formula>
    </cfRule>
  </conditionalFormatting>
  <conditionalFormatting sqref="I1:J1">
    <cfRule type="cellIs" dxfId="553" priority="15" operator="equal">
      <formula>"NOT PRESENT"</formula>
    </cfRule>
    <cfRule type="cellIs" dxfId="552" priority="16" operator="equal">
      <formula>"ABSTAINED"</formula>
    </cfRule>
    <cfRule type="cellIs" dxfId="551" priority="17" operator="equal">
      <formula>"AGAINST"</formula>
    </cfRule>
    <cfRule type="cellIs" dxfId="550" priority="18" operator="equal">
      <formula>"FOR"</formula>
    </cfRule>
  </conditionalFormatting>
  <conditionalFormatting sqref="K1:M1">
    <cfRule type="cellIs" dxfId="549" priority="19" operator="equal">
      <formula>"NOT PRESENT"</formula>
    </cfRule>
    <cfRule type="cellIs" dxfId="548" priority="20" operator="equal">
      <formula>"ABSTAINED"</formula>
    </cfRule>
    <cfRule type="cellIs" dxfId="547" priority="21" operator="equal">
      <formula>"AGAINST"</formula>
    </cfRule>
    <cfRule type="cellIs" dxfId="546" priority="22" operator="equal">
      <formula>"FOR"</formula>
    </cfRule>
  </conditionalFormatting>
  <conditionalFormatting sqref="G1:H55">
    <cfRule type="cellIs" dxfId="545" priority="23" operator="equal">
      <formula>"ABSTAINED - CORRECTED"</formula>
    </cfRule>
    <cfRule type="cellIs" dxfId="544" priority="24" operator="equal">
      <formula>"NOT PRESENT"</formula>
    </cfRule>
    <cfRule type="cellIs" dxfId="543" priority="25" operator="equal">
      <formula>"ABSTAINED"</formula>
    </cfRule>
    <cfRule type="cellIs" dxfId="542" priority="26" operator="equal">
      <formula>"AGAINST"</formula>
    </cfRule>
    <cfRule type="cellIs" dxfId="541" priority="27" operator="equal">
      <formula>"FOR"</formula>
    </cfRule>
    <cfRule type="cellIs" dxfId="540" priority="28" operator="equal">
      <formula>"AGAINST - CORRECTED"</formula>
    </cfRule>
    <cfRule type="cellIs" dxfId="539" priority="29" operator="equal">
      <formula>"FOR - CORRECTED"</formula>
    </cfRule>
  </conditionalFormatting>
  <conditionalFormatting sqref="F1">
    <cfRule type="cellIs" dxfId="538" priority="30" operator="equal">
      <formula>"NOT PRESENT"</formula>
    </cfRule>
    <cfRule type="cellIs" dxfId="537" priority="31" operator="equal">
      <formula>"ABSTAINED"</formula>
    </cfRule>
    <cfRule type="cellIs" dxfId="536" priority="32" operator="equal">
      <formula>"AGAINST"</formula>
    </cfRule>
    <cfRule type="cellIs" dxfId="535" priority="33" operator="equal">
      <formula>"FOR"</formula>
    </cfRule>
  </conditionalFormatting>
  <conditionalFormatting sqref="F1:F55">
    <cfRule type="cellIs" dxfId="534" priority="34" operator="equal">
      <formula>"FOR - CORRECTED"</formula>
    </cfRule>
    <cfRule type="cellIs" dxfId="533" priority="35" operator="equal">
      <formula>"AGAINST - CORRECTED"</formula>
    </cfRule>
    <cfRule type="cellIs" dxfId="532" priority="36" operator="equal">
      <formula>"ABSTAINED - CORRECTED"</formula>
    </cfRule>
  </conditionalFormatting>
  <conditionalFormatting sqref="H1:H55">
    <cfRule type="cellIs" dxfId="531" priority="37" operator="equal">
      <formula>"YES"</formula>
    </cfRule>
  </conditionalFormatting>
  <conditionalFormatting sqref="I2:J55">
    <cfRule type="cellIs" dxfId="530" priority="38" operator="equal">
      <formula>"NOT PRESENT"</formula>
    </cfRule>
    <cfRule type="cellIs" dxfId="529" priority="39" operator="equal">
      <formula>"ABSTAINED"</formula>
    </cfRule>
    <cfRule type="cellIs" dxfId="528" priority="40" operator="equal">
      <formula>"AGAINST"</formula>
    </cfRule>
    <cfRule type="cellIs" dxfId="527" priority="41" operator="equal">
      <formula>"FOR"</formula>
    </cfRule>
  </conditionalFormatting>
  <conditionalFormatting sqref="K2:M55">
    <cfRule type="cellIs" dxfId="526" priority="42" operator="equal">
      <formula>"NOT PRESENT"</formula>
    </cfRule>
    <cfRule type="cellIs" dxfId="525" priority="43" operator="equal">
      <formula>"ABSTAINED"</formula>
    </cfRule>
    <cfRule type="cellIs" dxfId="524" priority="44" operator="equal">
      <formula>"AGAINST"</formula>
    </cfRule>
    <cfRule type="cellIs" dxfId="523" priority="45" operator="equal">
      <formula>"FOR"</formula>
    </cfRule>
  </conditionalFormatting>
  <conditionalFormatting sqref="F3 F7 F23 F11:F12 F44:F46 F14 F55 F37 F27:F28 F34 F49:F51">
    <cfRule type="cellIs" dxfId="522" priority="46" operator="equal">
      <formula>"NOT PRESENT"</formula>
    </cfRule>
    <cfRule type="cellIs" dxfId="521" priority="47" operator="equal">
      <formula>"ABSTAINED"</formula>
    </cfRule>
    <cfRule type="cellIs" dxfId="520" priority="48" operator="equal">
      <formula>"AGAINST"</formula>
    </cfRule>
    <cfRule type="cellIs" dxfId="519" priority="49" operator="equal">
      <formula>"FOR"</formula>
    </cfRule>
  </conditionalFormatting>
  <conditionalFormatting sqref="F6">
    <cfRule type="cellIs" dxfId="518" priority="50" operator="equal">
      <formula>"NOT PRESENT"</formula>
    </cfRule>
    <cfRule type="cellIs" dxfId="517" priority="51" operator="equal">
      <formula>"ABSTAINED"</formula>
    </cfRule>
    <cfRule type="cellIs" dxfId="516" priority="52" operator="equal">
      <formula>"AGAINST"</formula>
    </cfRule>
    <cfRule type="cellIs" dxfId="515" priority="53" operator="equal">
      <formula>"FOR"</formula>
    </cfRule>
  </conditionalFormatting>
  <conditionalFormatting sqref="F8">
    <cfRule type="cellIs" dxfId="514" priority="54" operator="equal">
      <formula>"NOT PRESENT"</formula>
    </cfRule>
    <cfRule type="cellIs" dxfId="513" priority="55" operator="equal">
      <formula>"ABSTAINED"</formula>
    </cfRule>
    <cfRule type="cellIs" dxfId="512" priority="56" operator="equal">
      <formula>"AGAINST"</formula>
    </cfRule>
    <cfRule type="cellIs" dxfId="511" priority="57" operator="equal">
      <formula>"FOR"</formula>
    </cfRule>
  </conditionalFormatting>
  <conditionalFormatting sqref="F41">
    <cfRule type="cellIs" dxfId="510" priority="58" operator="equal">
      <formula>"NOT PRESENT"</formula>
    </cfRule>
    <cfRule type="cellIs" dxfId="509" priority="59" operator="equal">
      <formula>"ABSTAINED"</formula>
    </cfRule>
    <cfRule type="cellIs" dxfId="508" priority="60" operator="equal">
      <formula>"AGAINST"</formula>
    </cfRule>
    <cfRule type="cellIs" dxfId="507" priority="61" operator="equal">
      <formula>"FOR"</formula>
    </cfRule>
  </conditionalFormatting>
  <conditionalFormatting sqref="F42">
    <cfRule type="cellIs" dxfId="506" priority="62" operator="equal">
      <formula>"NOT PRESENT"</formula>
    </cfRule>
    <cfRule type="cellIs" dxfId="505" priority="63" operator="equal">
      <formula>"ABSTAINED"</formula>
    </cfRule>
    <cfRule type="cellIs" dxfId="504" priority="64" operator="equal">
      <formula>"AGAINST"</formula>
    </cfRule>
    <cfRule type="cellIs" dxfId="503" priority="65" operator="equal">
      <formula>"FOR"</formula>
    </cfRule>
  </conditionalFormatting>
  <conditionalFormatting sqref="F22">
    <cfRule type="cellIs" dxfId="502" priority="66" operator="equal">
      <formula>"NOT PRESENT"</formula>
    </cfRule>
    <cfRule type="cellIs" dxfId="501" priority="67" operator="equal">
      <formula>"ABSTAINED"</formula>
    </cfRule>
    <cfRule type="cellIs" dxfId="500" priority="68" operator="equal">
      <formula>"AGAINST"</formula>
    </cfRule>
    <cfRule type="cellIs" dxfId="499" priority="69" operator="equal">
      <formula>"FOR"</formula>
    </cfRule>
  </conditionalFormatting>
  <conditionalFormatting sqref="F40">
    <cfRule type="cellIs" dxfId="498" priority="70" operator="equal">
      <formula>"NOT PRESENT"</formula>
    </cfRule>
    <cfRule type="cellIs" dxfId="497" priority="71" operator="equal">
      <formula>"ABSTAINED"</formula>
    </cfRule>
    <cfRule type="cellIs" dxfId="496" priority="72" operator="equal">
      <formula>"AGAINST"</formula>
    </cfRule>
    <cfRule type="cellIs" dxfId="495" priority="73" operator="equal">
      <formula>"FOR"</formula>
    </cfRule>
  </conditionalFormatting>
  <conditionalFormatting sqref="F13">
    <cfRule type="cellIs" dxfId="494" priority="74" operator="equal">
      <formula>"NOT PRESENT"</formula>
    </cfRule>
    <cfRule type="cellIs" dxfId="493" priority="75" operator="equal">
      <formula>"ABSTAINED"</formula>
    </cfRule>
    <cfRule type="cellIs" dxfId="492" priority="76" operator="equal">
      <formula>"AGAINST"</formula>
    </cfRule>
    <cfRule type="cellIs" dxfId="491" priority="77" operator="equal">
      <formula>"FOR"</formula>
    </cfRule>
  </conditionalFormatting>
  <conditionalFormatting sqref="F15">
    <cfRule type="cellIs" dxfId="490" priority="78" operator="equal">
      <formula>"NOT PRESENT"</formula>
    </cfRule>
    <cfRule type="cellIs" dxfId="489" priority="79" operator="equal">
      <formula>"ABSTAINED"</formula>
    </cfRule>
    <cfRule type="cellIs" dxfId="488" priority="80" operator="equal">
      <formula>"AGAINST"</formula>
    </cfRule>
    <cfRule type="cellIs" dxfId="487" priority="81" operator="equal">
      <formula>"FOR"</formula>
    </cfRule>
  </conditionalFormatting>
  <conditionalFormatting sqref="F16">
    <cfRule type="cellIs" dxfId="486" priority="82" operator="equal">
      <formula>"NOT PRESENT"</formula>
    </cfRule>
    <cfRule type="cellIs" dxfId="485" priority="83" operator="equal">
      <formula>"ABSTAINED"</formula>
    </cfRule>
    <cfRule type="cellIs" dxfId="484" priority="84" operator="equal">
      <formula>"AGAINST"</formula>
    </cfRule>
    <cfRule type="cellIs" dxfId="483" priority="85" operator="equal">
      <formula>"FOR"</formula>
    </cfRule>
  </conditionalFormatting>
  <conditionalFormatting sqref="F18">
    <cfRule type="cellIs" dxfId="482" priority="86" operator="equal">
      <formula>"NOT PRESENT"</formula>
    </cfRule>
    <cfRule type="cellIs" dxfId="481" priority="87" operator="equal">
      <formula>"ABSTAINED"</formula>
    </cfRule>
    <cfRule type="cellIs" dxfId="480" priority="88" operator="equal">
      <formula>"AGAINST"</formula>
    </cfRule>
    <cfRule type="cellIs" dxfId="479" priority="89" operator="equal">
      <formula>"FOR"</formula>
    </cfRule>
  </conditionalFormatting>
  <conditionalFormatting sqref="F24">
    <cfRule type="cellIs" dxfId="478" priority="90" operator="equal">
      <formula>"NOT PRESENT"</formula>
    </cfRule>
    <cfRule type="cellIs" dxfId="477" priority="91" operator="equal">
      <formula>"ABSTAINED"</formula>
    </cfRule>
    <cfRule type="cellIs" dxfId="476" priority="92" operator="equal">
      <formula>"AGAINST"</formula>
    </cfRule>
    <cfRule type="cellIs" dxfId="475" priority="93" operator="equal">
      <formula>"FOR"</formula>
    </cfRule>
  </conditionalFormatting>
  <conditionalFormatting sqref="F30">
    <cfRule type="cellIs" dxfId="474" priority="94" operator="equal">
      <formula>"NOT PRESENT"</formula>
    </cfRule>
    <cfRule type="cellIs" dxfId="473" priority="95" operator="equal">
      <formula>"ABSTAINED"</formula>
    </cfRule>
    <cfRule type="cellIs" dxfId="472" priority="96" operator="equal">
      <formula>"AGAINST"</formula>
    </cfRule>
    <cfRule type="cellIs" dxfId="471" priority="97" operator="equal">
      <formula>"FOR"</formula>
    </cfRule>
  </conditionalFormatting>
  <conditionalFormatting sqref="F31">
    <cfRule type="cellIs" dxfId="470" priority="98" operator="equal">
      <formula>"NOT PRESENT"</formula>
    </cfRule>
    <cfRule type="cellIs" dxfId="469" priority="99" operator="equal">
      <formula>"ABSTAINED"</formula>
    </cfRule>
    <cfRule type="cellIs" dxfId="468" priority="100" operator="equal">
      <formula>"AGAINST"</formula>
    </cfRule>
    <cfRule type="cellIs" dxfId="467" priority="101" operator="equal">
      <formula>"FOR"</formula>
    </cfRule>
  </conditionalFormatting>
  <conditionalFormatting sqref="F53">
    <cfRule type="cellIs" dxfId="466" priority="102" operator="equal">
      <formula>"NOT PRESENT"</formula>
    </cfRule>
    <cfRule type="cellIs" dxfId="465" priority="103" operator="equal">
      <formula>"ABSTAINED"</formula>
    </cfRule>
    <cfRule type="cellIs" dxfId="464" priority="104" operator="equal">
      <formula>"AGAINST"</formula>
    </cfRule>
    <cfRule type="cellIs" dxfId="463" priority="105" operator="equal">
      <formula>"FOR"</formula>
    </cfRule>
  </conditionalFormatting>
  <conditionalFormatting sqref="F19">
    <cfRule type="cellIs" dxfId="462" priority="106" operator="equal">
      <formula>"NOT PRESENT"</formula>
    </cfRule>
    <cfRule type="cellIs" dxfId="461" priority="107" operator="equal">
      <formula>"ABSTAINED"</formula>
    </cfRule>
    <cfRule type="cellIs" dxfId="460" priority="108" operator="equal">
      <formula>"AGAINST"</formula>
    </cfRule>
    <cfRule type="cellIs" dxfId="459" priority="109" operator="equal">
      <formula>"FOR"</formula>
    </cfRule>
  </conditionalFormatting>
  <conditionalFormatting sqref="F5">
    <cfRule type="cellIs" dxfId="458" priority="110" operator="equal">
      <formula>"NOT PRESENT"</formula>
    </cfRule>
    <cfRule type="cellIs" dxfId="457" priority="111" operator="equal">
      <formula>"ABSTAINED"</formula>
    </cfRule>
    <cfRule type="cellIs" dxfId="456" priority="112" operator="equal">
      <formula>"AGAINST"</formula>
    </cfRule>
    <cfRule type="cellIs" dxfId="455" priority="113" operator="equal">
      <formula>"FOR"</formula>
    </cfRule>
  </conditionalFormatting>
  <conditionalFormatting sqref="F35">
    <cfRule type="cellIs" dxfId="454" priority="114" operator="equal">
      <formula>"NOT PRESENT"</formula>
    </cfRule>
    <cfRule type="cellIs" dxfId="453" priority="115" operator="equal">
      <formula>"ABSTAINED"</formula>
    </cfRule>
    <cfRule type="cellIs" dxfId="452" priority="116" operator="equal">
      <formula>"AGAINST"</formula>
    </cfRule>
    <cfRule type="cellIs" dxfId="451" priority="117" operator="equal">
      <formula>"FOR"</formula>
    </cfRule>
  </conditionalFormatting>
  <conditionalFormatting sqref="F38">
    <cfRule type="cellIs" dxfId="450" priority="118" operator="equal">
      <formula>"NOT PRESENT"</formula>
    </cfRule>
    <cfRule type="cellIs" dxfId="449" priority="119" operator="equal">
      <formula>"ABSTAINED"</formula>
    </cfRule>
    <cfRule type="cellIs" dxfId="448" priority="120" operator="equal">
      <formula>"AGAINST"</formula>
    </cfRule>
    <cfRule type="cellIs" dxfId="447" priority="121" operator="equal">
      <formula>"FOR"</formula>
    </cfRule>
  </conditionalFormatting>
  <conditionalFormatting sqref="F2">
    <cfRule type="cellIs" dxfId="446" priority="122" operator="equal">
      <formula>"NOT PRESENT"</formula>
    </cfRule>
    <cfRule type="cellIs" dxfId="445" priority="123" operator="equal">
      <formula>"ABSTAINED"</formula>
    </cfRule>
    <cfRule type="cellIs" dxfId="444" priority="124" operator="equal">
      <formula>"AGAINST"</formula>
    </cfRule>
    <cfRule type="cellIs" dxfId="443" priority="125" operator="equal">
      <formula>"FOR"</formula>
    </cfRule>
  </conditionalFormatting>
  <conditionalFormatting sqref="F4">
    <cfRule type="cellIs" dxfId="442" priority="126" operator="equal">
      <formula>"NOT PRESENT"</formula>
    </cfRule>
    <cfRule type="cellIs" dxfId="441" priority="127" operator="equal">
      <formula>"ABSTAINED"</formula>
    </cfRule>
    <cfRule type="cellIs" dxfId="440" priority="128" operator="equal">
      <formula>"AGAINST"</formula>
    </cfRule>
    <cfRule type="cellIs" dxfId="439" priority="129" operator="equal">
      <formula>"FOR"</formula>
    </cfRule>
  </conditionalFormatting>
  <conditionalFormatting sqref="F9">
    <cfRule type="cellIs" dxfId="438" priority="130" operator="equal">
      <formula>"NOT PRESENT"</formula>
    </cfRule>
    <cfRule type="cellIs" dxfId="437" priority="131" operator="equal">
      <formula>"ABSTAINED"</formula>
    </cfRule>
    <cfRule type="cellIs" dxfId="436" priority="132" operator="equal">
      <formula>"AGAINST"</formula>
    </cfRule>
    <cfRule type="cellIs" dxfId="435" priority="133" operator="equal">
      <formula>"FOR"</formula>
    </cfRule>
  </conditionalFormatting>
  <conditionalFormatting sqref="F10">
    <cfRule type="cellIs" dxfId="434" priority="134" operator="equal">
      <formula>"NOT PRESENT"</formula>
    </cfRule>
    <cfRule type="cellIs" dxfId="433" priority="135" operator="equal">
      <formula>"ABSTAINED"</formula>
    </cfRule>
    <cfRule type="cellIs" dxfId="432" priority="136" operator="equal">
      <formula>"AGAINST"</formula>
    </cfRule>
    <cfRule type="cellIs" dxfId="431" priority="137" operator="equal">
      <formula>"FOR"</formula>
    </cfRule>
  </conditionalFormatting>
  <conditionalFormatting sqref="F17">
    <cfRule type="cellIs" dxfId="430" priority="138" operator="equal">
      <formula>"NOT PRESENT"</formula>
    </cfRule>
    <cfRule type="cellIs" dxfId="429" priority="139" operator="equal">
      <formula>"ABSTAINED"</formula>
    </cfRule>
    <cfRule type="cellIs" dxfId="428" priority="140" operator="equal">
      <formula>"AGAINST"</formula>
    </cfRule>
    <cfRule type="cellIs" dxfId="427" priority="141" operator="equal">
      <formula>"FOR"</formula>
    </cfRule>
  </conditionalFormatting>
  <conditionalFormatting sqref="F26">
    <cfRule type="cellIs" dxfId="426" priority="142" operator="equal">
      <formula>"NOT PRESENT"</formula>
    </cfRule>
    <cfRule type="cellIs" dxfId="425" priority="143" operator="equal">
      <formula>"ABSTAINED"</formula>
    </cfRule>
    <cfRule type="cellIs" dxfId="424" priority="144" operator="equal">
      <formula>"AGAINST"</formula>
    </cfRule>
    <cfRule type="cellIs" dxfId="423" priority="145" operator="equal">
      <formula>"FOR"</formula>
    </cfRule>
  </conditionalFormatting>
  <conditionalFormatting sqref="F29">
    <cfRule type="cellIs" dxfId="422" priority="146" operator="equal">
      <formula>"NOT PRESENT"</formula>
    </cfRule>
    <cfRule type="cellIs" dxfId="421" priority="147" operator="equal">
      <formula>"ABSTAINED"</formula>
    </cfRule>
    <cfRule type="cellIs" dxfId="420" priority="148" operator="equal">
      <formula>"AGAINST"</formula>
    </cfRule>
    <cfRule type="cellIs" dxfId="419" priority="149" operator="equal">
      <formula>"FOR"</formula>
    </cfRule>
  </conditionalFormatting>
  <conditionalFormatting sqref="F33">
    <cfRule type="cellIs" dxfId="418" priority="150" operator="equal">
      <formula>"NOT PRESENT"</formula>
    </cfRule>
    <cfRule type="cellIs" dxfId="417" priority="151" operator="equal">
      <formula>"ABSTAINED"</formula>
    </cfRule>
    <cfRule type="cellIs" dxfId="416" priority="152" operator="equal">
      <formula>"AGAINST"</formula>
    </cfRule>
    <cfRule type="cellIs" dxfId="415" priority="153" operator="equal">
      <formula>"FOR"</formula>
    </cfRule>
  </conditionalFormatting>
  <conditionalFormatting sqref="F54">
    <cfRule type="cellIs" dxfId="414" priority="154" operator="equal">
      <formula>"NOT PRESENT"</formula>
    </cfRule>
    <cfRule type="cellIs" dxfId="413" priority="155" operator="equal">
      <formula>"ABSTAINED"</formula>
    </cfRule>
    <cfRule type="cellIs" dxfId="412" priority="156" operator="equal">
      <formula>"AGAINST"</formula>
    </cfRule>
    <cfRule type="cellIs" dxfId="411" priority="157" operator="equal">
      <formula>"FOR"</formula>
    </cfRule>
  </conditionalFormatting>
  <conditionalFormatting sqref="F20">
    <cfRule type="cellIs" dxfId="410" priority="158" operator="equal">
      <formula>"NOT PRESENT"</formula>
    </cfRule>
    <cfRule type="cellIs" dxfId="409" priority="159" operator="equal">
      <formula>"ABSTAINED"</formula>
    </cfRule>
    <cfRule type="cellIs" dxfId="408" priority="160" operator="equal">
      <formula>"AGAINST"</formula>
    </cfRule>
    <cfRule type="cellIs" dxfId="407" priority="161" operator="equal">
      <formula>"FOR"</formula>
    </cfRule>
  </conditionalFormatting>
  <conditionalFormatting sqref="F21">
    <cfRule type="cellIs" dxfId="406" priority="162" operator="equal">
      <formula>"NOT PRESENT"</formula>
    </cfRule>
    <cfRule type="cellIs" dxfId="405" priority="163" operator="equal">
      <formula>"ABSTAINED"</formula>
    </cfRule>
    <cfRule type="cellIs" dxfId="404" priority="164" operator="equal">
      <formula>"AGAINST"</formula>
    </cfRule>
    <cfRule type="cellIs" dxfId="403" priority="165" operator="equal">
      <formula>"FOR"</formula>
    </cfRule>
  </conditionalFormatting>
  <conditionalFormatting sqref="F25">
    <cfRule type="cellIs" dxfId="402" priority="166" operator="equal">
      <formula>"NOT PRESENT"</formula>
    </cfRule>
    <cfRule type="cellIs" dxfId="401" priority="167" operator="equal">
      <formula>"ABSTAINED"</formula>
    </cfRule>
    <cfRule type="cellIs" dxfId="400" priority="168" operator="equal">
      <formula>"AGAINST"</formula>
    </cfRule>
    <cfRule type="cellIs" dxfId="399" priority="169" operator="equal">
      <formula>"FOR"</formula>
    </cfRule>
  </conditionalFormatting>
  <conditionalFormatting sqref="F32">
    <cfRule type="cellIs" dxfId="398" priority="170" operator="equal">
      <formula>"NOT PRESENT"</formula>
    </cfRule>
    <cfRule type="cellIs" dxfId="397" priority="171" operator="equal">
      <formula>"ABSTAINED"</formula>
    </cfRule>
    <cfRule type="cellIs" dxfId="396" priority="172" operator="equal">
      <formula>"AGAINST"</formula>
    </cfRule>
    <cfRule type="cellIs" dxfId="395" priority="173" operator="equal">
      <formula>"FOR"</formula>
    </cfRule>
  </conditionalFormatting>
  <conditionalFormatting sqref="F43">
    <cfRule type="cellIs" dxfId="394" priority="174" operator="equal">
      <formula>"NOT PRESENT"</formula>
    </cfRule>
    <cfRule type="cellIs" dxfId="393" priority="175" operator="equal">
      <formula>"ABSTAINED"</formula>
    </cfRule>
    <cfRule type="cellIs" dxfId="392" priority="176" operator="equal">
      <formula>"AGAINST"</formula>
    </cfRule>
    <cfRule type="cellIs" dxfId="391" priority="177" operator="equal">
      <formula>"FOR"</formula>
    </cfRule>
  </conditionalFormatting>
  <conditionalFormatting sqref="F36">
    <cfRule type="cellIs" dxfId="390" priority="178" operator="equal">
      <formula>"NOT PRESENT"</formula>
    </cfRule>
    <cfRule type="cellIs" dxfId="389" priority="179" operator="equal">
      <formula>"ABSTAINED"</formula>
    </cfRule>
    <cfRule type="cellIs" dxfId="388" priority="180" operator="equal">
      <formula>"AGAINST"</formula>
    </cfRule>
    <cfRule type="cellIs" dxfId="387" priority="181" operator="equal">
      <formula>"FOR"</formula>
    </cfRule>
  </conditionalFormatting>
  <conditionalFormatting sqref="F39">
    <cfRule type="cellIs" dxfId="386" priority="182" operator="equal">
      <formula>"NOT PRESENT"</formula>
    </cfRule>
    <cfRule type="cellIs" dxfId="385" priority="183" operator="equal">
      <formula>"ABSTAINED"</formula>
    </cfRule>
    <cfRule type="cellIs" dxfId="384" priority="184" operator="equal">
      <formula>"AGAINST"</formula>
    </cfRule>
    <cfRule type="cellIs" dxfId="383" priority="185" operator="equal">
      <formula>"FOR"</formula>
    </cfRule>
  </conditionalFormatting>
  <conditionalFormatting sqref="F47">
    <cfRule type="cellIs" dxfId="382" priority="186" operator="equal">
      <formula>"NOT PRESENT"</formula>
    </cfRule>
    <cfRule type="cellIs" dxfId="381" priority="187" operator="equal">
      <formula>"ABSTAINED"</formula>
    </cfRule>
    <cfRule type="cellIs" dxfId="380" priority="188" operator="equal">
      <formula>"AGAINST"</formula>
    </cfRule>
    <cfRule type="cellIs" dxfId="379" priority="189" operator="equal">
      <formula>"FOR"</formula>
    </cfRule>
  </conditionalFormatting>
  <conditionalFormatting sqref="F48">
    <cfRule type="cellIs" dxfId="378" priority="190" operator="equal">
      <formula>"NOT PRESENT"</formula>
    </cfRule>
    <cfRule type="cellIs" dxfId="377" priority="191" operator="equal">
      <formula>"ABSTAINED"</formula>
    </cfRule>
    <cfRule type="cellIs" dxfId="376" priority="192" operator="equal">
      <formula>"AGAINST"</formula>
    </cfRule>
    <cfRule type="cellIs" dxfId="375" priority="193" operator="equal">
      <formula>"FOR"</formula>
    </cfRule>
  </conditionalFormatting>
  <conditionalFormatting sqref="F52">
    <cfRule type="cellIs" dxfId="374" priority="194" operator="equal">
      <formula>"NOT PRESENT"</formula>
    </cfRule>
    <cfRule type="cellIs" dxfId="373" priority="195" operator="equal">
      <formula>"ABSTAINED"</formula>
    </cfRule>
    <cfRule type="cellIs" dxfId="372" priority="196" operator="equal">
      <formula>"AGAINST"</formula>
    </cfRule>
    <cfRule type="cellIs" dxfId="371" priority="19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K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4" width="15.7109375" style="1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3450</v>
      </c>
      <c r="B2" s="10" t="s">
        <v>3451</v>
      </c>
      <c r="C2" s="2" t="s">
        <v>31</v>
      </c>
      <c r="D2" s="2" t="s">
        <v>53</v>
      </c>
      <c r="E2" s="11" t="s">
        <v>125</v>
      </c>
      <c r="F2" s="12" t="s">
        <v>56</v>
      </c>
      <c r="G2" s="4" t="s">
        <v>55</v>
      </c>
      <c r="H2" s="2" t="s">
        <v>64</v>
      </c>
      <c r="I2" s="5" t="s">
        <v>55</v>
      </c>
      <c r="J2" s="2" t="s">
        <v>55</v>
      </c>
      <c r="K2" s="2" t="s">
        <v>56</v>
      </c>
      <c r="L2" s="2" t="s">
        <v>56</v>
      </c>
      <c r="M2" s="2" t="s">
        <v>56</v>
      </c>
      <c r="N2" s="10" t="s">
        <v>3452</v>
      </c>
      <c r="O2" s="10" t="s">
        <v>3453</v>
      </c>
      <c r="P2" s="10" t="s">
        <v>3454</v>
      </c>
      <c r="Q2" s="13" t="s">
        <v>3455</v>
      </c>
      <c r="R2" s="14" t="s">
        <v>3456</v>
      </c>
    </row>
    <row r="3" spans="1:18" x14ac:dyDescent="0.25">
      <c r="A3" s="10" t="s">
        <v>3457</v>
      </c>
      <c r="B3" s="10" t="s">
        <v>3458</v>
      </c>
      <c r="C3" s="2" t="s">
        <v>31</v>
      </c>
      <c r="D3" s="2" t="s">
        <v>53</v>
      </c>
      <c r="E3" s="11" t="s">
        <v>454</v>
      </c>
      <c r="F3" s="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56</v>
      </c>
      <c r="L3" s="2" t="s">
        <v>56</v>
      </c>
      <c r="M3" s="2" t="s">
        <v>56</v>
      </c>
      <c r="N3" s="10" t="s">
        <v>3459</v>
      </c>
      <c r="O3" s="10" t="s">
        <v>3460</v>
      </c>
      <c r="P3" s="10" t="s">
        <v>3461</v>
      </c>
      <c r="Q3" s="13" t="s">
        <v>3462</v>
      </c>
      <c r="R3" s="14" t="s">
        <v>3463</v>
      </c>
    </row>
    <row r="4" spans="1:18" x14ac:dyDescent="0.25">
      <c r="A4" s="10" t="s">
        <v>3464</v>
      </c>
      <c r="B4" s="10" t="s">
        <v>3465</v>
      </c>
      <c r="C4" s="2" t="s">
        <v>31</v>
      </c>
      <c r="D4" s="2" t="s">
        <v>53</v>
      </c>
      <c r="E4" s="11" t="s">
        <v>54</v>
      </c>
      <c r="F4" s="2" t="s">
        <v>77</v>
      </c>
      <c r="G4" s="4" t="s">
        <v>77</v>
      </c>
      <c r="H4" s="2" t="s">
        <v>53</v>
      </c>
      <c r="I4" s="5" t="s">
        <v>56</v>
      </c>
      <c r="J4" s="2" t="s">
        <v>55</v>
      </c>
      <c r="K4" s="2" t="s">
        <v>56</v>
      </c>
      <c r="L4" s="2" t="s">
        <v>56</v>
      </c>
      <c r="M4" s="2" t="s">
        <v>77</v>
      </c>
      <c r="N4" s="10" t="s">
        <v>3466</v>
      </c>
      <c r="O4" s="10" t="s">
        <v>3467</v>
      </c>
      <c r="P4" s="10" t="s">
        <v>3468</v>
      </c>
      <c r="Q4" s="13" t="s">
        <v>3469</v>
      </c>
      <c r="R4" s="14" t="s">
        <v>3470</v>
      </c>
    </row>
    <row r="5" spans="1:18" x14ac:dyDescent="0.25">
      <c r="A5" s="10" t="s">
        <v>3471</v>
      </c>
      <c r="B5" s="10" t="s">
        <v>3472</v>
      </c>
      <c r="C5" s="2" t="s">
        <v>31</v>
      </c>
      <c r="D5" s="2" t="s">
        <v>53</v>
      </c>
      <c r="E5" s="11" t="s">
        <v>125</v>
      </c>
      <c r="F5" s="12" t="s">
        <v>56</v>
      </c>
      <c r="G5" s="4" t="s">
        <v>55</v>
      </c>
      <c r="H5" s="2" t="s">
        <v>64</v>
      </c>
      <c r="I5" s="5" t="s">
        <v>55</v>
      </c>
      <c r="J5" s="2" t="s">
        <v>55</v>
      </c>
      <c r="K5" s="2" t="s">
        <v>56</v>
      </c>
      <c r="L5" s="2" t="s">
        <v>56</v>
      </c>
      <c r="M5" s="2" t="s">
        <v>56</v>
      </c>
      <c r="N5" s="10" t="s">
        <v>3452</v>
      </c>
      <c r="O5" s="10" t="s">
        <v>3453</v>
      </c>
      <c r="P5" s="10" t="s">
        <v>3473</v>
      </c>
      <c r="Q5" s="13"/>
      <c r="R5" s="14" t="s">
        <v>3474</v>
      </c>
    </row>
    <row r="6" spans="1:18" x14ac:dyDescent="0.25">
      <c r="A6" s="10" t="s">
        <v>3475</v>
      </c>
      <c r="B6" s="10" t="s">
        <v>3476</v>
      </c>
      <c r="C6" s="2" t="s">
        <v>31</v>
      </c>
      <c r="D6" s="2" t="s">
        <v>53</v>
      </c>
      <c r="E6" s="11" t="s">
        <v>125</v>
      </c>
      <c r="F6" s="12" t="s">
        <v>56</v>
      </c>
      <c r="G6" s="4" t="s">
        <v>55</v>
      </c>
      <c r="H6" s="2" t="s">
        <v>64</v>
      </c>
      <c r="I6" s="5" t="s">
        <v>55</v>
      </c>
      <c r="J6" s="2" t="s">
        <v>55</v>
      </c>
      <c r="K6" s="2" t="s">
        <v>56</v>
      </c>
      <c r="L6" s="2" t="s">
        <v>56</v>
      </c>
      <c r="M6" s="2" t="s">
        <v>77</v>
      </c>
      <c r="N6" s="10" t="s">
        <v>3452</v>
      </c>
      <c r="O6" s="10" t="s">
        <v>3453</v>
      </c>
      <c r="P6" s="10" t="s">
        <v>3477</v>
      </c>
      <c r="Q6" s="13" t="s">
        <v>3478</v>
      </c>
      <c r="R6" s="14" t="s">
        <v>3479</v>
      </c>
    </row>
    <row r="7" spans="1:18" x14ac:dyDescent="0.25">
      <c r="A7" s="10" t="s">
        <v>3480</v>
      </c>
      <c r="B7" s="10" t="s">
        <v>3481</v>
      </c>
      <c r="C7" s="2" t="s">
        <v>31</v>
      </c>
      <c r="D7" s="2" t="s">
        <v>53</v>
      </c>
      <c r="E7" s="11" t="s">
        <v>107</v>
      </c>
      <c r="F7" s="12" t="s">
        <v>56</v>
      </c>
      <c r="G7" s="4" t="s">
        <v>55</v>
      </c>
      <c r="H7" s="2" t="s">
        <v>64</v>
      </c>
      <c r="I7" s="5" t="s">
        <v>56</v>
      </c>
      <c r="J7" s="2" t="s">
        <v>55</v>
      </c>
      <c r="K7" s="2" t="s">
        <v>56</v>
      </c>
      <c r="L7" s="2" t="s">
        <v>56</v>
      </c>
      <c r="M7" s="2" t="s">
        <v>56</v>
      </c>
      <c r="N7" s="10" t="s">
        <v>3482</v>
      </c>
      <c r="O7" s="10" t="s">
        <v>3483</v>
      </c>
      <c r="P7" s="10" t="s">
        <v>3484</v>
      </c>
      <c r="Q7" s="13" t="s">
        <v>3485</v>
      </c>
      <c r="R7" s="14" t="s">
        <v>3486</v>
      </c>
    </row>
    <row r="8" spans="1:18" x14ac:dyDescent="0.25">
      <c r="A8" s="10" t="s">
        <v>3487</v>
      </c>
      <c r="B8" s="10" t="s">
        <v>3488</v>
      </c>
      <c r="C8" s="2" t="s">
        <v>31</v>
      </c>
      <c r="D8" s="2" t="s">
        <v>53</v>
      </c>
      <c r="E8" s="11" t="s">
        <v>54</v>
      </c>
      <c r="F8" s="12" t="s">
        <v>56</v>
      </c>
      <c r="G8" s="4" t="s">
        <v>55</v>
      </c>
      <c r="H8" s="2" t="s">
        <v>64</v>
      </c>
      <c r="I8" s="5" t="s">
        <v>56</v>
      </c>
      <c r="J8" s="2" t="s">
        <v>55</v>
      </c>
      <c r="K8" s="2" t="s">
        <v>56</v>
      </c>
      <c r="L8" s="2" t="s">
        <v>56</v>
      </c>
      <c r="M8" s="2" t="s">
        <v>56</v>
      </c>
      <c r="N8" s="10" t="s">
        <v>3466</v>
      </c>
      <c r="O8" s="10" t="s">
        <v>3467</v>
      </c>
      <c r="P8" s="10" t="s">
        <v>3489</v>
      </c>
      <c r="Q8" s="13" t="s">
        <v>3488</v>
      </c>
      <c r="R8" s="14" t="s">
        <v>3490</v>
      </c>
    </row>
    <row r="9" spans="1:18" x14ac:dyDescent="0.25">
      <c r="A9" s="10" t="s">
        <v>3491</v>
      </c>
      <c r="B9" s="10" t="s">
        <v>3492</v>
      </c>
      <c r="C9" s="2" t="s">
        <v>31</v>
      </c>
      <c r="D9" s="2" t="s">
        <v>53</v>
      </c>
      <c r="E9" s="11" t="s">
        <v>63</v>
      </c>
      <c r="F9" s="12" t="s">
        <v>56</v>
      </c>
      <c r="G9" s="4" t="s">
        <v>55</v>
      </c>
      <c r="H9" s="2" t="s">
        <v>53</v>
      </c>
      <c r="I9" s="5" t="s">
        <v>56</v>
      </c>
      <c r="J9" s="2" t="s">
        <v>55</v>
      </c>
      <c r="K9" s="2" t="s">
        <v>56</v>
      </c>
      <c r="L9" s="2" t="s">
        <v>55</v>
      </c>
      <c r="M9" s="2" t="s">
        <v>56</v>
      </c>
      <c r="N9" s="10" t="s">
        <v>3493</v>
      </c>
      <c r="O9" s="10" t="s">
        <v>3494</v>
      </c>
      <c r="P9" s="10" t="s">
        <v>3495</v>
      </c>
      <c r="Q9" s="13" t="s">
        <v>3496</v>
      </c>
      <c r="R9" s="14" t="s">
        <v>3497</v>
      </c>
    </row>
    <row r="10" spans="1:18" x14ac:dyDescent="0.25">
      <c r="A10" s="10" t="s">
        <v>3498</v>
      </c>
      <c r="B10" s="10" t="s">
        <v>3499</v>
      </c>
      <c r="C10" s="2" t="s">
        <v>31</v>
      </c>
      <c r="D10" s="2" t="s">
        <v>53</v>
      </c>
      <c r="E10" s="11" t="s">
        <v>63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55</v>
      </c>
      <c r="K10" s="2" t="s">
        <v>56</v>
      </c>
      <c r="L10" s="2" t="s">
        <v>55</v>
      </c>
      <c r="M10" s="2" t="s">
        <v>56</v>
      </c>
      <c r="N10" s="10" t="s">
        <v>3493</v>
      </c>
      <c r="O10" s="10" t="s">
        <v>3494</v>
      </c>
      <c r="P10" s="10" t="s">
        <v>3500</v>
      </c>
      <c r="Q10" s="13" t="s">
        <v>3501</v>
      </c>
      <c r="R10" s="14" t="s">
        <v>3502</v>
      </c>
    </row>
    <row r="11" spans="1:18" x14ac:dyDescent="0.25">
      <c r="A11" s="10" t="s">
        <v>3116</v>
      </c>
      <c r="B11" s="10" t="s">
        <v>3503</v>
      </c>
      <c r="C11" s="2" t="s">
        <v>31</v>
      </c>
      <c r="D11" s="2" t="s">
        <v>53</v>
      </c>
      <c r="E11" s="11" t="s">
        <v>63</v>
      </c>
      <c r="F11" s="12" t="s">
        <v>56</v>
      </c>
      <c r="G11" s="4" t="s">
        <v>55</v>
      </c>
      <c r="H11" s="2" t="s">
        <v>53</v>
      </c>
      <c r="I11" s="5" t="s">
        <v>56</v>
      </c>
      <c r="J11" s="2" t="s">
        <v>55</v>
      </c>
      <c r="K11" s="2" t="s">
        <v>56</v>
      </c>
      <c r="L11" s="2" t="s">
        <v>55</v>
      </c>
      <c r="M11" s="2" t="s">
        <v>77</v>
      </c>
      <c r="N11" s="10" t="s">
        <v>3493</v>
      </c>
      <c r="O11" s="10" t="s">
        <v>3494</v>
      </c>
      <c r="P11" s="10" t="s">
        <v>3504</v>
      </c>
      <c r="Q11" s="13" t="s">
        <v>3505</v>
      </c>
      <c r="R11" s="14" t="s">
        <v>3506</v>
      </c>
    </row>
    <row r="12" spans="1:18" x14ac:dyDescent="0.25">
      <c r="A12" s="10" t="s">
        <v>3507</v>
      </c>
      <c r="B12" s="10" t="s">
        <v>3508</v>
      </c>
      <c r="C12" s="2" t="s">
        <v>31</v>
      </c>
      <c r="D12" s="2" t="s">
        <v>53</v>
      </c>
      <c r="E12" s="11" t="s">
        <v>54</v>
      </c>
      <c r="F12" s="12" t="s">
        <v>56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56</v>
      </c>
      <c r="M12" s="2" t="s">
        <v>56</v>
      </c>
      <c r="N12" s="10" t="s">
        <v>3466</v>
      </c>
      <c r="O12" s="10" t="s">
        <v>3467</v>
      </c>
      <c r="P12" s="10" t="s">
        <v>3509</v>
      </c>
      <c r="Q12" s="13" t="s">
        <v>3510</v>
      </c>
      <c r="R12" s="14" t="s">
        <v>3511</v>
      </c>
    </row>
    <row r="13" spans="1:18" x14ac:dyDescent="0.25">
      <c r="A13" s="10" t="s">
        <v>3512</v>
      </c>
      <c r="B13" s="10" t="s">
        <v>3513</v>
      </c>
      <c r="C13" s="2" t="s">
        <v>31</v>
      </c>
      <c r="D13" s="2" t="s">
        <v>53</v>
      </c>
      <c r="E13" s="11" t="s">
        <v>63</v>
      </c>
      <c r="F13" s="12" t="s">
        <v>55</v>
      </c>
      <c r="G13" s="4" t="s">
        <v>56</v>
      </c>
      <c r="H13" s="2" t="s">
        <v>53</v>
      </c>
      <c r="I13" s="5" t="s">
        <v>56</v>
      </c>
      <c r="J13" s="2" t="s">
        <v>55</v>
      </c>
      <c r="K13" s="2" t="s">
        <v>56</v>
      </c>
      <c r="L13" s="2" t="s">
        <v>55</v>
      </c>
      <c r="M13" s="2" t="s">
        <v>56</v>
      </c>
      <c r="N13" s="10" t="s">
        <v>3493</v>
      </c>
      <c r="O13" s="10" t="s">
        <v>3494</v>
      </c>
      <c r="P13" s="10" t="s">
        <v>3514</v>
      </c>
      <c r="Q13" s="13" t="s">
        <v>3515</v>
      </c>
      <c r="R13" s="14" t="s">
        <v>3516</v>
      </c>
    </row>
    <row r="14" spans="1:18" x14ac:dyDescent="0.25">
      <c r="A14" s="10" t="s">
        <v>318</v>
      </c>
      <c r="B14" s="10" t="s">
        <v>3517</v>
      </c>
      <c r="C14" s="2" t="s">
        <v>31</v>
      </c>
      <c r="D14" s="2" t="s">
        <v>53</v>
      </c>
      <c r="E14" s="11" t="s">
        <v>196</v>
      </c>
      <c r="F14" s="12" t="s">
        <v>56</v>
      </c>
      <c r="G14" s="4" t="s">
        <v>161</v>
      </c>
      <c r="H14" s="2" t="s">
        <v>53</v>
      </c>
      <c r="I14" s="5" t="s">
        <v>77</v>
      </c>
      <c r="J14" s="2" t="s">
        <v>77</v>
      </c>
      <c r="K14" s="2" t="s">
        <v>77</v>
      </c>
      <c r="L14" s="2" t="s">
        <v>77</v>
      </c>
      <c r="M14" s="2" t="s">
        <v>56</v>
      </c>
      <c r="N14" s="10" t="s">
        <v>3518</v>
      </c>
      <c r="O14" s="10" t="s">
        <v>3140</v>
      </c>
      <c r="P14" s="10" t="s">
        <v>3519</v>
      </c>
      <c r="Q14" s="13"/>
      <c r="R14" s="14" t="s">
        <v>3520</v>
      </c>
    </row>
    <row r="15" spans="1:18" x14ac:dyDescent="0.25">
      <c r="A15" s="10" t="s">
        <v>3521</v>
      </c>
      <c r="B15" s="10" t="s">
        <v>3522</v>
      </c>
      <c r="C15" s="2" t="s">
        <v>31</v>
      </c>
      <c r="D15" s="2" t="s">
        <v>53</v>
      </c>
      <c r="E15" s="11" t="s">
        <v>63</v>
      </c>
      <c r="F15" s="2" t="s">
        <v>77</v>
      </c>
      <c r="G15" s="4" t="s">
        <v>77</v>
      </c>
      <c r="H15" s="2" t="s">
        <v>53</v>
      </c>
      <c r="I15" s="5" t="s">
        <v>56</v>
      </c>
      <c r="J15" s="2" t="s">
        <v>55</v>
      </c>
      <c r="K15" s="2" t="s">
        <v>56</v>
      </c>
      <c r="L15" s="2" t="s">
        <v>55</v>
      </c>
      <c r="M15" s="2" t="s">
        <v>56</v>
      </c>
      <c r="N15" s="10" t="s">
        <v>3523</v>
      </c>
      <c r="O15" s="10" t="s">
        <v>3524</v>
      </c>
      <c r="P15" s="10" t="s">
        <v>3525</v>
      </c>
      <c r="Q15" s="13" t="s">
        <v>3526</v>
      </c>
      <c r="R15" s="14" t="s">
        <v>3527</v>
      </c>
    </row>
    <row r="16" spans="1:18" x14ac:dyDescent="0.25">
      <c r="A16" s="10" t="s">
        <v>3528</v>
      </c>
      <c r="B16" s="10" t="s">
        <v>3529</v>
      </c>
      <c r="C16" s="2" t="s">
        <v>31</v>
      </c>
      <c r="D16" s="2" t="s">
        <v>53</v>
      </c>
      <c r="E16" s="11" t="s">
        <v>107</v>
      </c>
      <c r="F16" s="12" t="s">
        <v>56</v>
      </c>
      <c r="G16" s="4" t="s">
        <v>55</v>
      </c>
      <c r="H16" s="2" t="s">
        <v>53</v>
      </c>
      <c r="I16" s="5" t="s">
        <v>56</v>
      </c>
      <c r="J16" s="2" t="s">
        <v>55</v>
      </c>
      <c r="K16" s="2" t="s">
        <v>56</v>
      </c>
      <c r="L16" s="2" t="s">
        <v>56</v>
      </c>
      <c r="M16" s="2" t="s">
        <v>56</v>
      </c>
      <c r="N16" s="10" t="s">
        <v>3530</v>
      </c>
      <c r="O16" s="10" t="s">
        <v>3531</v>
      </c>
      <c r="P16" s="10" t="s">
        <v>3532</v>
      </c>
      <c r="Q16" s="13" t="s">
        <v>3533</v>
      </c>
      <c r="R16" s="14" t="s">
        <v>3534</v>
      </c>
    </row>
    <row r="17" spans="1:19" x14ac:dyDescent="0.25">
      <c r="A17" s="10" t="s">
        <v>3535</v>
      </c>
      <c r="B17" s="10" t="s">
        <v>3536</v>
      </c>
      <c r="C17" s="2" t="s">
        <v>31</v>
      </c>
      <c r="D17" s="2" t="s">
        <v>53</v>
      </c>
      <c r="E17" s="11" t="s">
        <v>54</v>
      </c>
      <c r="F17" s="12" t="s">
        <v>56</v>
      </c>
      <c r="G17" s="4" t="s">
        <v>55</v>
      </c>
      <c r="H17" s="2" t="s">
        <v>53</v>
      </c>
      <c r="I17" s="5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10" t="s">
        <v>3537</v>
      </c>
      <c r="O17" s="10" t="s">
        <v>3538</v>
      </c>
      <c r="P17" s="10" t="s">
        <v>3539</v>
      </c>
      <c r="Q17" s="13" t="s">
        <v>3540</v>
      </c>
      <c r="R17" s="14" t="s">
        <v>3541</v>
      </c>
    </row>
    <row r="18" spans="1:19" x14ac:dyDescent="0.25">
      <c r="A18" s="10" t="s">
        <v>3542</v>
      </c>
      <c r="B18" s="10" t="s">
        <v>3543</v>
      </c>
      <c r="C18" s="2" t="s">
        <v>31</v>
      </c>
      <c r="D18" s="2" t="s">
        <v>53</v>
      </c>
      <c r="E18" s="11" t="s">
        <v>63</v>
      </c>
      <c r="F18" s="12" t="s">
        <v>55</v>
      </c>
      <c r="G18" s="4" t="s">
        <v>335</v>
      </c>
      <c r="H18" s="2" t="s">
        <v>53</v>
      </c>
      <c r="I18" s="5" t="s">
        <v>56</v>
      </c>
      <c r="J18" s="2" t="s">
        <v>55</v>
      </c>
      <c r="K18" s="2" t="s">
        <v>56</v>
      </c>
      <c r="L18" s="2" t="s">
        <v>55</v>
      </c>
      <c r="M18" s="2" t="s">
        <v>56</v>
      </c>
      <c r="N18" s="10" t="s">
        <v>3493</v>
      </c>
      <c r="O18" s="10" t="s">
        <v>3494</v>
      </c>
      <c r="P18" s="10" t="s">
        <v>3544</v>
      </c>
      <c r="Q18" s="13" t="s">
        <v>3545</v>
      </c>
      <c r="R18" s="14" t="s">
        <v>3546</v>
      </c>
    </row>
    <row r="19" spans="1:19" x14ac:dyDescent="0.25">
      <c r="A19" s="10" t="s">
        <v>3547</v>
      </c>
      <c r="B19" s="10" t="s">
        <v>3548</v>
      </c>
      <c r="C19" s="2" t="s">
        <v>31</v>
      </c>
      <c r="D19" s="2" t="s">
        <v>53</v>
      </c>
      <c r="E19" s="11" t="s">
        <v>125</v>
      </c>
      <c r="F19" s="12" t="s">
        <v>56</v>
      </c>
      <c r="G19" s="4" t="s">
        <v>55</v>
      </c>
      <c r="H19" s="2" t="s">
        <v>64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3452</v>
      </c>
      <c r="O19" s="10" t="s">
        <v>3453</v>
      </c>
      <c r="P19" s="10" t="s">
        <v>3549</v>
      </c>
      <c r="Q19" s="13" t="s">
        <v>3550</v>
      </c>
      <c r="R19" s="14" t="s">
        <v>3551</v>
      </c>
    </row>
    <row r="20" spans="1:19" x14ac:dyDescent="0.25">
      <c r="A20" s="10" t="s">
        <v>3552</v>
      </c>
      <c r="B20" s="10" t="s">
        <v>3553</v>
      </c>
      <c r="C20" s="2" t="s">
        <v>31</v>
      </c>
      <c r="D20" s="2" t="s">
        <v>53</v>
      </c>
      <c r="E20" s="11" t="s">
        <v>107</v>
      </c>
      <c r="F20" s="12" t="s">
        <v>56</v>
      </c>
      <c r="G20" s="4" t="s">
        <v>55</v>
      </c>
      <c r="H20" s="2" t="s">
        <v>64</v>
      </c>
      <c r="I20" s="5" t="s">
        <v>56</v>
      </c>
      <c r="J20" s="2" t="s">
        <v>55</v>
      </c>
      <c r="K20" s="2" t="s">
        <v>56</v>
      </c>
      <c r="L20" s="2" t="s">
        <v>56</v>
      </c>
      <c r="M20" s="2" t="s">
        <v>56</v>
      </c>
      <c r="N20" s="10" t="s">
        <v>3530</v>
      </c>
      <c r="O20" s="10" t="s">
        <v>3531</v>
      </c>
      <c r="P20" s="10" t="s">
        <v>3554</v>
      </c>
      <c r="Q20" s="13" t="s">
        <v>3555</v>
      </c>
      <c r="R20" s="14" t="s">
        <v>3556</v>
      </c>
    </row>
    <row r="21" spans="1:19" x14ac:dyDescent="0.25">
      <c r="A21" s="10" t="s">
        <v>3557</v>
      </c>
      <c r="B21" s="10" t="s">
        <v>3558</v>
      </c>
      <c r="C21" s="2" t="s">
        <v>31</v>
      </c>
      <c r="D21" s="2" t="s">
        <v>53</v>
      </c>
      <c r="E21" s="11" t="s">
        <v>196</v>
      </c>
      <c r="F21" s="12" t="s">
        <v>56</v>
      </c>
      <c r="G21" s="4" t="s">
        <v>161</v>
      </c>
      <c r="H21" s="2" t="s">
        <v>53</v>
      </c>
      <c r="I21" s="5" t="s">
        <v>55</v>
      </c>
      <c r="J21" s="2" t="s">
        <v>84</v>
      </c>
      <c r="K21" s="2" t="s">
        <v>84</v>
      </c>
      <c r="L21" s="2" t="s">
        <v>56</v>
      </c>
      <c r="M21" s="2" t="s">
        <v>56</v>
      </c>
      <c r="N21" s="10" t="s">
        <v>3518</v>
      </c>
      <c r="O21" s="10" t="s">
        <v>3140</v>
      </c>
      <c r="P21" s="10" t="s">
        <v>3559</v>
      </c>
      <c r="Q21" s="13"/>
      <c r="R21" s="14" t="s">
        <v>3560</v>
      </c>
    </row>
    <row r="22" spans="1:19" x14ac:dyDescent="0.25">
      <c r="A22" s="53"/>
      <c r="B22" s="53"/>
      <c r="D22" s="57"/>
      <c r="E22" s="11"/>
      <c r="F22" s="2"/>
      <c r="G22" s="2"/>
      <c r="H22" s="2"/>
      <c r="I22" s="2"/>
      <c r="L22" s="2"/>
      <c r="M22" s="2"/>
      <c r="N22" s="2"/>
      <c r="O22" s="53"/>
      <c r="P22" s="53"/>
      <c r="Q22" s="53"/>
      <c r="R22" s="53"/>
      <c r="S22" s="53"/>
    </row>
    <row r="23" spans="1:19" x14ac:dyDescent="0.25">
      <c r="A23" s="53"/>
      <c r="B23" s="53"/>
      <c r="D23" s="57"/>
      <c r="E23" s="11"/>
      <c r="F23" s="2"/>
      <c r="G23" s="2"/>
      <c r="H23" s="2"/>
      <c r="I23" s="2"/>
      <c r="L23" s="2"/>
      <c r="M23" s="2"/>
      <c r="N23" s="2"/>
      <c r="O23" s="53"/>
      <c r="P23" s="53"/>
      <c r="Q23" s="53"/>
      <c r="R23" s="53"/>
      <c r="S23" s="53"/>
    </row>
    <row r="24" spans="1:19" x14ac:dyDescent="0.25">
      <c r="A24" s="53"/>
      <c r="B24" s="53"/>
      <c r="D24" s="57"/>
      <c r="E24" s="11"/>
      <c r="F24" s="2"/>
      <c r="G24" s="2"/>
      <c r="H24" s="2"/>
      <c r="I24" s="2"/>
      <c r="L24" s="2"/>
      <c r="M24" s="2"/>
      <c r="N24" s="2"/>
      <c r="O24" s="53"/>
      <c r="P24" s="53"/>
      <c r="Q24" s="53"/>
      <c r="R24" s="53"/>
      <c r="S24" s="53"/>
    </row>
    <row r="25" spans="1:19" x14ac:dyDescent="0.25">
      <c r="A25" s="53"/>
      <c r="B25" s="53"/>
      <c r="D25" s="57"/>
      <c r="E25" s="11"/>
      <c r="F25" s="2"/>
      <c r="G25" s="2"/>
      <c r="H25" s="2"/>
      <c r="I25" s="2"/>
      <c r="L25" s="2"/>
      <c r="M25" s="2"/>
      <c r="N25" s="2"/>
      <c r="O25" s="10"/>
      <c r="P25" s="10"/>
      <c r="Q25" s="53"/>
      <c r="R25" s="53"/>
      <c r="S25" s="53"/>
    </row>
    <row r="26" spans="1:19" x14ac:dyDescent="0.25">
      <c r="A26" s="53"/>
      <c r="B26" s="53"/>
      <c r="D26" s="57"/>
      <c r="E26" s="11"/>
      <c r="F26" s="2"/>
      <c r="G26" s="2"/>
      <c r="H26" s="2"/>
      <c r="I26" s="2"/>
      <c r="L26" s="2"/>
      <c r="M26" s="2"/>
      <c r="N26" s="2"/>
      <c r="O26" s="53"/>
      <c r="P26" s="53"/>
      <c r="Q26" s="53"/>
      <c r="R26" s="53"/>
      <c r="S26" s="53"/>
    </row>
    <row r="27" spans="1:19" x14ac:dyDescent="0.25">
      <c r="A27" s="53"/>
      <c r="B27" s="53"/>
      <c r="D27" s="57"/>
      <c r="E27" s="11"/>
      <c r="F27" s="2"/>
      <c r="G27" s="2"/>
      <c r="H27" s="2"/>
      <c r="I27" s="2"/>
      <c r="L27" s="2"/>
      <c r="M27" s="2"/>
      <c r="N27" s="2"/>
      <c r="O27" s="53"/>
      <c r="P27" s="53"/>
      <c r="Q27" s="53"/>
      <c r="R27" s="53"/>
      <c r="S27" s="53"/>
    </row>
    <row r="28" spans="1:19" x14ac:dyDescent="0.25">
      <c r="A28" s="53"/>
      <c r="B28" s="53"/>
      <c r="D28" s="57"/>
      <c r="E28" s="11"/>
      <c r="F28" s="2"/>
      <c r="G28" s="2"/>
      <c r="H28" s="2"/>
      <c r="I28" s="2"/>
      <c r="L28" s="2"/>
      <c r="M28" s="2"/>
      <c r="N28" s="2"/>
      <c r="O28" s="10"/>
      <c r="P28" s="10"/>
      <c r="Q28" s="53"/>
      <c r="R28" s="53"/>
      <c r="S28" s="53"/>
    </row>
    <row r="29" spans="1:19" x14ac:dyDescent="0.25">
      <c r="A29" s="10"/>
      <c r="B29" s="10"/>
      <c r="D29" s="57"/>
      <c r="E29" s="11"/>
      <c r="F29" s="2"/>
      <c r="G29" s="2"/>
      <c r="H29" s="2"/>
      <c r="I29" s="2"/>
      <c r="L29" s="2"/>
      <c r="M29" s="2"/>
      <c r="N29" s="2"/>
      <c r="O29" s="10"/>
      <c r="P29" s="10"/>
      <c r="Q29" s="10"/>
      <c r="R29" s="52"/>
      <c r="S29" s="53"/>
    </row>
    <row r="30" spans="1:19" x14ac:dyDescent="0.25">
      <c r="A30" s="10"/>
      <c r="B30" s="10"/>
      <c r="D30" s="57"/>
      <c r="E30" s="11"/>
      <c r="F30" s="2"/>
      <c r="G30" s="2"/>
      <c r="H30" s="2"/>
      <c r="I30" s="2"/>
      <c r="L30" s="2"/>
      <c r="M30" s="2"/>
      <c r="N30" s="2"/>
      <c r="O30" s="10"/>
      <c r="P30" s="10"/>
      <c r="Q30" s="10"/>
      <c r="R30" s="52"/>
      <c r="S30" s="53"/>
    </row>
    <row r="31" spans="1:19" x14ac:dyDescent="0.25">
      <c r="A31" s="10"/>
      <c r="B31" s="10"/>
      <c r="D31" s="57"/>
      <c r="E31" s="11"/>
      <c r="F31" s="2"/>
      <c r="G31" s="2"/>
      <c r="H31" s="2"/>
      <c r="I31" s="2"/>
      <c r="L31" s="2"/>
      <c r="M31" s="2"/>
      <c r="N31" s="2"/>
      <c r="O31" s="10"/>
      <c r="P31" s="10"/>
      <c r="Q31" s="10"/>
      <c r="R31" s="52"/>
      <c r="S31" s="53"/>
    </row>
    <row r="32" spans="1:19" x14ac:dyDescent="0.25">
      <c r="A32" s="53"/>
      <c r="B32" s="53"/>
      <c r="D32" s="57"/>
      <c r="E32" s="11"/>
      <c r="F32" s="2"/>
      <c r="G32" s="2"/>
      <c r="H32" s="2"/>
      <c r="I32" s="2"/>
      <c r="L32" s="2"/>
      <c r="M32" s="2"/>
      <c r="N32" s="2"/>
      <c r="O32" s="53"/>
      <c r="P32" s="53"/>
      <c r="Q32" s="53"/>
      <c r="R32" s="53"/>
      <c r="S32" s="53"/>
    </row>
    <row r="33" spans="1:19" x14ac:dyDescent="0.25">
      <c r="A33" s="53"/>
      <c r="B33" s="53"/>
      <c r="D33" s="57"/>
      <c r="E33" s="11"/>
      <c r="F33" s="2"/>
      <c r="G33" s="2"/>
      <c r="H33" s="2"/>
      <c r="I33" s="2"/>
      <c r="L33" s="2"/>
      <c r="M33" s="2"/>
      <c r="N33" s="2"/>
      <c r="O33" s="53"/>
      <c r="P33" s="53"/>
      <c r="Q33" s="53"/>
      <c r="R33" s="53"/>
      <c r="S33" s="53"/>
    </row>
  </sheetData>
  <conditionalFormatting sqref="J22:K1048576">
    <cfRule type="cellIs" dxfId="370" priority="2" operator="equal">
      <formula>"NOT PRESENT"</formula>
    </cfRule>
    <cfRule type="cellIs" dxfId="369" priority="3" operator="equal">
      <formula>"ABSTAINED"</formula>
    </cfRule>
    <cfRule type="cellIs" dxfId="368" priority="4" operator="equal">
      <formula>"AGAINST"</formula>
    </cfRule>
    <cfRule type="cellIs" dxfId="367" priority="5" operator="equal">
      <formula>"FOR"</formula>
    </cfRule>
  </conditionalFormatting>
  <conditionalFormatting sqref="L22:N1048576">
    <cfRule type="cellIs" dxfId="366" priority="6" operator="equal">
      <formula>"NOT PRESENT"</formula>
    </cfRule>
    <cfRule type="cellIs" dxfId="365" priority="7" operator="equal">
      <formula>"ABSTAINED"</formula>
    </cfRule>
    <cfRule type="cellIs" dxfId="364" priority="8" operator="equal">
      <formula>"AGAINST"</formula>
    </cfRule>
    <cfRule type="cellIs" dxfId="363" priority="9" operator="equal">
      <formula>"FOR"</formula>
    </cfRule>
  </conditionalFormatting>
  <conditionalFormatting sqref="H34:H1048576">
    <cfRule type="cellIs" dxfId="362" priority="10" operator="equal">
      <formula>"YES"</formula>
    </cfRule>
  </conditionalFormatting>
  <conditionalFormatting sqref="F34:F1048576">
    <cfRule type="cellIs" dxfId="361" priority="11" operator="equal">
      <formula>"NOT PRESENT"</formula>
    </cfRule>
    <cfRule type="cellIs" dxfId="360" priority="12" operator="equal">
      <formula>"ABSTAINED"</formula>
    </cfRule>
    <cfRule type="cellIs" dxfId="359" priority="13" operator="equal">
      <formula>"AGAINST"</formula>
    </cfRule>
    <cfRule type="cellIs" dxfId="358" priority="14" operator="equal">
      <formula>"FOR"</formula>
    </cfRule>
  </conditionalFormatting>
  <conditionalFormatting sqref="H22:H33">
    <cfRule type="cellIs" dxfId="357" priority="15" operator="equal">
      <formula>"YES"</formula>
    </cfRule>
  </conditionalFormatting>
  <conditionalFormatting sqref="F22:F33">
    <cfRule type="cellIs" dxfId="356" priority="16" operator="equal">
      <formula>"NOT PRESENT"</formula>
    </cfRule>
    <cfRule type="cellIs" dxfId="355" priority="17" operator="equal">
      <formula>"ABSTAINED"</formula>
    </cfRule>
    <cfRule type="cellIs" dxfId="354" priority="18" operator="equal">
      <formula>"AGAINST"</formula>
    </cfRule>
    <cfRule type="cellIs" dxfId="353" priority="19" operator="equal">
      <formula>"FOR"</formula>
    </cfRule>
  </conditionalFormatting>
  <conditionalFormatting sqref="I1:J1">
    <cfRule type="cellIs" dxfId="352" priority="20" operator="equal">
      <formula>"NOT PRESENT"</formula>
    </cfRule>
    <cfRule type="cellIs" dxfId="351" priority="21" operator="equal">
      <formula>"ABSTAINED"</formula>
    </cfRule>
    <cfRule type="cellIs" dxfId="350" priority="22" operator="equal">
      <formula>"AGAINST"</formula>
    </cfRule>
    <cfRule type="cellIs" dxfId="349" priority="23" operator="equal">
      <formula>"FOR"</formula>
    </cfRule>
  </conditionalFormatting>
  <conditionalFormatting sqref="K1:M1">
    <cfRule type="cellIs" dxfId="348" priority="24" operator="equal">
      <formula>"NOT PRESENT"</formula>
    </cfRule>
    <cfRule type="cellIs" dxfId="347" priority="25" operator="equal">
      <formula>"ABSTAINED"</formula>
    </cfRule>
    <cfRule type="cellIs" dxfId="346" priority="26" operator="equal">
      <formula>"AGAINST"</formula>
    </cfRule>
    <cfRule type="cellIs" dxfId="345" priority="27" operator="equal">
      <formula>"FOR"</formula>
    </cfRule>
  </conditionalFormatting>
  <conditionalFormatting sqref="G1:H21">
    <cfRule type="cellIs" dxfId="344" priority="28" operator="equal">
      <formula>"ABSTAINED - CORRECTED"</formula>
    </cfRule>
    <cfRule type="cellIs" dxfId="343" priority="29" operator="equal">
      <formula>"NOT PRESENT"</formula>
    </cfRule>
    <cfRule type="cellIs" dxfId="342" priority="30" operator="equal">
      <formula>"ABSTAINED"</formula>
    </cfRule>
    <cfRule type="cellIs" dxfId="341" priority="31" operator="equal">
      <formula>"AGAINST"</formula>
    </cfRule>
    <cfRule type="cellIs" dxfId="340" priority="32" operator="equal">
      <formula>"FOR"</formula>
    </cfRule>
    <cfRule type="cellIs" dxfId="339" priority="33" operator="equal">
      <formula>"AGAINST - CORRECTED"</formula>
    </cfRule>
    <cfRule type="cellIs" dxfId="338" priority="34" operator="equal">
      <formula>"FOR - CORRECTED"</formula>
    </cfRule>
  </conditionalFormatting>
  <conditionalFormatting sqref="F1">
    <cfRule type="cellIs" dxfId="337" priority="35" operator="equal">
      <formula>"NOT PRESENT"</formula>
    </cfRule>
    <cfRule type="cellIs" dxfId="336" priority="36" operator="equal">
      <formula>"ABSTAINED"</formula>
    </cfRule>
    <cfRule type="cellIs" dxfId="335" priority="37" operator="equal">
      <formula>"AGAINST"</formula>
    </cfRule>
    <cfRule type="cellIs" dxfId="334" priority="38" operator="equal">
      <formula>"FOR"</formula>
    </cfRule>
  </conditionalFormatting>
  <conditionalFormatting sqref="F1:F21">
    <cfRule type="cellIs" dxfId="333" priority="39" operator="equal">
      <formula>"FOR - CORRECTED"</formula>
    </cfRule>
    <cfRule type="cellIs" dxfId="332" priority="40" operator="equal">
      <formula>"AGAINST - CORRECTED"</formula>
    </cfRule>
    <cfRule type="cellIs" dxfId="331" priority="41" operator="equal">
      <formula>"ABSTAINED - CORRECTED"</formula>
    </cfRule>
  </conditionalFormatting>
  <conditionalFormatting sqref="H1:H21">
    <cfRule type="cellIs" dxfId="330" priority="42" operator="equal">
      <formula>"YES"</formula>
    </cfRule>
  </conditionalFormatting>
  <conditionalFormatting sqref="I2:J21">
    <cfRule type="cellIs" dxfId="329" priority="43" operator="equal">
      <formula>"NOT PRESENT"</formula>
    </cfRule>
    <cfRule type="cellIs" dxfId="328" priority="44" operator="equal">
      <formula>"ABSTAINED"</formula>
    </cfRule>
    <cfRule type="cellIs" dxfId="327" priority="45" operator="equal">
      <formula>"AGAINST"</formula>
    </cfRule>
    <cfRule type="cellIs" dxfId="326" priority="46" operator="equal">
      <formula>"FOR"</formula>
    </cfRule>
  </conditionalFormatting>
  <conditionalFormatting sqref="K2:M21">
    <cfRule type="cellIs" dxfId="325" priority="47" operator="equal">
      <formula>"NOT PRESENT"</formula>
    </cfRule>
    <cfRule type="cellIs" dxfId="324" priority="48" operator="equal">
      <formula>"ABSTAINED"</formula>
    </cfRule>
    <cfRule type="cellIs" dxfId="323" priority="49" operator="equal">
      <formula>"AGAINST"</formula>
    </cfRule>
    <cfRule type="cellIs" dxfId="322" priority="50" operator="equal">
      <formula>"FOR"</formula>
    </cfRule>
  </conditionalFormatting>
  <conditionalFormatting sqref="F9 F3">
    <cfRule type="cellIs" dxfId="321" priority="51" operator="equal">
      <formula>"NOT PRESENT"</formula>
    </cfRule>
    <cfRule type="cellIs" dxfId="320" priority="52" operator="equal">
      <formula>"ABSTAINED"</formula>
    </cfRule>
    <cfRule type="cellIs" dxfId="319" priority="53" operator="equal">
      <formula>"AGAINST"</formula>
    </cfRule>
    <cfRule type="cellIs" dxfId="318" priority="54" operator="equal">
      <formula>"FOR"</formula>
    </cfRule>
  </conditionalFormatting>
  <conditionalFormatting sqref="F7">
    <cfRule type="cellIs" dxfId="317" priority="55" operator="equal">
      <formula>"NOT PRESENT"</formula>
    </cfRule>
    <cfRule type="cellIs" dxfId="316" priority="56" operator="equal">
      <formula>"ABSTAINED"</formula>
    </cfRule>
    <cfRule type="cellIs" dxfId="315" priority="57" operator="equal">
      <formula>"AGAINST"</formula>
    </cfRule>
    <cfRule type="cellIs" dxfId="314" priority="58" operator="equal">
      <formula>"FOR"</formula>
    </cfRule>
  </conditionalFormatting>
  <conditionalFormatting sqref="F20">
    <cfRule type="cellIs" dxfId="313" priority="59" operator="equal">
      <formula>"NOT PRESENT"</formula>
    </cfRule>
    <cfRule type="cellIs" dxfId="312" priority="60" operator="equal">
      <formula>"ABSTAINED"</formula>
    </cfRule>
    <cfRule type="cellIs" dxfId="311" priority="61" operator="equal">
      <formula>"AGAINST"</formula>
    </cfRule>
    <cfRule type="cellIs" dxfId="310" priority="62" operator="equal">
      <formula>"FOR"</formula>
    </cfRule>
  </conditionalFormatting>
  <conditionalFormatting sqref="F16">
    <cfRule type="cellIs" dxfId="309" priority="63" operator="equal">
      <formula>"NOT PRESENT"</formula>
    </cfRule>
    <cfRule type="cellIs" dxfId="308" priority="64" operator="equal">
      <formula>"ABSTAINED"</formula>
    </cfRule>
    <cfRule type="cellIs" dxfId="307" priority="65" operator="equal">
      <formula>"AGAINST"</formula>
    </cfRule>
    <cfRule type="cellIs" dxfId="306" priority="66" operator="equal">
      <formula>"FOR"</formula>
    </cfRule>
  </conditionalFormatting>
  <conditionalFormatting sqref="F14">
    <cfRule type="cellIs" dxfId="305" priority="67" operator="equal">
      <formula>"NOT PRESENT"</formula>
    </cfRule>
    <cfRule type="cellIs" dxfId="304" priority="68" operator="equal">
      <formula>"ABSTAINED"</formula>
    </cfRule>
    <cfRule type="cellIs" dxfId="303" priority="69" operator="equal">
      <formula>"AGAINST"</formula>
    </cfRule>
    <cfRule type="cellIs" dxfId="302" priority="70" operator="equal">
      <formula>"FOR"</formula>
    </cfRule>
  </conditionalFormatting>
  <conditionalFormatting sqref="F21">
    <cfRule type="cellIs" dxfId="301" priority="71" operator="equal">
      <formula>"NOT PRESENT"</formula>
    </cfRule>
    <cfRule type="cellIs" dxfId="300" priority="72" operator="equal">
      <formula>"ABSTAINED"</formula>
    </cfRule>
    <cfRule type="cellIs" dxfId="299" priority="73" operator="equal">
      <formula>"AGAINST"</formula>
    </cfRule>
    <cfRule type="cellIs" dxfId="298" priority="74" operator="equal">
      <formula>"FOR"</formula>
    </cfRule>
  </conditionalFormatting>
  <conditionalFormatting sqref="F8">
    <cfRule type="cellIs" dxfId="297" priority="75" operator="equal">
      <formula>"NOT PRESENT"</formula>
    </cfRule>
    <cfRule type="cellIs" dxfId="296" priority="76" operator="equal">
      <formula>"ABSTAINED"</formula>
    </cfRule>
    <cfRule type="cellIs" dxfId="295" priority="77" operator="equal">
      <formula>"AGAINST"</formula>
    </cfRule>
    <cfRule type="cellIs" dxfId="294" priority="78" operator="equal">
      <formula>"FOR"</formula>
    </cfRule>
  </conditionalFormatting>
  <conditionalFormatting sqref="F12">
    <cfRule type="cellIs" dxfId="293" priority="79" operator="equal">
      <formula>"NOT PRESENT"</formula>
    </cfRule>
    <cfRule type="cellIs" dxfId="292" priority="80" operator="equal">
      <formula>"ABSTAINED"</formula>
    </cfRule>
    <cfRule type="cellIs" dxfId="291" priority="81" operator="equal">
      <formula>"AGAINST"</formula>
    </cfRule>
    <cfRule type="cellIs" dxfId="290" priority="82" operator="equal">
      <formula>"FOR"</formula>
    </cfRule>
  </conditionalFormatting>
  <conditionalFormatting sqref="F17">
    <cfRule type="cellIs" dxfId="289" priority="83" operator="equal">
      <formula>"NOT PRESENT"</formula>
    </cfRule>
    <cfRule type="cellIs" dxfId="288" priority="84" operator="equal">
      <formula>"ABSTAINED"</formula>
    </cfRule>
    <cfRule type="cellIs" dxfId="287" priority="85" operator="equal">
      <formula>"AGAINST"</formula>
    </cfRule>
    <cfRule type="cellIs" dxfId="286" priority="86" operator="equal">
      <formula>"FOR"</formula>
    </cfRule>
  </conditionalFormatting>
  <conditionalFormatting sqref="F4">
    <cfRule type="cellIs" dxfId="285" priority="87" operator="equal">
      <formula>"NOT PRESENT"</formula>
    </cfRule>
    <cfRule type="cellIs" dxfId="284" priority="88" operator="equal">
      <formula>"ABSTAINED"</formula>
    </cfRule>
    <cfRule type="cellIs" dxfId="283" priority="89" operator="equal">
      <formula>"AGAINST"</formula>
    </cfRule>
    <cfRule type="cellIs" dxfId="282" priority="90" operator="equal">
      <formula>"FOR"</formula>
    </cfRule>
  </conditionalFormatting>
  <conditionalFormatting sqref="F10">
    <cfRule type="cellIs" dxfId="281" priority="91" operator="equal">
      <formula>"NOT PRESENT"</formula>
    </cfRule>
    <cfRule type="cellIs" dxfId="280" priority="92" operator="equal">
      <formula>"ABSTAINED"</formula>
    </cfRule>
    <cfRule type="cellIs" dxfId="279" priority="93" operator="equal">
      <formula>"AGAINST"</formula>
    </cfRule>
    <cfRule type="cellIs" dxfId="278" priority="94" operator="equal">
      <formula>"FOR"</formula>
    </cfRule>
  </conditionalFormatting>
  <conditionalFormatting sqref="F11">
    <cfRule type="cellIs" dxfId="277" priority="95" operator="equal">
      <formula>"NOT PRESENT"</formula>
    </cfRule>
    <cfRule type="cellIs" dxfId="276" priority="96" operator="equal">
      <formula>"ABSTAINED"</formula>
    </cfRule>
    <cfRule type="cellIs" dxfId="275" priority="97" operator="equal">
      <formula>"AGAINST"</formula>
    </cfRule>
    <cfRule type="cellIs" dxfId="274" priority="98" operator="equal">
      <formula>"FOR"</formula>
    </cfRule>
  </conditionalFormatting>
  <conditionalFormatting sqref="F13">
    <cfRule type="cellIs" dxfId="273" priority="99" operator="equal">
      <formula>"NOT PRESENT"</formula>
    </cfRule>
    <cfRule type="cellIs" dxfId="272" priority="100" operator="equal">
      <formula>"ABSTAINED"</formula>
    </cfRule>
    <cfRule type="cellIs" dxfId="271" priority="101" operator="equal">
      <formula>"AGAINST"</formula>
    </cfRule>
    <cfRule type="cellIs" dxfId="270" priority="102" operator="equal">
      <formula>"FOR"</formula>
    </cfRule>
  </conditionalFormatting>
  <conditionalFormatting sqref="F15">
    <cfRule type="cellIs" dxfId="269" priority="103" operator="equal">
      <formula>"NOT PRESENT"</formula>
    </cfRule>
    <cfRule type="cellIs" dxfId="268" priority="104" operator="equal">
      <formula>"ABSTAINED"</formula>
    </cfRule>
    <cfRule type="cellIs" dxfId="267" priority="105" operator="equal">
      <formula>"AGAINST"</formula>
    </cfRule>
    <cfRule type="cellIs" dxfId="266" priority="106" operator="equal">
      <formula>"FOR"</formula>
    </cfRule>
  </conditionalFormatting>
  <conditionalFormatting sqref="F18">
    <cfRule type="cellIs" dxfId="265" priority="107" operator="equal">
      <formula>"NOT PRESENT"</formula>
    </cfRule>
    <cfRule type="cellIs" dxfId="264" priority="108" operator="equal">
      <formula>"ABSTAINED"</formula>
    </cfRule>
    <cfRule type="cellIs" dxfId="263" priority="109" operator="equal">
      <formula>"AGAINST"</formula>
    </cfRule>
    <cfRule type="cellIs" dxfId="262" priority="110" operator="equal">
      <formula>"FOR"</formula>
    </cfRule>
  </conditionalFormatting>
  <conditionalFormatting sqref="F5">
    <cfRule type="cellIs" dxfId="261" priority="111" operator="equal">
      <formula>"NOT PRESENT"</formula>
    </cfRule>
    <cfRule type="cellIs" dxfId="260" priority="112" operator="equal">
      <formula>"ABSTAINED"</formula>
    </cfRule>
    <cfRule type="cellIs" dxfId="259" priority="113" operator="equal">
      <formula>"AGAINST"</formula>
    </cfRule>
    <cfRule type="cellIs" dxfId="258" priority="114" operator="equal">
      <formula>"FOR"</formula>
    </cfRule>
  </conditionalFormatting>
  <conditionalFormatting sqref="F2">
    <cfRule type="cellIs" dxfId="257" priority="115" operator="equal">
      <formula>"NOT PRESENT"</formula>
    </cfRule>
    <cfRule type="cellIs" dxfId="256" priority="116" operator="equal">
      <formula>"ABSTAINED"</formula>
    </cfRule>
    <cfRule type="cellIs" dxfId="255" priority="117" operator="equal">
      <formula>"AGAINST"</formula>
    </cfRule>
    <cfRule type="cellIs" dxfId="254" priority="118" operator="equal">
      <formula>"FOR"</formula>
    </cfRule>
  </conditionalFormatting>
  <conditionalFormatting sqref="F6">
    <cfRule type="cellIs" dxfId="253" priority="119" operator="equal">
      <formula>"NOT PRESENT"</formula>
    </cfRule>
    <cfRule type="cellIs" dxfId="252" priority="120" operator="equal">
      <formula>"ABSTAINED"</formula>
    </cfRule>
    <cfRule type="cellIs" dxfId="251" priority="121" operator="equal">
      <formula>"AGAINST"</formula>
    </cfRule>
    <cfRule type="cellIs" dxfId="250" priority="122" operator="equal">
      <formula>"FOR"</formula>
    </cfRule>
  </conditionalFormatting>
  <conditionalFormatting sqref="F19">
    <cfRule type="cellIs" dxfId="249" priority="123" operator="equal">
      <formula>"NOT PRESENT"</formula>
    </cfRule>
    <cfRule type="cellIs" dxfId="248" priority="124" operator="equal">
      <formula>"ABSTAINED"</formula>
    </cfRule>
    <cfRule type="cellIs" dxfId="247" priority="125" operator="equal">
      <formula>"AGAINST"</formula>
    </cfRule>
    <cfRule type="cellIs" dxfId="246" priority="126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K7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2" width="20.7109375" style="1" customWidth="1"/>
    <col min="3" max="3" width="15.7109375" style="2" customWidth="1"/>
    <col min="4" max="4" width="15.7109375" style="1" customWidth="1"/>
    <col min="5" max="5" width="15.7109375" style="2" customWidth="1"/>
    <col min="6" max="7" width="22.7109375" style="1" customWidth="1"/>
    <col min="8" max="9" width="15.7109375" style="1" customWidth="1"/>
    <col min="10" max="10" width="15.7109375" style="4" customWidth="1"/>
    <col min="11" max="11" width="15.7109375" style="2" customWidth="1"/>
    <col min="12" max="13" width="15.7109375" style="1" customWidth="1"/>
    <col min="14" max="14" width="15.7109375" style="2" customWidth="1"/>
    <col min="15" max="16" width="20.7109375" style="50" customWidth="1"/>
    <col min="17" max="17" width="25.7109375" style="1" customWidth="1"/>
    <col min="18" max="18" width="15.7109375" style="1" customWidth="1"/>
    <col min="19" max="19" width="25.7109375" style="1" customWidth="1"/>
    <col min="20" max="1025" width="9.140625" style="1" customWidth="1"/>
  </cols>
  <sheetData>
    <row r="1" spans="1:18" s="7" customFormat="1" ht="30" customHeight="1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8" t="s">
        <v>38</v>
      </c>
      <c r="G1" s="8" t="s">
        <v>39</v>
      </c>
      <c r="H1" s="8" t="s">
        <v>40</v>
      </c>
      <c r="I1" s="9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7" t="s">
        <v>48</v>
      </c>
      <c r="Q1" s="7" t="s">
        <v>49</v>
      </c>
      <c r="R1" s="7" t="s">
        <v>50</v>
      </c>
    </row>
    <row r="2" spans="1:18" x14ac:dyDescent="0.25">
      <c r="A2" s="10" t="s">
        <v>3561</v>
      </c>
      <c r="B2" s="10" t="s">
        <v>3562</v>
      </c>
      <c r="C2" s="2" t="s">
        <v>3563</v>
      </c>
      <c r="D2" s="15" t="s">
        <v>3564</v>
      </c>
      <c r="E2" s="11" t="s">
        <v>530</v>
      </c>
      <c r="F2" s="2" t="s">
        <v>56</v>
      </c>
      <c r="G2" s="4" t="s">
        <v>55</v>
      </c>
      <c r="H2" s="2" t="s">
        <v>53</v>
      </c>
      <c r="I2" s="5" t="s">
        <v>55</v>
      </c>
      <c r="J2" s="2" t="s">
        <v>84</v>
      </c>
      <c r="K2" s="2" t="s">
        <v>84</v>
      </c>
      <c r="L2" s="2" t="s">
        <v>84</v>
      </c>
      <c r="M2" s="2" t="s">
        <v>56</v>
      </c>
      <c r="N2" s="10" t="s">
        <v>3565</v>
      </c>
      <c r="O2" s="10" t="s">
        <v>3566</v>
      </c>
      <c r="P2" s="10" t="s">
        <v>3567</v>
      </c>
      <c r="Q2" s="13"/>
      <c r="R2" s="14" t="s">
        <v>3568</v>
      </c>
    </row>
    <row r="3" spans="1:18" x14ac:dyDescent="0.25">
      <c r="A3" s="10" t="s">
        <v>3569</v>
      </c>
      <c r="B3" s="10" t="s">
        <v>3570</v>
      </c>
      <c r="C3" s="2" t="s">
        <v>3563</v>
      </c>
      <c r="D3" s="15" t="s">
        <v>3571</v>
      </c>
      <c r="E3" s="11" t="s">
        <v>83</v>
      </c>
      <c r="F3" s="12" t="s">
        <v>56</v>
      </c>
      <c r="G3" s="4" t="s">
        <v>55</v>
      </c>
      <c r="H3" s="2" t="s">
        <v>53</v>
      </c>
      <c r="I3" s="5" t="s">
        <v>55</v>
      </c>
      <c r="J3" s="2" t="s">
        <v>55</v>
      </c>
      <c r="K3" s="2" t="s">
        <v>55</v>
      </c>
      <c r="L3" s="2" t="s">
        <v>56</v>
      </c>
      <c r="M3" s="2" t="s">
        <v>56</v>
      </c>
      <c r="N3" s="10" t="s">
        <v>3565</v>
      </c>
      <c r="O3" s="10" t="s">
        <v>3566</v>
      </c>
      <c r="P3" s="10" t="s">
        <v>3572</v>
      </c>
      <c r="Q3" s="13"/>
      <c r="R3" s="14" t="s">
        <v>3573</v>
      </c>
    </row>
    <row r="4" spans="1:18" x14ac:dyDescent="0.25">
      <c r="A4" s="10" t="s">
        <v>3574</v>
      </c>
      <c r="B4" s="10" t="s">
        <v>3575</v>
      </c>
      <c r="C4" s="2" t="s">
        <v>3563</v>
      </c>
      <c r="D4" s="15" t="s">
        <v>3571</v>
      </c>
      <c r="E4" s="11" t="s">
        <v>530</v>
      </c>
      <c r="F4" s="2" t="s">
        <v>56</v>
      </c>
      <c r="G4" s="4" t="s">
        <v>55</v>
      </c>
      <c r="H4" s="2" t="s">
        <v>53</v>
      </c>
      <c r="I4" s="5" t="s">
        <v>55</v>
      </c>
      <c r="J4" s="2" t="s">
        <v>55</v>
      </c>
      <c r="K4" s="2" t="s">
        <v>56</v>
      </c>
      <c r="L4" s="2" t="s">
        <v>56</v>
      </c>
      <c r="M4" s="2" t="s">
        <v>56</v>
      </c>
      <c r="N4" s="10" t="s">
        <v>3565</v>
      </c>
      <c r="O4" s="10" t="s">
        <v>3566</v>
      </c>
      <c r="P4" s="10" t="s">
        <v>3576</v>
      </c>
      <c r="Q4" s="13" t="s">
        <v>3577</v>
      </c>
      <c r="R4" s="14" t="s">
        <v>3578</v>
      </c>
    </row>
    <row r="5" spans="1:18" x14ac:dyDescent="0.25">
      <c r="A5" s="10" t="s">
        <v>3579</v>
      </c>
      <c r="B5" s="10" t="s">
        <v>3580</v>
      </c>
      <c r="C5" s="2" t="s">
        <v>3563</v>
      </c>
      <c r="D5" s="15" t="s">
        <v>3581</v>
      </c>
      <c r="E5" s="11" t="s">
        <v>63</v>
      </c>
      <c r="F5" s="12" t="s">
        <v>55</v>
      </c>
      <c r="G5" s="4" t="s">
        <v>56</v>
      </c>
      <c r="H5" s="2" t="s">
        <v>53</v>
      </c>
      <c r="I5" s="5" t="s">
        <v>56</v>
      </c>
      <c r="J5" s="2" t="s">
        <v>56</v>
      </c>
      <c r="K5" s="2" t="s">
        <v>55</v>
      </c>
      <c r="L5" s="2" t="s">
        <v>55</v>
      </c>
      <c r="M5" s="2" t="s">
        <v>55</v>
      </c>
      <c r="N5" s="10" t="s">
        <v>3582</v>
      </c>
      <c r="O5" s="10" t="s">
        <v>600</v>
      </c>
      <c r="P5" s="10" t="s">
        <v>3583</v>
      </c>
      <c r="Q5" s="13" t="s">
        <v>3584</v>
      </c>
      <c r="R5" s="14" t="s">
        <v>3585</v>
      </c>
    </row>
    <row r="6" spans="1:18" x14ac:dyDescent="0.25">
      <c r="A6" s="10" t="s">
        <v>490</v>
      </c>
      <c r="B6" s="10" t="s">
        <v>3580</v>
      </c>
      <c r="C6" s="2" t="s">
        <v>3563</v>
      </c>
      <c r="D6" s="15" t="s">
        <v>3586</v>
      </c>
      <c r="E6" s="11" t="s">
        <v>454</v>
      </c>
      <c r="F6" s="2" t="s">
        <v>56</v>
      </c>
      <c r="G6" s="4" t="s">
        <v>55</v>
      </c>
      <c r="H6" s="2" t="s">
        <v>53</v>
      </c>
      <c r="I6" s="5" t="s">
        <v>84</v>
      </c>
      <c r="J6" s="2" t="s">
        <v>55</v>
      </c>
      <c r="K6" s="2" t="s">
        <v>55</v>
      </c>
      <c r="L6" s="2" t="s">
        <v>56</v>
      </c>
      <c r="M6" s="2" t="s">
        <v>56</v>
      </c>
      <c r="N6" s="10" t="s">
        <v>3587</v>
      </c>
      <c r="O6" s="10" t="s">
        <v>3588</v>
      </c>
      <c r="P6" s="10" t="s">
        <v>3589</v>
      </c>
      <c r="Q6" s="13" t="s">
        <v>3590</v>
      </c>
      <c r="R6" s="14" t="s">
        <v>3591</v>
      </c>
    </row>
    <row r="7" spans="1:18" x14ac:dyDescent="0.25">
      <c r="A7" s="10" t="s">
        <v>3592</v>
      </c>
      <c r="B7" s="10" t="s">
        <v>3593</v>
      </c>
      <c r="C7" s="2" t="s">
        <v>3563</v>
      </c>
      <c r="D7" s="15" t="s">
        <v>3594</v>
      </c>
      <c r="E7" s="11" t="s">
        <v>530</v>
      </c>
      <c r="F7" s="2" t="s">
        <v>56</v>
      </c>
      <c r="G7" s="4" t="s">
        <v>55</v>
      </c>
      <c r="H7" s="2" t="s">
        <v>53</v>
      </c>
      <c r="I7" s="5" t="s">
        <v>55</v>
      </c>
      <c r="J7" s="2" t="s">
        <v>55</v>
      </c>
      <c r="K7" s="2" t="s">
        <v>84</v>
      </c>
      <c r="L7" s="2" t="s">
        <v>56</v>
      </c>
      <c r="M7" s="2" t="s">
        <v>56</v>
      </c>
      <c r="N7" s="10" t="s">
        <v>3565</v>
      </c>
      <c r="O7" s="10" t="s">
        <v>3566</v>
      </c>
      <c r="P7" s="10" t="s">
        <v>3595</v>
      </c>
      <c r="Q7" s="13" t="s">
        <v>3596</v>
      </c>
      <c r="R7" s="14" t="s">
        <v>3597</v>
      </c>
    </row>
    <row r="8" spans="1:18" x14ac:dyDescent="0.25">
      <c r="A8" s="10" t="s">
        <v>3110</v>
      </c>
      <c r="B8" s="10" t="s">
        <v>3598</v>
      </c>
      <c r="C8" s="2" t="s">
        <v>3563</v>
      </c>
      <c r="D8" s="15" t="s">
        <v>3599</v>
      </c>
      <c r="E8" s="11" t="s">
        <v>54</v>
      </c>
      <c r="F8" s="12" t="s">
        <v>55</v>
      </c>
      <c r="G8" s="4" t="s">
        <v>56</v>
      </c>
      <c r="H8" s="2" t="s">
        <v>53</v>
      </c>
      <c r="I8" s="5" t="s">
        <v>56</v>
      </c>
      <c r="J8" s="2" t="s">
        <v>56</v>
      </c>
      <c r="K8" s="2" t="s">
        <v>55</v>
      </c>
      <c r="L8" s="2" t="s">
        <v>55</v>
      </c>
      <c r="M8" s="2" t="s">
        <v>55</v>
      </c>
      <c r="N8" s="10" t="s">
        <v>3600</v>
      </c>
      <c r="O8" s="10" t="s">
        <v>3601</v>
      </c>
      <c r="P8" s="10" t="s">
        <v>3602</v>
      </c>
      <c r="Q8" s="13"/>
      <c r="R8" s="14" t="s">
        <v>3603</v>
      </c>
    </row>
    <row r="9" spans="1:18" x14ac:dyDescent="0.25">
      <c r="A9" s="10" t="s">
        <v>3604</v>
      </c>
      <c r="B9" s="10" t="s">
        <v>3605</v>
      </c>
      <c r="C9" s="2" t="s">
        <v>3563</v>
      </c>
      <c r="D9" s="15" t="s">
        <v>3599</v>
      </c>
      <c r="E9" s="11" t="s">
        <v>83</v>
      </c>
      <c r="F9" s="12" t="s">
        <v>77</v>
      </c>
      <c r="G9" s="4" t="s">
        <v>77</v>
      </c>
      <c r="H9" s="2" t="s">
        <v>53</v>
      </c>
      <c r="I9" s="5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10" t="s">
        <v>403</v>
      </c>
      <c r="O9" s="10" t="s">
        <v>403</v>
      </c>
      <c r="P9" s="10" t="s">
        <v>3606</v>
      </c>
      <c r="Q9" s="13" t="s">
        <v>3607</v>
      </c>
      <c r="R9" s="14" t="s">
        <v>3608</v>
      </c>
    </row>
    <row r="10" spans="1:18" x14ac:dyDescent="0.25">
      <c r="A10" s="10" t="s">
        <v>3609</v>
      </c>
      <c r="B10" s="10" t="s">
        <v>3610</v>
      </c>
      <c r="C10" s="2" t="s">
        <v>3563</v>
      </c>
      <c r="D10" s="15" t="s">
        <v>3611</v>
      </c>
      <c r="E10" s="11" t="s">
        <v>196</v>
      </c>
      <c r="F10" s="12" t="s">
        <v>55</v>
      </c>
      <c r="G10" s="4" t="s">
        <v>56</v>
      </c>
      <c r="H10" s="2" t="s">
        <v>53</v>
      </c>
      <c r="I10" s="5" t="s">
        <v>56</v>
      </c>
      <c r="J10" s="2" t="s">
        <v>56</v>
      </c>
      <c r="K10" s="2" t="s">
        <v>55</v>
      </c>
      <c r="L10" s="2" t="s">
        <v>55</v>
      </c>
      <c r="M10" s="2" t="s">
        <v>56</v>
      </c>
      <c r="N10" s="10" t="s">
        <v>3600</v>
      </c>
      <c r="O10" s="10" t="s">
        <v>3601</v>
      </c>
      <c r="P10" s="10" t="s">
        <v>3612</v>
      </c>
      <c r="Q10" s="13" t="s">
        <v>3613</v>
      </c>
      <c r="R10" s="14" t="s">
        <v>3614</v>
      </c>
    </row>
    <row r="11" spans="1:18" x14ac:dyDescent="0.25">
      <c r="A11" s="10" t="s">
        <v>3615</v>
      </c>
      <c r="B11" s="10" t="s">
        <v>3616</v>
      </c>
      <c r="C11" s="2" t="s">
        <v>3563</v>
      </c>
      <c r="D11" s="15" t="s">
        <v>3581</v>
      </c>
      <c r="E11" s="11" t="s">
        <v>83</v>
      </c>
      <c r="F11" s="12" t="s">
        <v>56</v>
      </c>
      <c r="G11" s="4" t="s">
        <v>55</v>
      </c>
      <c r="H11" s="2" t="s">
        <v>53</v>
      </c>
      <c r="I11" s="5" t="s">
        <v>55</v>
      </c>
      <c r="J11" s="2" t="s">
        <v>55</v>
      </c>
      <c r="K11" s="2" t="s">
        <v>56</v>
      </c>
      <c r="L11" s="2" t="s">
        <v>56</v>
      </c>
      <c r="M11" s="2" t="s">
        <v>56</v>
      </c>
      <c r="N11" s="10" t="s">
        <v>3565</v>
      </c>
      <c r="O11" s="10" t="s">
        <v>3566</v>
      </c>
      <c r="P11" s="10" t="s">
        <v>3617</v>
      </c>
      <c r="Q11" s="13" t="s">
        <v>3618</v>
      </c>
      <c r="R11" s="14" t="s">
        <v>3619</v>
      </c>
    </row>
    <row r="12" spans="1:18" x14ac:dyDescent="0.25">
      <c r="A12" s="10" t="s">
        <v>3620</v>
      </c>
      <c r="B12" s="10" t="s">
        <v>3621</v>
      </c>
      <c r="C12" s="2" t="s">
        <v>3563</v>
      </c>
      <c r="D12" s="15" t="s">
        <v>3599</v>
      </c>
      <c r="E12" s="11" t="s">
        <v>107</v>
      </c>
      <c r="F12" s="12" t="s">
        <v>56</v>
      </c>
      <c r="G12" s="4" t="s">
        <v>55</v>
      </c>
      <c r="H12" s="2" t="s">
        <v>53</v>
      </c>
      <c r="I12" s="5" t="s">
        <v>56</v>
      </c>
      <c r="J12" s="2" t="s">
        <v>55</v>
      </c>
      <c r="K12" s="2" t="s">
        <v>56</v>
      </c>
      <c r="L12" s="2" t="s">
        <v>84</v>
      </c>
      <c r="M12" s="2" t="s">
        <v>56</v>
      </c>
      <c r="N12" s="10" t="s">
        <v>3622</v>
      </c>
      <c r="O12" s="10" t="s">
        <v>3623</v>
      </c>
      <c r="P12" s="10" t="s">
        <v>3624</v>
      </c>
      <c r="Q12" s="13" t="s">
        <v>3625</v>
      </c>
      <c r="R12" s="14" t="s">
        <v>3626</v>
      </c>
    </row>
    <row r="13" spans="1:18" x14ac:dyDescent="0.25">
      <c r="A13" s="10" t="s">
        <v>3627</v>
      </c>
      <c r="B13" s="10" t="s">
        <v>3628</v>
      </c>
      <c r="C13" s="2" t="s">
        <v>3563</v>
      </c>
      <c r="D13" s="15" t="s">
        <v>3629</v>
      </c>
      <c r="E13" s="11" t="s">
        <v>530</v>
      </c>
      <c r="F13" s="2" t="s">
        <v>77</v>
      </c>
      <c r="G13" s="4" t="s">
        <v>77</v>
      </c>
      <c r="H13" s="2" t="s">
        <v>53</v>
      </c>
      <c r="I13" s="5" t="s">
        <v>55</v>
      </c>
      <c r="J13" s="2" t="s">
        <v>55</v>
      </c>
      <c r="K13" s="2" t="s">
        <v>56</v>
      </c>
      <c r="L13" s="2" t="s">
        <v>56</v>
      </c>
      <c r="M13" s="2" t="s">
        <v>77</v>
      </c>
      <c r="N13" s="10" t="s">
        <v>3565</v>
      </c>
      <c r="O13" s="10" t="s">
        <v>3566</v>
      </c>
      <c r="P13" s="10" t="s">
        <v>3630</v>
      </c>
      <c r="Q13" s="13"/>
      <c r="R13" s="14" t="s">
        <v>3631</v>
      </c>
    </row>
    <row r="14" spans="1:18" x14ac:dyDescent="0.25">
      <c r="A14" s="10" t="s">
        <v>131</v>
      </c>
      <c r="B14" s="10" t="s">
        <v>3632</v>
      </c>
      <c r="C14" s="2" t="s">
        <v>3563</v>
      </c>
      <c r="D14" s="15" t="s">
        <v>3594</v>
      </c>
      <c r="E14" s="11" t="s">
        <v>63</v>
      </c>
      <c r="F14" s="12" t="s">
        <v>55</v>
      </c>
      <c r="G14" s="4" t="s">
        <v>56</v>
      </c>
      <c r="H14" s="2" t="s">
        <v>53</v>
      </c>
      <c r="I14" s="5" t="s">
        <v>56</v>
      </c>
      <c r="J14" s="2" t="s">
        <v>56</v>
      </c>
      <c r="K14" s="2" t="s">
        <v>55</v>
      </c>
      <c r="L14" s="2" t="s">
        <v>55</v>
      </c>
      <c r="M14" s="2" t="s">
        <v>77</v>
      </c>
      <c r="N14" s="10" t="s">
        <v>3582</v>
      </c>
      <c r="O14" s="10" t="s">
        <v>3588</v>
      </c>
      <c r="P14" s="10" t="s">
        <v>3633</v>
      </c>
      <c r="Q14" s="13" t="s">
        <v>3634</v>
      </c>
      <c r="R14" s="14" t="s">
        <v>3635</v>
      </c>
    </row>
    <row r="15" spans="1:18" x14ac:dyDescent="0.25">
      <c r="A15" s="10" t="s">
        <v>3592</v>
      </c>
      <c r="B15" s="10" t="s">
        <v>3636</v>
      </c>
      <c r="C15" s="2" t="s">
        <v>3563</v>
      </c>
      <c r="D15" s="15" t="s">
        <v>3637</v>
      </c>
      <c r="E15" s="11" t="s">
        <v>530</v>
      </c>
      <c r="F15" s="2" t="s">
        <v>56</v>
      </c>
      <c r="G15" s="4" t="s">
        <v>55</v>
      </c>
      <c r="H15" s="2" t="s">
        <v>53</v>
      </c>
      <c r="I15" s="5" t="s">
        <v>55</v>
      </c>
      <c r="J15" s="2" t="s">
        <v>55</v>
      </c>
      <c r="K15" s="2" t="s">
        <v>56</v>
      </c>
      <c r="L15" s="2" t="s">
        <v>56</v>
      </c>
      <c r="M15" s="2" t="s">
        <v>56</v>
      </c>
      <c r="N15" s="10" t="s">
        <v>3565</v>
      </c>
      <c r="O15" s="10" t="s">
        <v>3566</v>
      </c>
      <c r="P15" s="10" t="s">
        <v>3638</v>
      </c>
      <c r="Q15" s="13"/>
      <c r="R15" s="14" t="s">
        <v>3639</v>
      </c>
    </row>
    <row r="16" spans="1:18" x14ac:dyDescent="0.25">
      <c r="A16" s="10" t="s">
        <v>1427</v>
      </c>
      <c r="B16" s="10" t="s">
        <v>3640</v>
      </c>
      <c r="C16" s="2" t="s">
        <v>3563</v>
      </c>
      <c r="D16" s="15" t="s">
        <v>3571</v>
      </c>
      <c r="E16" s="11" t="s">
        <v>196</v>
      </c>
      <c r="F16" s="12" t="s">
        <v>55</v>
      </c>
      <c r="G16" s="4" t="s">
        <v>55</v>
      </c>
      <c r="H16" s="2" t="s">
        <v>53</v>
      </c>
      <c r="I16" s="5" t="s">
        <v>56</v>
      </c>
      <c r="J16" s="2" t="s">
        <v>56</v>
      </c>
      <c r="K16" s="2" t="s">
        <v>55</v>
      </c>
      <c r="L16" s="2" t="s">
        <v>55</v>
      </c>
      <c r="M16" s="2" t="s">
        <v>56</v>
      </c>
      <c r="N16" s="10" t="s">
        <v>3600</v>
      </c>
      <c r="O16" s="10" t="s">
        <v>3601</v>
      </c>
      <c r="P16" s="10" t="s">
        <v>3641</v>
      </c>
      <c r="Q16" s="13"/>
      <c r="R16" s="14" t="s">
        <v>3642</v>
      </c>
    </row>
    <row r="17" spans="1:18" x14ac:dyDescent="0.25">
      <c r="A17" s="10" t="s">
        <v>3643</v>
      </c>
      <c r="B17" s="10" t="s">
        <v>3644</v>
      </c>
      <c r="C17" s="2" t="s">
        <v>3563</v>
      </c>
      <c r="D17" s="15" t="s">
        <v>3645</v>
      </c>
      <c r="E17" s="11" t="s">
        <v>530</v>
      </c>
      <c r="F17" s="2" t="s">
        <v>56</v>
      </c>
      <c r="G17" s="4" t="s">
        <v>55</v>
      </c>
      <c r="H17" s="2" t="s">
        <v>53</v>
      </c>
      <c r="I17" s="5" t="s">
        <v>55</v>
      </c>
      <c r="J17" s="2" t="s">
        <v>55</v>
      </c>
      <c r="K17" s="2" t="s">
        <v>84</v>
      </c>
      <c r="L17" s="2" t="s">
        <v>56</v>
      </c>
      <c r="M17" s="2" t="s">
        <v>56</v>
      </c>
      <c r="N17" s="10" t="s">
        <v>403</v>
      </c>
      <c r="O17" s="10" t="s">
        <v>403</v>
      </c>
      <c r="P17" s="10" t="s">
        <v>3646</v>
      </c>
      <c r="Q17" s="13" t="s">
        <v>3647</v>
      </c>
      <c r="R17" s="14" t="s">
        <v>3648</v>
      </c>
    </row>
    <row r="18" spans="1:18" x14ac:dyDescent="0.25">
      <c r="A18" s="10" t="s">
        <v>1427</v>
      </c>
      <c r="B18" s="10" t="s">
        <v>3649</v>
      </c>
      <c r="C18" s="2" t="s">
        <v>3563</v>
      </c>
      <c r="D18" s="15" t="s">
        <v>3650</v>
      </c>
      <c r="E18" s="11" t="s">
        <v>530</v>
      </c>
      <c r="F18" s="2" t="s">
        <v>56</v>
      </c>
      <c r="G18" s="4" t="s">
        <v>55</v>
      </c>
      <c r="H18" s="2" t="s">
        <v>53</v>
      </c>
      <c r="I18" s="5" t="s">
        <v>55</v>
      </c>
      <c r="J18" s="2" t="s">
        <v>55</v>
      </c>
      <c r="K18" s="2" t="s">
        <v>56</v>
      </c>
      <c r="L18" s="2" t="s">
        <v>56</v>
      </c>
      <c r="M18" s="2" t="s">
        <v>56</v>
      </c>
      <c r="N18" s="10" t="s">
        <v>3565</v>
      </c>
      <c r="O18" s="10" t="s">
        <v>3566</v>
      </c>
      <c r="P18" s="10" t="s">
        <v>3651</v>
      </c>
      <c r="Q18" s="13" t="s">
        <v>3652</v>
      </c>
      <c r="R18" s="14" t="s">
        <v>3653</v>
      </c>
    </row>
    <row r="19" spans="1:18" x14ac:dyDescent="0.25">
      <c r="A19" s="10" t="s">
        <v>3654</v>
      </c>
      <c r="B19" s="10" t="s">
        <v>3655</v>
      </c>
      <c r="C19" s="2" t="s">
        <v>3563</v>
      </c>
      <c r="D19" s="15" t="s">
        <v>3611</v>
      </c>
      <c r="E19" s="11" t="s">
        <v>530</v>
      </c>
      <c r="F19" s="2" t="s">
        <v>77</v>
      </c>
      <c r="G19" s="4" t="s">
        <v>77</v>
      </c>
      <c r="H19" s="2" t="s">
        <v>53</v>
      </c>
      <c r="I19" s="5" t="s">
        <v>55</v>
      </c>
      <c r="J19" s="2" t="s">
        <v>55</v>
      </c>
      <c r="K19" s="2" t="s">
        <v>56</v>
      </c>
      <c r="L19" s="2" t="s">
        <v>56</v>
      </c>
      <c r="M19" s="2" t="s">
        <v>56</v>
      </c>
      <c r="N19" s="10" t="s">
        <v>3565</v>
      </c>
      <c r="O19" s="10" t="s">
        <v>3566</v>
      </c>
      <c r="P19" s="10" t="s">
        <v>3656</v>
      </c>
      <c r="Q19" s="13" t="s">
        <v>3657</v>
      </c>
      <c r="R19" s="14" t="s">
        <v>3658</v>
      </c>
    </row>
    <row r="20" spans="1:18" x14ac:dyDescent="0.25">
      <c r="A20" s="10" t="s">
        <v>3110</v>
      </c>
      <c r="B20" s="10" t="s">
        <v>3659</v>
      </c>
      <c r="C20" s="2" t="s">
        <v>3563</v>
      </c>
      <c r="D20" s="15" t="s">
        <v>3611</v>
      </c>
      <c r="E20" s="11" t="s">
        <v>63</v>
      </c>
      <c r="F20" s="2" t="s">
        <v>77</v>
      </c>
      <c r="G20" s="4" t="s">
        <v>77</v>
      </c>
      <c r="H20" s="2" t="s">
        <v>53</v>
      </c>
      <c r="I20" s="5" t="s">
        <v>56</v>
      </c>
      <c r="J20" s="2" t="s">
        <v>56</v>
      </c>
      <c r="K20" s="2" t="s">
        <v>55</v>
      </c>
      <c r="L20" s="2" t="s">
        <v>55</v>
      </c>
      <c r="M20" s="2" t="s">
        <v>55</v>
      </c>
      <c r="N20" s="10" t="s">
        <v>3582</v>
      </c>
      <c r="O20" s="10" t="s">
        <v>3588</v>
      </c>
      <c r="P20" s="10" t="s">
        <v>3660</v>
      </c>
      <c r="Q20" s="13" t="s">
        <v>3661</v>
      </c>
      <c r="R20" s="14" t="s">
        <v>3662</v>
      </c>
    </row>
    <row r="21" spans="1:18" x14ac:dyDescent="0.25">
      <c r="A21" s="10" t="s">
        <v>1201</v>
      </c>
      <c r="B21" s="10" t="s">
        <v>3663</v>
      </c>
      <c r="C21" s="2" t="s">
        <v>3563</v>
      </c>
      <c r="D21" s="15" t="s">
        <v>3645</v>
      </c>
      <c r="E21" s="11" t="s">
        <v>196</v>
      </c>
      <c r="F21" s="12" t="s">
        <v>56</v>
      </c>
      <c r="G21" s="4" t="s">
        <v>55</v>
      </c>
      <c r="H21" s="2" t="s">
        <v>53</v>
      </c>
      <c r="I21" s="5" t="s">
        <v>55</v>
      </c>
      <c r="J21" s="2" t="s">
        <v>55</v>
      </c>
      <c r="K21" s="2" t="s">
        <v>56</v>
      </c>
      <c r="L21" s="2" t="s">
        <v>56</v>
      </c>
      <c r="M21" s="2" t="s">
        <v>56</v>
      </c>
      <c r="N21" s="10" t="s">
        <v>3600</v>
      </c>
      <c r="O21" s="10" t="s">
        <v>3601</v>
      </c>
      <c r="P21" s="10" t="s">
        <v>3664</v>
      </c>
      <c r="Q21" s="13" t="s">
        <v>3665</v>
      </c>
      <c r="R21" s="14" t="s">
        <v>3666</v>
      </c>
    </row>
    <row r="22" spans="1:18" x14ac:dyDescent="0.25">
      <c r="A22" s="10" t="s">
        <v>3667</v>
      </c>
      <c r="B22" s="10" t="s">
        <v>3668</v>
      </c>
      <c r="C22" s="2" t="s">
        <v>3563</v>
      </c>
      <c r="D22" s="15" t="s">
        <v>3581</v>
      </c>
      <c r="E22" s="11" t="s">
        <v>63</v>
      </c>
      <c r="F22" s="12" t="s">
        <v>55</v>
      </c>
      <c r="G22" s="4" t="s">
        <v>56</v>
      </c>
      <c r="H22" s="2" t="s">
        <v>53</v>
      </c>
      <c r="I22" s="5" t="s">
        <v>56</v>
      </c>
      <c r="J22" s="2" t="s">
        <v>56</v>
      </c>
      <c r="K22" s="2" t="s">
        <v>55</v>
      </c>
      <c r="L22" s="2" t="s">
        <v>55</v>
      </c>
      <c r="M22" s="2" t="s">
        <v>55</v>
      </c>
      <c r="N22" s="10" t="s">
        <v>3582</v>
      </c>
      <c r="O22" s="10" t="s">
        <v>3588</v>
      </c>
      <c r="P22" s="10" t="s">
        <v>3669</v>
      </c>
      <c r="Q22" s="13" t="s">
        <v>3670</v>
      </c>
      <c r="R22" s="14" t="s">
        <v>3671</v>
      </c>
    </row>
    <row r="23" spans="1:18" x14ac:dyDescent="0.25">
      <c r="A23" s="10" t="s">
        <v>3672</v>
      </c>
      <c r="B23" s="10" t="s">
        <v>3673</v>
      </c>
      <c r="C23" s="2" t="s">
        <v>3563</v>
      </c>
      <c r="D23" s="15" t="s">
        <v>3599</v>
      </c>
      <c r="E23" s="11" t="s">
        <v>196</v>
      </c>
      <c r="F23" s="12" t="s">
        <v>55</v>
      </c>
      <c r="G23" s="4" t="s">
        <v>55</v>
      </c>
      <c r="H23" s="2" t="s">
        <v>53</v>
      </c>
      <c r="I23" s="5" t="s">
        <v>55</v>
      </c>
      <c r="J23" s="2" t="s">
        <v>55</v>
      </c>
      <c r="K23" s="2" t="s">
        <v>56</v>
      </c>
      <c r="L23" s="2" t="s">
        <v>56</v>
      </c>
      <c r="M23" s="2" t="s">
        <v>77</v>
      </c>
      <c r="N23" s="10" t="s">
        <v>3600</v>
      </c>
      <c r="O23" s="10" t="s">
        <v>3601</v>
      </c>
      <c r="P23" s="10" t="s">
        <v>3674</v>
      </c>
      <c r="Q23" s="13"/>
      <c r="R23" s="14" t="s">
        <v>3675</v>
      </c>
    </row>
    <row r="24" spans="1:18" x14ac:dyDescent="0.25">
      <c r="A24" s="10" t="s">
        <v>3676</v>
      </c>
      <c r="B24" s="10" t="s">
        <v>3677</v>
      </c>
      <c r="C24" s="2" t="s">
        <v>3563</v>
      </c>
      <c r="D24" s="15" t="s">
        <v>3586</v>
      </c>
      <c r="E24" s="11" t="s">
        <v>633</v>
      </c>
      <c r="F24" s="2" t="s">
        <v>56</v>
      </c>
      <c r="G24" s="4" t="s">
        <v>55</v>
      </c>
      <c r="H24" s="2" t="s">
        <v>53</v>
      </c>
      <c r="I24" s="5" t="s">
        <v>56</v>
      </c>
      <c r="J24" s="2" t="s">
        <v>56</v>
      </c>
      <c r="K24" s="2" t="s">
        <v>55</v>
      </c>
      <c r="L24" s="2" t="s">
        <v>55</v>
      </c>
      <c r="M24" s="2" t="s">
        <v>55</v>
      </c>
      <c r="N24" s="10" t="s">
        <v>3678</v>
      </c>
      <c r="O24" s="10" t="s">
        <v>3679</v>
      </c>
      <c r="P24" s="10" t="s">
        <v>3680</v>
      </c>
      <c r="Q24" s="13"/>
      <c r="R24" s="14" t="s">
        <v>3681</v>
      </c>
    </row>
    <row r="25" spans="1:18" x14ac:dyDescent="0.25">
      <c r="A25" s="10" t="s">
        <v>3682</v>
      </c>
      <c r="B25" s="10" t="s">
        <v>3683</v>
      </c>
      <c r="C25" s="2" t="s">
        <v>3563</v>
      </c>
      <c r="D25" s="15" t="s">
        <v>3645</v>
      </c>
      <c r="E25" s="11" t="s">
        <v>530</v>
      </c>
      <c r="F25" s="2" t="s">
        <v>56</v>
      </c>
      <c r="G25" s="4" t="s">
        <v>55</v>
      </c>
      <c r="H25" s="2" t="s">
        <v>53</v>
      </c>
      <c r="I25" s="5" t="s">
        <v>55</v>
      </c>
      <c r="J25" s="2" t="s">
        <v>55</v>
      </c>
      <c r="K25" s="2" t="s">
        <v>56</v>
      </c>
      <c r="L25" s="2" t="s">
        <v>56</v>
      </c>
      <c r="M25" s="2" t="s">
        <v>77</v>
      </c>
      <c r="N25" s="10" t="s">
        <v>3565</v>
      </c>
      <c r="O25" s="10" t="s">
        <v>3566</v>
      </c>
      <c r="P25" s="10" t="s">
        <v>3684</v>
      </c>
      <c r="Q25" s="13" t="s">
        <v>3685</v>
      </c>
      <c r="R25" s="14" t="s">
        <v>3686</v>
      </c>
    </row>
    <row r="26" spans="1:18" x14ac:dyDescent="0.25">
      <c r="A26" s="10" t="s">
        <v>3687</v>
      </c>
      <c r="B26" s="10" t="s">
        <v>3688</v>
      </c>
      <c r="C26" s="2" t="s">
        <v>3563</v>
      </c>
      <c r="D26" s="15" t="s">
        <v>3689</v>
      </c>
      <c r="E26" s="11" t="s">
        <v>125</v>
      </c>
      <c r="F26" s="12" t="s">
        <v>56</v>
      </c>
      <c r="G26" s="4" t="s">
        <v>55</v>
      </c>
      <c r="H26" s="2" t="s">
        <v>53</v>
      </c>
      <c r="I26" s="5" t="s">
        <v>55</v>
      </c>
      <c r="J26" s="2" t="s">
        <v>55</v>
      </c>
      <c r="K26" s="2" t="s">
        <v>56</v>
      </c>
      <c r="L26" s="2" t="s">
        <v>56</v>
      </c>
      <c r="M26" s="2" t="s">
        <v>56</v>
      </c>
      <c r="N26" s="10" t="s">
        <v>3690</v>
      </c>
      <c r="O26" s="10" t="s">
        <v>3691</v>
      </c>
      <c r="P26" s="10" t="s">
        <v>3692</v>
      </c>
      <c r="Q26" s="13" t="s">
        <v>3693</v>
      </c>
      <c r="R26" s="14" t="s">
        <v>3694</v>
      </c>
    </row>
    <row r="27" spans="1:18" x14ac:dyDescent="0.25">
      <c r="A27" s="10" t="s">
        <v>3695</v>
      </c>
      <c r="B27" s="10" t="s">
        <v>3696</v>
      </c>
      <c r="C27" s="2" t="s">
        <v>3563</v>
      </c>
      <c r="D27" s="15" t="s">
        <v>3599</v>
      </c>
      <c r="E27" s="11" t="s">
        <v>530</v>
      </c>
      <c r="F27" s="2" t="s">
        <v>56</v>
      </c>
      <c r="G27" s="4" t="s">
        <v>161</v>
      </c>
      <c r="H27" s="2" t="s">
        <v>53</v>
      </c>
      <c r="I27" s="5" t="s">
        <v>55</v>
      </c>
      <c r="J27" s="2" t="s">
        <v>55</v>
      </c>
      <c r="K27" s="2" t="s">
        <v>56</v>
      </c>
      <c r="L27" s="2" t="s">
        <v>56</v>
      </c>
      <c r="M27" s="2" t="s">
        <v>77</v>
      </c>
      <c r="N27" s="10" t="s">
        <v>3565</v>
      </c>
      <c r="O27" s="10" t="s">
        <v>3566</v>
      </c>
      <c r="P27" s="10" t="s">
        <v>3697</v>
      </c>
      <c r="Q27" s="13"/>
      <c r="R27" s="14" t="s">
        <v>3698</v>
      </c>
    </row>
    <row r="28" spans="1:18" x14ac:dyDescent="0.25">
      <c r="A28" s="10" t="s">
        <v>3699</v>
      </c>
      <c r="B28" s="10" t="s">
        <v>3700</v>
      </c>
      <c r="C28" s="2" t="s">
        <v>3563</v>
      </c>
      <c r="D28" s="15" t="s">
        <v>3599</v>
      </c>
      <c r="E28" s="11" t="s">
        <v>530</v>
      </c>
      <c r="F28" s="2" t="s">
        <v>77</v>
      </c>
      <c r="G28" s="4" t="s">
        <v>77</v>
      </c>
      <c r="H28" s="2" t="s">
        <v>53</v>
      </c>
      <c r="I28" s="5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10" t="s">
        <v>3565</v>
      </c>
      <c r="O28" s="10" t="s">
        <v>3566</v>
      </c>
      <c r="P28" s="10" t="s">
        <v>3701</v>
      </c>
      <c r="Q28" s="13" t="s">
        <v>3702</v>
      </c>
      <c r="R28" s="14" t="s">
        <v>3703</v>
      </c>
    </row>
    <row r="29" spans="1:18" x14ac:dyDescent="0.25">
      <c r="A29" s="10" t="s">
        <v>3704</v>
      </c>
      <c r="B29" s="10" t="s">
        <v>3705</v>
      </c>
      <c r="C29" s="2" t="s">
        <v>3563</v>
      </c>
      <c r="D29" s="15" t="s">
        <v>3571</v>
      </c>
      <c r="E29" s="11" t="s">
        <v>196</v>
      </c>
      <c r="F29" s="12" t="s">
        <v>56</v>
      </c>
      <c r="G29" s="4" t="s">
        <v>55</v>
      </c>
      <c r="H29" s="2" t="s">
        <v>53</v>
      </c>
      <c r="I29" s="5" t="s">
        <v>55</v>
      </c>
      <c r="J29" s="2" t="s">
        <v>55</v>
      </c>
      <c r="K29" s="2" t="s">
        <v>56</v>
      </c>
      <c r="L29" s="2" t="s">
        <v>56</v>
      </c>
      <c r="M29" s="2" t="s">
        <v>56</v>
      </c>
      <c r="N29" s="10" t="s">
        <v>3600</v>
      </c>
      <c r="O29" s="10" t="s">
        <v>3601</v>
      </c>
      <c r="P29" s="10" t="s">
        <v>3706</v>
      </c>
      <c r="Q29" s="13"/>
      <c r="R29" s="14" t="s">
        <v>3707</v>
      </c>
    </row>
    <row r="30" spans="1:18" x14ac:dyDescent="0.25">
      <c r="A30" s="10" t="s">
        <v>3708</v>
      </c>
      <c r="B30" s="10" t="s">
        <v>3709</v>
      </c>
      <c r="C30" s="2" t="s">
        <v>3563</v>
      </c>
      <c r="D30" s="15" t="s">
        <v>3629</v>
      </c>
      <c r="E30" s="11" t="s">
        <v>196</v>
      </c>
      <c r="F30" s="12" t="s">
        <v>55</v>
      </c>
      <c r="G30" s="4" t="s">
        <v>56</v>
      </c>
      <c r="H30" s="2" t="s">
        <v>53</v>
      </c>
      <c r="I30" s="5" t="s">
        <v>56</v>
      </c>
      <c r="J30" s="2" t="s">
        <v>56</v>
      </c>
      <c r="K30" s="2" t="s">
        <v>55</v>
      </c>
      <c r="L30" s="2" t="s">
        <v>55</v>
      </c>
      <c r="M30" s="2" t="s">
        <v>55</v>
      </c>
      <c r="N30" s="10" t="s">
        <v>3600</v>
      </c>
      <c r="O30" s="10" t="s">
        <v>3601</v>
      </c>
      <c r="P30" s="10" t="s">
        <v>3710</v>
      </c>
      <c r="Q30" s="13" t="s">
        <v>3711</v>
      </c>
      <c r="R30" s="14" t="s">
        <v>3712</v>
      </c>
    </row>
    <row r="31" spans="1:18" x14ac:dyDescent="0.25">
      <c r="A31" s="10" t="s">
        <v>3713</v>
      </c>
      <c r="B31" s="10" t="s">
        <v>3714</v>
      </c>
      <c r="C31" s="2" t="s">
        <v>3563</v>
      </c>
      <c r="D31" s="15" t="s">
        <v>3564</v>
      </c>
      <c r="E31" s="11" t="s">
        <v>196</v>
      </c>
      <c r="F31" s="12" t="s">
        <v>55</v>
      </c>
      <c r="G31" s="4" t="s">
        <v>56</v>
      </c>
      <c r="H31" s="2" t="s">
        <v>53</v>
      </c>
      <c r="I31" s="5" t="s">
        <v>56</v>
      </c>
      <c r="J31" s="2" t="s">
        <v>56</v>
      </c>
      <c r="K31" s="2" t="s">
        <v>55</v>
      </c>
      <c r="L31" s="2" t="s">
        <v>55</v>
      </c>
      <c r="M31" s="2" t="s">
        <v>77</v>
      </c>
      <c r="N31" s="10" t="s">
        <v>3600</v>
      </c>
      <c r="O31" s="10" t="s">
        <v>3601</v>
      </c>
      <c r="P31" s="10" t="s">
        <v>3715</v>
      </c>
      <c r="Q31" s="13"/>
      <c r="R31" s="14" t="s">
        <v>3716</v>
      </c>
    </row>
    <row r="32" spans="1:18" x14ac:dyDescent="0.25">
      <c r="A32" s="10" t="s">
        <v>3717</v>
      </c>
      <c r="B32" s="10" t="s">
        <v>3718</v>
      </c>
      <c r="C32" s="2" t="s">
        <v>3563</v>
      </c>
      <c r="D32" s="15" t="s">
        <v>3645</v>
      </c>
      <c r="E32" s="11" t="s">
        <v>63</v>
      </c>
      <c r="F32" s="12" t="s">
        <v>55</v>
      </c>
      <c r="G32" s="4" t="s">
        <v>56</v>
      </c>
      <c r="H32" s="2" t="s">
        <v>53</v>
      </c>
      <c r="I32" s="5" t="s">
        <v>56</v>
      </c>
      <c r="J32" s="2" t="s">
        <v>56</v>
      </c>
      <c r="K32" s="2" t="s">
        <v>55</v>
      </c>
      <c r="L32" s="2" t="s">
        <v>55</v>
      </c>
      <c r="M32" s="2" t="s">
        <v>55</v>
      </c>
      <c r="N32" s="10" t="s">
        <v>3582</v>
      </c>
      <c r="O32" s="10" t="s">
        <v>3588</v>
      </c>
      <c r="P32" s="10" t="s">
        <v>3719</v>
      </c>
      <c r="Q32" s="13" t="s">
        <v>3720</v>
      </c>
      <c r="R32" s="14" t="s">
        <v>3721</v>
      </c>
    </row>
    <row r="33" spans="1:18" x14ac:dyDescent="0.25">
      <c r="A33" s="10" t="s">
        <v>3722</v>
      </c>
      <c r="B33" s="10" t="s">
        <v>3718</v>
      </c>
      <c r="C33" s="2" t="s">
        <v>3563</v>
      </c>
      <c r="D33" s="15" t="s">
        <v>3689</v>
      </c>
      <c r="E33" s="11" t="s">
        <v>530</v>
      </c>
      <c r="F33" s="2" t="s">
        <v>56</v>
      </c>
      <c r="G33" s="4" t="s">
        <v>55</v>
      </c>
      <c r="H33" s="2" t="s">
        <v>53</v>
      </c>
      <c r="I33" s="5" t="s">
        <v>55</v>
      </c>
      <c r="J33" s="2" t="s">
        <v>55</v>
      </c>
      <c r="K33" s="2" t="s">
        <v>56</v>
      </c>
      <c r="L33" s="2" t="s">
        <v>56</v>
      </c>
      <c r="M33" s="2" t="s">
        <v>56</v>
      </c>
      <c r="N33" s="10" t="s">
        <v>3565</v>
      </c>
      <c r="O33" s="10" t="s">
        <v>3566</v>
      </c>
      <c r="P33" s="10" t="s">
        <v>3723</v>
      </c>
      <c r="Q33" s="13" t="s">
        <v>3724</v>
      </c>
      <c r="R33" s="14" t="s">
        <v>3725</v>
      </c>
    </row>
    <row r="34" spans="1:18" x14ac:dyDescent="0.25">
      <c r="A34" s="10" t="s">
        <v>3726</v>
      </c>
      <c r="B34" s="10" t="s">
        <v>3727</v>
      </c>
      <c r="C34" s="2" t="s">
        <v>3563</v>
      </c>
      <c r="D34" s="15" t="s">
        <v>3564</v>
      </c>
      <c r="E34" s="11" t="s">
        <v>54</v>
      </c>
      <c r="F34" s="12" t="s">
        <v>55</v>
      </c>
      <c r="G34" s="4" t="s">
        <v>56</v>
      </c>
      <c r="H34" s="2" t="s">
        <v>53</v>
      </c>
      <c r="I34" s="5" t="s">
        <v>56</v>
      </c>
      <c r="J34" s="2" t="s">
        <v>56</v>
      </c>
      <c r="K34" s="2" t="s">
        <v>55</v>
      </c>
      <c r="L34" s="2" t="s">
        <v>55</v>
      </c>
      <c r="M34" s="2" t="s">
        <v>55</v>
      </c>
      <c r="N34" s="10" t="s">
        <v>3600</v>
      </c>
      <c r="O34" s="10" t="s">
        <v>3601</v>
      </c>
      <c r="P34" s="10" t="s">
        <v>3728</v>
      </c>
      <c r="Q34" s="13" t="s">
        <v>3729</v>
      </c>
      <c r="R34" s="14" t="s">
        <v>3730</v>
      </c>
    </row>
    <row r="35" spans="1:18" x14ac:dyDescent="0.25">
      <c r="A35" s="10" t="s">
        <v>3731</v>
      </c>
      <c r="B35" s="10" t="s">
        <v>3732</v>
      </c>
      <c r="C35" s="2" t="s">
        <v>3563</v>
      </c>
      <c r="D35" s="15" t="s">
        <v>3629</v>
      </c>
      <c r="E35" s="11" t="s">
        <v>63</v>
      </c>
      <c r="F35" s="12" t="s">
        <v>55</v>
      </c>
      <c r="G35" s="4" t="s">
        <v>56</v>
      </c>
      <c r="H35" s="2" t="s">
        <v>53</v>
      </c>
      <c r="I35" s="5" t="s">
        <v>56</v>
      </c>
      <c r="J35" s="2" t="s">
        <v>56</v>
      </c>
      <c r="K35" s="2" t="s">
        <v>55</v>
      </c>
      <c r="L35" s="2" t="s">
        <v>55</v>
      </c>
      <c r="M35" s="2" t="s">
        <v>55</v>
      </c>
      <c r="N35" s="10" t="s">
        <v>3582</v>
      </c>
      <c r="O35" s="10" t="s">
        <v>3588</v>
      </c>
      <c r="P35" s="10" t="s">
        <v>3733</v>
      </c>
      <c r="Q35" s="13" t="s">
        <v>3734</v>
      </c>
      <c r="R35" s="14" t="s">
        <v>3735</v>
      </c>
    </row>
    <row r="36" spans="1:18" x14ac:dyDescent="0.25">
      <c r="A36" s="10" t="s">
        <v>1201</v>
      </c>
      <c r="B36" s="10" t="s">
        <v>3736</v>
      </c>
      <c r="C36" s="2" t="s">
        <v>3563</v>
      </c>
      <c r="D36" s="15" t="s">
        <v>3599</v>
      </c>
      <c r="E36" s="11" t="s">
        <v>196</v>
      </c>
      <c r="F36" s="12" t="s">
        <v>56</v>
      </c>
      <c r="G36" s="4" t="s">
        <v>55</v>
      </c>
      <c r="H36" s="2" t="s">
        <v>53</v>
      </c>
      <c r="I36" s="5" t="s">
        <v>55</v>
      </c>
      <c r="J36" s="2" t="s">
        <v>55</v>
      </c>
      <c r="K36" s="2" t="s">
        <v>56</v>
      </c>
      <c r="L36" s="2" t="s">
        <v>56</v>
      </c>
      <c r="M36" s="2" t="s">
        <v>77</v>
      </c>
      <c r="N36" s="10" t="s">
        <v>3600</v>
      </c>
      <c r="O36" s="10" t="s">
        <v>3601</v>
      </c>
      <c r="P36" s="10" t="s">
        <v>3737</v>
      </c>
      <c r="Q36" s="13" t="s">
        <v>3738</v>
      </c>
      <c r="R36" s="14" t="s">
        <v>3739</v>
      </c>
    </row>
    <row r="37" spans="1:18" x14ac:dyDescent="0.25">
      <c r="A37" s="10" t="s">
        <v>3740</v>
      </c>
      <c r="B37" s="10" t="s">
        <v>3741</v>
      </c>
      <c r="C37" s="2" t="s">
        <v>3563</v>
      </c>
      <c r="D37" s="15" t="s">
        <v>3581</v>
      </c>
      <c r="E37" s="11" t="s">
        <v>63</v>
      </c>
      <c r="F37" s="12" t="s">
        <v>55</v>
      </c>
      <c r="G37" s="4" t="s">
        <v>56</v>
      </c>
      <c r="H37" s="2" t="s">
        <v>53</v>
      </c>
      <c r="I37" s="5" t="s">
        <v>56</v>
      </c>
      <c r="J37" s="2" t="s">
        <v>56</v>
      </c>
      <c r="K37" s="2" t="s">
        <v>55</v>
      </c>
      <c r="L37" s="2" t="s">
        <v>55</v>
      </c>
      <c r="M37" s="2" t="s">
        <v>55</v>
      </c>
      <c r="N37" s="10" t="s">
        <v>3582</v>
      </c>
      <c r="O37" s="10" t="s">
        <v>3588</v>
      </c>
      <c r="P37" s="10" t="s">
        <v>3742</v>
      </c>
      <c r="Q37" s="13" t="s">
        <v>3743</v>
      </c>
      <c r="R37" s="14" t="s">
        <v>3744</v>
      </c>
    </row>
    <row r="38" spans="1:18" x14ac:dyDescent="0.25">
      <c r="A38" s="10" t="s">
        <v>3745</v>
      </c>
      <c r="B38" s="10" t="s">
        <v>3746</v>
      </c>
      <c r="C38" s="2" t="s">
        <v>3563</v>
      </c>
      <c r="D38" s="15" t="s">
        <v>3611</v>
      </c>
      <c r="E38" s="11" t="s">
        <v>633</v>
      </c>
      <c r="F38" s="2" t="s">
        <v>56</v>
      </c>
      <c r="G38" s="4" t="s">
        <v>56</v>
      </c>
      <c r="H38" s="2" t="s">
        <v>53</v>
      </c>
      <c r="I38" s="5" t="s">
        <v>55</v>
      </c>
      <c r="J38" s="2" t="s">
        <v>55</v>
      </c>
      <c r="K38" s="2" t="s">
        <v>56</v>
      </c>
      <c r="L38" s="2" t="s">
        <v>56</v>
      </c>
      <c r="M38" s="2" t="s">
        <v>56</v>
      </c>
      <c r="N38" s="10" t="s">
        <v>3565</v>
      </c>
      <c r="O38" s="10" t="s">
        <v>3566</v>
      </c>
      <c r="P38" s="10" t="s">
        <v>3747</v>
      </c>
      <c r="Q38" s="13" t="s">
        <v>3748</v>
      </c>
      <c r="R38" s="14" t="s">
        <v>3749</v>
      </c>
    </row>
    <row r="39" spans="1:18" x14ac:dyDescent="0.25">
      <c r="A39" s="10" t="s">
        <v>3704</v>
      </c>
      <c r="B39" s="10" t="s">
        <v>3750</v>
      </c>
      <c r="C39" s="2" t="s">
        <v>3563</v>
      </c>
      <c r="D39" s="15" t="s">
        <v>3599</v>
      </c>
      <c r="E39" s="11" t="s">
        <v>63</v>
      </c>
      <c r="F39" s="12" t="s">
        <v>55</v>
      </c>
      <c r="G39" s="4" t="s">
        <v>56</v>
      </c>
      <c r="H39" s="2" t="s">
        <v>53</v>
      </c>
      <c r="I39" s="5" t="s">
        <v>56</v>
      </c>
      <c r="J39" s="2" t="s">
        <v>56</v>
      </c>
      <c r="K39" s="2" t="s">
        <v>55</v>
      </c>
      <c r="L39" s="2" t="s">
        <v>55</v>
      </c>
      <c r="M39" s="2" t="s">
        <v>55</v>
      </c>
      <c r="N39" s="10" t="s">
        <v>3582</v>
      </c>
      <c r="O39" s="10" t="s">
        <v>3588</v>
      </c>
      <c r="P39" s="10" t="s">
        <v>3751</v>
      </c>
      <c r="Q39" s="13"/>
      <c r="R39" s="14" t="s">
        <v>3752</v>
      </c>
    </row>
    <row r="40" spans="1:18" x14ac:dyDescent="0.25">
      <c r="A40" s="10" t="s">
        <v>3753</v>
      </c>
      <c r="B40" s="10" t="s">
        <v>3754</v>
      </c>
      <c r="C40" s="2" t="s">
        <v>3563</v>
      </c>
      <c r="D40" s="15" t="s">
        <v>3650</v>
      </c>
      <c r="E40" s="11" t="s">
        <v>125</v>
      </c>
      <c r="F40" s="12" t="s">
        <v>56</v>
      </c>
      <c r="G40" s="4" t="s">
        <v>55</v>
      </c>
      <c r="H40" s="2" t="s">
        <v>53</v>
      </c>
      <c r="I40" s="5" t="s">
        <v>55</v>
      </c>
      <c r="J40" s="2" t="s">
        <v>55</v>
      </c>
      <c r="K40" s="2" t="s">
        <v>56</v>
      </c>
      <c r="L40" s="2" t="s">
        <v>56</v>
      </c>
      <c r="M40" s="2" t="s">
        <v>77</v>
      </c>
      <c r="N40" s="10" t="s">
        <v>3755</v>
      </c>
      <c r="O40" s="10" t="s">
        <v>3756</v>
      </c>
      <c r="P40" s="10" t="s">
        <v>3757</v>
      </c>
      <c r="Q40" s="13" t="s">
        <v>3758</v>
      </c>
      <c r="R40" s="14" t="s">
        <v>3759</v>
      </c>
    </row>
    <row r="41" spans="1:18" x14ac:dyDescent="0.25">
      <c r="A41" s="10" t="s">
        <v>3676</v>
      </c>
      <c r="B41" s="10" t="s">
        <v>3643</v>
      </c>
      <c r="C41" s="2" t="s">
        <v>3563</v>
      </c>
      <c r="D41" s="15" t="s">
        <v>3599</v>
      </c>
      <c r="E41" s="11" t="s">
        <v>633</v>
      </c>
      <c r="F41" s="2" t="s">
        <v>77</v>
      </c>
      <c r="G41" s="4" t="s">
        <v>77</v>
      </c>
      <c r="H41" s="2" t="s">
        <v>53</v>
      </c>
      <c r="I41" s="5" t="s">
        <v>55</v>
      </c>
      <c r="J41" s="2" t="s">
        <v>55</v>
      </c>
      <c r="K41" s="2" t="s">
        <v>84</v>
      </c>
      <c r="L41" s="2" t="s">
        <v>56</v>
      </c>
      <c r="M41" s="2" t="s">
        <v>56</v>
      </c>
      <c r="N41" s="10" t="s">
        <v>403</v>
      </c>
      <c r="O41" s="10" t="s">
        <v>403</v>
      </c>
      <c r="P41" s="10" t="s">
        <v>3760</v>
      </c>
      <c r="Q41" s="13" t="s">
        <v>3761</v>
      </c>
      <c r="R41" s="14" t="s">
        <v>3762</v>
      </c>
    </row>
    <row r="42" spans="1:18" x14ac:dyDescent="0.25">
      <c r="A42" s="10" t="s">
        <v>3763</v>
      </c>
      <c r="B42" s="10" t="s">
        <v>3764</v>
      </c>
      <c r="C42" s="2" t="s">
        <v>3563</v>
      </c>
      <c r="D42" s="15" t="s">
        <v>3581</v>
      </c>
      <c r="E42" s="11" t="s">
        <v>196</v>
      </c>
      <c r="F42" s="12" t="s">
        <v>56</v>
      </c>
      <c r="G42" s="4" t="s">
        <v>77</v>
      </c>
      <c r="H42" s="2" t="s">
        <v>53</v>
      </c>
      <c r="I42" s="5" t="s">
        <v>55</v>
      </c>
      <c r="J42" s="2" t="s">
        <v>55</v>
      </c>
      <c r="K42" s="2" t="s">
        <v>56</v>
      </c>
      <c r="L42" s="2" t="s">
        <v>77</v>
      </c>
      <c r="M42" s="2" t="s">
        <v>56</v>
      </c>
      <c r="N42" s="10" t="s">
        <v>3600</v>
      </c>
      <c r="O42" s="10" t="s">
        <v>3601</v>
      </c>
      <c r="P42" s="10" t="s">
        <v>3765</v>
      </c>
      <c r="Q42" s="13" t="s">
        <v>3766</v>
      </c>
      <c r="R42" s="14" t="s">
        <v>3767</v>
      </c>
    </row>
    <row r="43" spans="1:18" x14ac:dyDescent="0.25">
      <c r="A43" s="10" t="s">
        <v>3768</v>
      </c>
      <c r="B43" s="10" t="s">
        <v>3769</v>
      </c>
      <c r="C43" s="2" t="s">
        <v>3563</v>
      </c>
      <c r="D43" s="15" t="s">
        <v>3629</v>
      </c>
      <c r="E43" s="11" t="s">
        <v>196</v>
      </c>
      <c r="F43" s="12" t="s">
        <v>55</v>
      </c>
      <c r="G43" s="4" t="s">
        <v>56</v>
      </c>
      <c r="H43" s="2" t="s">
        <v>53</v>
      </c>
      <c r="I43" s="5" t="s">
        <v>56</v>
      </c>
      <c r="J43" s="2" t="s">
        <v>56</v>
      </c>
      <c r="K43" s="2" t="s">
        <v>55</v>
      </c>
      <c r="L43" s="2" t="s">
        <v>55</v>
      </c>
      <c r="M43" s="2" t="s">
        <v>55</v>
      </c>
      <c r="N43" s="10" t="s">
        <v>3600</v>
      </c>
      <c r="O43" s="10" t="s">
        <v>3601</v>
      </c>
      <c r="P43" s="10" t="s">
        <v>3770</v>
      </c>
      <c r="Q43" s="13" t="s">
        <v>3771</v>
      </c>
      <c r="R43" s="14" t="s">
        <v>3772</v>
      </c>
    </row>
    <row r="44" spans="1:18" x14ac:dyDescent="0.25">
      <c r="A44" s="10" t="s">
        <v>3773</v>
      </c>
      <c r="B44" s="10" t="s">
        <v>3774</v>
      </c>
      <c r="C44" s="2" t="s">
        <v>3563</v>
      </c>
      <c r="D44" s="15" t="s">
        <v>3629</v>
      </c>
      <c r="E44" s="11" t="s">
        <v>63</v>
      </c>
      <c r="F44" s="2" t="s">
        <v>77</v>
      </c>
      <c r="G44" s="4" t="s">
        <v>77</v>
      </c>
      <c r="H44" s="2" t="s">
        <v>53</v>
      </c>
      <c r="I44" s="5" t="s">
        <v>56</v>
      </c>
      <c r="J44" s="2" t="s">
        <v>56</v>
      </c>
      <c r="K44" s="2" t="s">
        <v>55</v>
      </c>
      <c r="L44" s="2" t="s">
        <v>55</v>
      </c>
      <c r="M44" s="2" t="s">
        <v>55</v>
      </c>
      <c r="N44" s="10" t="s">
        <v>3582</v>
      </c>
      <c r="O44" s="10" t="s">
        <v>3588</v>
      </c>
      <c r="P44" s="10" t="s">
        <v>3775</v>
      </c>
      <c r="Q44" s="13"/>
      <c r="R44" s="14" t="s">
        <v>3776</v>
      </c>
    </row>
    <row r="45" spans="1:18" x14ac:dyDescent="0.25">
      <c r="A45" s="10" t="s">
        <v>3777</v>
      </c>
      <c r="B45" s="10" t="s">
        <v>3778</v>
      </c>
      <c r="C45" s="2" t="s">
        <v>3563</v>
      </c>
      <c r="D45" s="15" t="s">
        <v>3594</v>
      </c>
      <c r="E45" s="11" t="s">
        <v>63</v>
      </c>
      <c r="F45" s="12" t="s">
        <v>55</v>
      </c>
      <c r="G45" s="4" t="s">
        <v>56</v>
      </c>
      <c r="H45" s="2" t="s">
        <v>53</v>
      </c>
      <c r="I45" s="5" t="s">
        <v>56</v>
      </c>
      <c r="J45" s="2" t="s">
        <v>56</v>
      </c>
      <c r="K45" s="2" t="s">
        <v>55</v>
      </c>
      <c r="L45" s="2" t="s">
        <v>55</v>
      </c>
      <c r="M45" s="2" t="s">
        <v>77</v>
      </c>
      <c r="N45" s="10" t="s">
        <v>3582</v>
      </c>
      <c r="O45" s="10" t="s">
        <v>3588</v>
      </c>
      <c r="P45" s="10" t="s">
        <v>3779</v>
      </c>
      <c r="Q45" s="13" t="s">
        <v>3780</v>
      </c>
      <c r="R45" s="14" t="s">
        <v>3781</v>
      </c>
    </row>
    <row r="46" spans="1:18" x14ac:dyDescent="0.25">
      <c r="A46" s="10" t="s">
        <v>808</v>
      </c>
      <c r="B46" s="10" t="s">
        <v>2553</v>
      </c>
      <c r="C46" s="2" t="s">
        <v>3563</v>
      </c>
      <c r="D46" s="15" t="s">
        <v>3581</v>
      </c>
      <c r="E46" s="11" t="s">
        <v>125</v>
      </c>
      <c r="F46" s="12" t="s">
        <v>56</v>
      </c>
      <c r="G46" s="4" t="s">
        <v>55</v>
      </c>
      <c r="H46" s="2" t="s">
        <v>53</v>
      </c>
      <c r="I46" s="5" t="s">
        <v>55</v>
      </c>
      <c r="J46" s="2" t="s">
        <v>55</v>
      </c>
      <c r="K46" s="2" t="s">
        <v>56</v>
      </c>
      <c r="L46" s="2" t="s">
        <v>56</v>
      </c>
      <c r="M46" s="2" t="s">
        <v>56</v>
      </c>
      <c r="N46" s="10" t="s">
        <v>3782</v>
      </c>
      <c r="O46" s="10" t="s">
        <v>3783</v>
      </c>
      <c r="P46" s="10" t="s">
        <v>3784</v>
      </c>
      <c r="Q46" s="13" t="s">
        <v>3785</v>
      </c>
      <c r="R46" s="14" t="s">
        <v>3786</v>
      </c>
    </row>
    <row r="47" spans="1:18" x14ac:dyDescent="0.25">
      <c r="A47" s="10" t="s">
        <v>1427</v>
      </c>
      <c r="B47" s="10" t="s">
        <v>1036</v>
      </c>
      <c r="C47" s="2" t="s">
        <v>3563</v>
      </c>
      <c r="D47" s="15" t="s">
        <v>3650</v>
      </c>
      <c r="E47" s="11" t="s">
        <v>63</v>
      </c>
      <c r="F47" s="12" t="s">
        <v>55</v>
      </c>
      <c r="G47" s="4" t="s">
        <v>56</v>
      </c>
      <c r="H47" s="2" t="s">
        <v>53</v>
      </c>
      <c r="I47" s="5" t="s">
        <v>56</v>
      </c>
      <c r="J47" s="2" t="s">
        <v>56</v>
      </c>
      <c r="K47" s="2" t="s">
        <v>55</v>
      </c>
      <c r="L47" s="2" t="s">
        <v>55</v>
      </c>
      <c r="M47" s="2" t="s">
        <v>77</v>
      </c>
      <c r="N47" s="10" t="s">
        <v>3582</v>
      </c>
      <c r="O47" s="10" t="s">
        <v>3588</v>
      </c>
      <c r="P47" s="10" t="s">
        <v>3787</v>
      </c>
      <c r="Q47" s="13" t="s">
        <v>3788</v>
      </c>
      <c r="R47" s="14" t="s">
        <v>3789</v>
      </c>
    </row>
    <row r="48" spans="1:18" x14ac:dyDescent="0.25">
      <c r="A48" s="10" t="s">
        <v>3790</v>
      </c>
      <c r="B48" s="10" t="s">
        <v>3791</v>
      </c>
      <c r="C48" s="2" t="s">
        <v>3563</v>
      </c>
      <c r="D48" s="15" t="s">
        <v>3637</v>
      </c>
      <c r="E48" s="11" t="s">
        <v>196</v>
      </c>
      <c r="F48" s="12" t="s">
        <v>55</v>
      </c>
      <c r="G48" s="4" t="s">
        <v>56</v>
      </c>
      <c r="H48" s="2" t="s">
        <v>53</v>
      </c>
      <c r="I48" s="5" t="s">
        <v>56</v>
      </c>
      <c r="J48" s="2" t="s">
        <v>56</v>
      </c>
      <c r="K48" s="2" t="s">
        <v>55</v>
      </c>
      <c r="L48" s="2" t="s">
        <v>55</v>
      </c>
      <c r="M48" s="2" t="s">
        <v>55</v>
      </c>
      <c r="N48" s="10" t="s">
        <v>3600</v>
      </c>
      <c r="O48" s="10" t="s">
        <v>3601</v>
      </c>
      <c r="P48" s="10" t="s">
        <v>3792</v>
      </c>
      <c r="Q48" s="13"/>
      <c r="R48" s="14" t="s">
        <v>3793</v>
      </c>
    </row>
    <row r="49" spans="1:18" x14ac:dyDescent="0.25">
      <c r="A49" s="10" t="s">
        <v>3794</v>
      </c>
      <c r="B49" s="10" t="s">
        <v>101</v>
      </c>
      <c r="C49" s="2" t="s">
        <v>3563</v>
      </c>
      <c r="D49" s="15" t="s">
        <v>3571</v>
      </c>
      <c r="E49" s="11" t="s">
        <v>63</v>
      </c>
      <c r="F49" s="12" t="s">
        <v>56</v>
      </c>
      <c r="G49" s="4" t="s">
        <v>55</v>
      </c>
      <c r="H49" s="2" t="s">
        <v>53</v>
      </c>
      <c r="I49" s="5" t="s">
        <v>56</v>
      </c>
      <c r="J49" s="2" t="s">
        <v>56</v>
      </c>
      <c r="K49" s="2" t="s">
        <v>55</v>
      </c>
      <c r="L49" s="2" t="s">
        <v>55</v>
      </c>
      <c r="M49" s="2" t="s">
        <v>56</v>
      </c>
      <c r="N49" s="10" t="s">
        <v>3582</v>
      </c>
      <c r="O49" s="10" t="s">
        <v>3588</v>
      </c>
      <c r="P49" s="10" t="s">
        <v>3795</v>
      </c>
      <c r="Q49" s="13" t="s">
        <v>3796</v>
      </c>
      <c r="R49" s="14" t="s">
        <v>3797</v>
      </c>
    </row>
    <row r="50" spans="1:18" x14ac:dyDescent="0.25">
      <c r="A50" s="10" t="s">
        <v>3798</v>
      </c>
      <c r="B50" s="10" t="s">
        <v>3799</v>
      </c>
      <c r="C50" s="2" t="s">
        <v>3563</v>
      </c>
      <c r="D50" s="15" t="s">
        <v>3611</v>
      </c>
      <c r="E50" s="11" t="s">
        <v>63</v>
      </c>
      <c r="F50" s="12" t="s">
        <v>55</v>
      </c>
      <c r="G50" s="4" t="s">
        <v>56</v>
      </c>
      <c r="H50" s="2" t="s">
        <v>53</v>
      </c>
      <c r="I50" s="5" t="s">
        <v>56</v>
      </c>
      <c r="J50" s="2" t="s">
        <v>56</v>
      </c>
      <c r="K50" s="2" t="s">
        <v>55</v>
      </c>
      <c r="L50" s="2" t="s">
        <v>55</v>
      </c>
      <c r="M50" s="2" t="s">
        <v>55</v>
      </c>
      <c r="N50" s="10" t="s">
        <v>3582</v>
      </c>
      <c r="O50" s="10" t="s">
        <v>3588</v>
      </c>
      <c r="P50" s="10" t="s">
        <v>3800</v>
      </c>
      <c r="Q50" s="13" t="s">
        <v>3801</v>
      </c>
      <c r="R50" s="14" t="s">
        <v>3802</v>
      </c>
    </row>
    <row r="51" spans="1:18" x14ac:dyDescent="0.25">
      <c r="A51" s="10" t="s">
        <v>3803</v>
      </c>
      <c r="B51" s="10" t="s">
        <v>3804</v>
      </c>
      <c r="C51" s="2" t="s">
        <v>3563</v>
      </c>
      <c r="D51" s="15" t="s">
        <v>3637</v>
      </c>
      <c r="E51" s="11" t="s">
        <v>196</v>
      </c>
      <c r="F51" s="12" t="s">
        <v>55</v>
      </c>
      <c r="G51" s="4" t="s">
        <v>56</v>
      </c>
      <c r="H51" s="2" t="s">
        <v>53</v>
      </c>
      <c r="I51" s="5" t="s">
        <v>56</v>
      </c>
      <c r="J51" s="2" t="s">
        <v>56</v>
      </c>
      <c r="K51" s="2" t="s">
        <v>55</v>
      </c>
      <c r="L51" s="2" t="s">
        <v>55</v>
      </c>
      <c r="M51" s="2" t="s">
        <v>55</v>
      </c>
      <c r="N51" s="10" t="s">
        <v>3600</v>
      </c>
      <c r="O51" s="10" t="s">
        <v>3601</v>
      </c>
      <c r="P51" s="10" t="s">
        <v>3805</v>
      </c>
      <c r="Q51" s="13" t="s">
        <v>3806</v>
      </c>
      <c r="R51" s="14" t="s">
        <v>3807</v>
      </c>
    </row>
    <row r="52" spans="1:18" x14ac:dyDescent="0.25">
      <c r="A52" s="10" t="s">
        <v>3808</v>
      </c>
      <c r="B52" s="10" t="s">
        <v>3809</v>
      </c>
      <c r="C52" s="2" t="s">
        <v>3563</v>
      </c>
      <c r="D52" s="15" t="s">
        <v>3645</v>
      </c>
      <c r="E52" s="11" t="s">
        <v>196</v>
      </c>
      <c r="F52" s="12" t="s">
        <v>55</v>
      </c>
      <c r="G52" s="4" t="s">
        <v>56</v>
      </c>
      <c r="H52" s="2" t="s">
        <v>53</v>
      </c>
      <c r="I52" s="5" t="s">
        <v>56</v>
      </c>
      <c r="J52" s="2" t="s">
        <v>56</v>
      </c>
      <c r="K52" s="2" t="s">
        <v>55</v>
      </c>
      <c r="L52" s="2" t="s">
        <v>55</v>
      </c>
      <c r="M52" s="2" t="s">
        <v>55</v>
      </c>
      <c r="N52" s="10" t="s">
        <v>3600</v>
      </c>
      <c r="O52" s="10" t="s">
        <v>3601</v>
      </c>
      <c r="P52" s="10" t="s">
        <v>3810</v>
      </c>
      <c r="Q52" s="13"/>
      <c r="R52" s="14" t="s">
        <v>3811</v>
      </c>
    </row>
    <row r="53" spans="1:18" x14ac:dyDescent="0.25">
      <c r="A53" s="10" t="s">
        <v>3812</v>
      </c>
      <c r="B53" s="10" t="s">
        <v>3813</v>
      </c>
      <c r="C53" s="2" t="s">
        <v>3563</v>
      </c>
      <c r="D53" s="15" t="s">
        <v>3650</v>
      </c>
      <c r="E53" s="11" t="s">
        <v>196</v>
      </c>
      <c r="F53" s="12" t="s">
        <v>55</v>
      </c>
      <c r="G53" s="4" t="s">
        <v>56</v>
      </c>
      <c r="H53" s="2" t="s">
        <v>53</v>
      </c>
      <c r="I53" s="5" t="s">
        <v>56</v>
      </c>
      <c r="J53" s="2" t="s">
        <v>56</v>
      </c>
      <c r="K53" s="2" t="s">
        <v>55</v>
      </c>
      <c r="L53" s="2" t="s">
        <v>55</v>
      </c>
      <c r="M53" s="2" t="s">
        <v>84</v>
      </c>
      <c r="N53" s="10" t="s">
        <v>3600</v>
      </c>
      <c r="O53" s="10" t="s">
        <v>3601</v>
      </c>
      <c r="P53" s="10" t="s">
        <v>3814</v>
      </c>
      <c r="Q53" s="13" t="s">
        <v>3815</v>
      </c>
      <c r="R53" s="14" t="s">
        <v>3816</v>
      </c>
    </row>
    <row r="54" spans="1:18" x14ac:dyDescent="0.25">
      <c r="A54" s="10" t="s">
        <v>3817</v>
      </c>
      <c r="B54" s="10" t="s">
        <v>3818</v>
      </c>
      <c r="C54" s="2" t="s">
        <v>3563</v>
      </c>
      <c r="D54" s="15" t="s">
        <v>3564</v>
      </c>
      <c r="E54" s="11" t="s">
        <v>63</v>
      </c>
      <c r="F54" s="12" t="s">
        <v>55</v>
      </c>
      <c r="G54" s="4" t="s">
        <v>56</v>
      </c>
      <c r="H54" s="2" t="s">
        <v>53</v>
      </c>
      <c r="I54" s="5" t="s">
        <v>56</v>
      </c>
      <c r="J54" s="2" t="s">
        <v>56</v>
      </c>
      <c r="K54" s="2" t="s">
        <v>55</v>
      </c>
      <c r="L54" s="2" t="s">
        <v>55</v>
      </c>
      <c r="M54" s="2" t="s">
        <v>55</v>
      </c>
      <c r="N54" s="10" t="s">
        <v>3582</v>
      </c>
      <c r="O54" s="10" t="s">
        <v>3588</v>
      </c>
      <c r="P54" s="10" t="s">
        <v>3819</v>
      </c>
      <c r="Q54" s="13" t="s">
        <v>3820</v>
      </c>
      <c r="R54" s="14" t="s">
        <v>3821</v>
      </c>
    </row>
    <row r="55" spans="1:18" x14ac:dyDescent="0.25">
      <c r="A55" s="10" t="s">
        <v>230</v>
      </c>
      <c r="B55" s="10" t="s">
        <v>3822</v>
      </c>
      <c r="C55" s="2" t="s">
        <v>3563</v>
      </c>
      <c r="D55" s="15" t="s">
        <v>3581</v>
      </c>
      <c r="E55" s="11" t="s">
        <v>63</v>
      </c>
      <c r="F55" s="12" t="s">
        <v>55</v>
      </c>
      <c r="G55" s="4" t="s">
        <v>56</v>
      </c>
      <c r="H55" s="2" t="s">
        <v>53</v>
      </c>
      <c r="I55" s="5" t="s">
        <v>56</v>
      </c>
      <c r="J55" s="2" t="s">
        <v>56</v>
      </c>
      <c r="K55" s="2" t="s">
        <v>55</v>
      </c>
      <c r="L55" s="2" t="s">
        <v>55</v>
      </c>
      <c r="M55" s="2" t="s">
        <v>77</v>
      </c>
      <c r="N55" s="10" t="s">
        <v>3582</v>
      </c>
      <c r="O55" s="10" t="s">
        <v>3588</v>
      </c>
      <c r="P55" s="10" t="s">
        <v>3823</v>
      </c>
      <c r="Q55" s="13" t="s">
        <v>3824</v>
      </c>
      <c r="R55" s="14" t="s">
        <v>3825</v>
      </c>
    </row>
    <row r="56" spans="1:18" x14ac:dyDescent="0.25">
      <c r="A56" s="10" t="s">
        <v>3643</v>
      </c>
      <c r="B56" s="10" t="s">
        <v>3826</v>
      </c>
      <c r="C56" s="2" t="s">
        <v>3563</v>
      </c>
      <c r="D56" s="15" t="s">
        <v>3586</v>
      </c>
      <c r="E56" s="11" t="s">
        <v>196</v>
      </c>
      <c r="F56" s="12" t="s">
        <v>55</v>
      </c>
      <c r="G56" s="4" t="s">
        <v>335</v>
      </c>
      <c r="H56" s="2" t="s">
        <v>53</v>
      </c>
      <c r="I56" s="5" t="s">
        <v>56</v>
      </c>
      <c r="J56" s="2" t="s">
        <v>56</v>
      </c>
      <c r="K56" s="2" t="s">
        <v>55</v>
      </c>
      <c r="L56" s="2" t="s">
        <v>55</v>
      </c>
      <c r="M56" s="2" t="s">
        <v>55</v>
      </c>
      <c r="N56" s="10" t="s">
        <v>3827</v>
      </c>
      <c r="O56" s="10" t="s">
        <v>3828</v>
      </c>
      <c r="P56" s="10" t="s">
        <v>3829</v>
      </c>
      <c r="Q56" s="13" t="s">
        <v>3830</v>
      </c>
      <c r="R56" s="14" t="s">
        <v>3831</v>
      </c>
    </row>
    <row r="57" spans="1:18" x14ac:dyDescent="0.25">
      <c r="A57" s="10" t="s">
        <v>131</v>
      </c>
      <c r="B57" s="10" t="s">
        <v>3832</v>
      </c>
      <c r="C57" s="2" t="s">
        <v>3563</v>
      </c>
      <c r="D57" s="15" t="s">
        <v>3629</v>
      </c>
      <c r="E57" s="11" t="s">
        <v>530</v>
      </c>
      <c r="F57" s="2" t="s">
        <v>77</v>
      </c>
      <c r="G57" s="4" t="s">
        <v>77</v>
      </c>
      <c r="H57" s="2" t="s">
        <v>53</v>
      </c>
      <c r="I57" s="5" t="s">
        <v>55</v>
      </c>
      <c r="J57" s="2" t="s">
        <v>55</v>
      </c>
      <c r="K57" s="2" t="s">
        <v>56</v>
      </c>
      <c r="L57" s="2" t="s">
        <v>56</v>
      </c>
      <c r="M57" s="2" t="s">
        <v>77</v>
      </c>
      <c r="N57" s="10" t="s">
        <v>3565</v>
      </c>
      <c r="O57" s="10" t="s">
        <v>3566</v>
      </c>
      <c r="P57" s="10" t="s">
        <v>3833</v>
      </c>
      <c r="Q57" s="13" t="s">
        <v>3834</v>
      </c>
      <c r="R57" s="14" t="s">
        <v>3835</v>
      </c>
    </row>
    <row r="58" spans="1:18" x14ac:dyDescent="0.25">
      <c r="A58" s="10" t="s">
        <v>1006</v>
      </c>
      <c r="B58" s="10" t="s">
        <v>3836</v>
      </c>
      <c r="C58" s="2" t="s">
        <v>3563</v>
      </c>
      <c r="D58" s="15" t="s">
        <v>3571</v>
      </c>
      <c r="E58" s="11" t="s">
        <v>530</v>
      </c>
      <c r="F58" s="2" t="s">
        <v>56</v>
      </c>
      <c r="G58" s="4" t="s">
        <v>55</v>
      </c>
      <c r="H58" s="2" t="s">
        <v>53</v>
      </c>
      <c r="I58" s="5" t="s">
        <v>55</v>
      </c>
      <c r="J58" s="2" t="s">
        <v>55</v>
      </c>
      <c r="K58" s="2" t="s">
        <v>56</v>
      </c>
      <c r="L58" s="2" t="s">
        <v>56</v>
      </c>
      <c r="M58" s="2" t="s">
        <v>56</v>
      </c>
      <c r="N58" s="10" t="s">
        <v>3565</v>
      </c>
      <c r="O58" s="10" t="s">
        <v>3566</v>
      </c>
      <c r="P58" s="10" t="s">
        <v>3837</v>
      </c>
      <c r="Q58" s="13" t="s">
        <v>3838</v>
      </c>
      <c r="R58" s="14" t="s">
        <v>3839</v>
      </c>
    </row>
    <row r="59" spans="1:18" x14ac:dyDescent="0.25">
      <c r="A59" s="10" t="s">
        <v>3840</v>
      </c>
      <c r="B59" s="10" t="s">
        <v>3841</v>
      </c>
      <c r="C59" s="2" t="s">
        <v>3563</v>
      </c>
      <c r="D59" s="15" t="s">
        <v>3637</v>
      </c>
      <c r="E59" s="11" t="s">
        <v>63</v>
      </c>
      <c r="F59" s="2" t="s">
        <v>77</v>
      </c>
      <c r="G59" s="4" t="s">
        <v>77</v>
      </c>
      <c r="H59" s="2" t="s">
        <v>53</v>
      </c>
      <c r="I59" s="5" t="s">
        <v>56</v>
      </c>
      <c r="J59" s="2" t="s">
        <v>56</v>
      </c>
      <c r="K59" s="2" t="s">
        <v>55</v>
      </c>
      <c r="L59" s="2" t="s">
        <v>55</v>
      </c>
      <c r="M59" s="2" t="s">
        <v>55</v>
      </c>
      <c r="N59" s="10" t="s">
        <v>3582</v>
      </c>
      <c r="O59" s="10" t="s">
        <v>3588</v>
      </c>
      <c r="P59" s="10" t="s">
        <v>3842</v>
      </c>
      <c r="Q59" s="13" t="s">
        <v>3843</v>
      </c>
      <c r="R59" s="14" t="s">
        <v>3844</v>
      </c>
    </row>
    <row r="60" spans="1:18" x14ac:dyDescent="0.25">
      <c r="A60" s="10" t="s">
        <v>3845</v>
      </c>
      <c r="B60" s="10" t="s">
        <v>3846</v>
      </c>
      <c r="C60" s="2" t="s">
        <v>3563</v>
      </c>
      <c r="D60" s="15" t="s">
        <v>3637</v>
      </c>
      <c r="E60" s="11" t="s">
        <v>530</v>
      </c>
      <c r="F60" s="2" t="s">
        <v>77</v>
      </c>
      <c r="G60" s="4" t="s">
        <v>77</v>
      </c>
      <c r="H60" s="2" t="s">
        <v>53</v>
      </c>
      <c r="I60" s="5" t="s">
        <v>55</v>
      </c>
      <c r="J60" s="2" t="s">
        <v>55</v>
      </c>
      <c r="K60" s="2" t="s">
        <v>56</v>
      </c>
      <c r="L60" s="2" t="s">
        <v>56</v>
      </c>
      <c r="M60" s="2" t="s">
        <v>56</v>
      </c>
      <c r="N60" s="10" t="s">
        <v>3565</v>
      </c>
      <c r="O60" s="10" t="s">
        <v>3566</v>
      </c>
      <c r="P60" s="10" t="s">
        <v>3847</v>
      </c>
      <c r="Q60" s="13" t="s">
        <v>3848</v>
      </c>
      <c r="R60" s="14" t="s">
        <v>3849</v>
      </c>
    </row>
    <row r="61" spans="1:18" x14ac:dyDescent="0.25">
      <c r="A61" s="10" t="s">
        <v>3704</v>
      </c>
      <c r="B61" s="10" t="s">
        <v>3850</v>
      </c>
      <c r="C61" s="2" t="s">
        <v>3563</v>
      </c>
      <c r="D61" s="15" t="s">
        <v>3611</v>
      </c>
      <c r="E61" s="11" t="s">
        <v>196</v>
      </c>
      <c r="F61" s="12" t="s">
        <v>77</v>
      </c>
      <c r="G61" s="4" t="s">
        <v>77</v>
      </c>
      <c r="H61" s="2" t="s">
        <v>53</v>
      </c>
      <c r="I61" s="5" t="s">
        <v>56</v>
      </c>
      <c r="J61" s="2" t="s">
        <v>56</v>
      </c>
      <c r="K61" s="2" t="s">
        <v>55</v>
      </c>
      <c r="L61" s="2" t="s">
        <v>55</v>
      </c>
      <c r="M61" s="2" t="s">
        <v>55</v>
      </c>
      <c r="N61" s="10" t="s">
        <v>3600</v>
      </c>
      <c r="O61" s="10" t="s">
        <v>3601</v>
      </c>
      <c r="P61" s="10" t="s">
        <v>3851</v>
      </c>
      <c r="Q61" s="13"/>
      <c r="R61" s="14" t="s">
        <v>3852</v>
      </c>
    </row>
    <row r="62" spans="1:18" x14ac:dyDescent="0.25">
      <c r="A62" s="10" t="s">
        <v>1493</v>
      </c>
      <c r="B62" s="10" t="s">
        <v>3853</v>
      </c>
      <c r="C62" s="2" t="s">
        <v>3563</v>
      </c>
      <c r="D62" s="15" t="s">
        <v>3564</v>
      </c>
      <c r="E62" s="11" t="s">
        <v>530</v>
      </c>
      <c r="F62" s="2" t="s">
        <v>56</v>
      </c>
      <c r="G62" s="4" t="s">
        <v>55</v>
      </c>
      <c r="H62" s="2" t="s">
        <v>53</v>
      </c>
      <c r="I62" s="5" t="s">
        <v>77</v>
      </c>
      <c r="J62" s="2" t="s">
        <v>77</v>
      </c>
      <c r="K62" s="2" t="s">
        <v>84</v>
      </c>
      <c r="L62" s="2" t="s">
        <v>77</v>
      </c>
      <c r="M62" s="2" t="s">
        <v>56</v>
      </c>
      <c r="N62" s="10" t="s">
        <v>3565</v>
      </c>
      <c r="O62" s="10" t="s">
        <v>3566</v>
      </c>
      <c r="P62" s="10" t="s">
        <v>3854</v>
      </c>
      <c r="Q62" s="13"/>
      <c r="R62" s="14" t="s">
        <v>3855</v>
      </c>
    </row>
    <row r="63" spans="1:18" x14ac:dyDescent="0.25">
      <c r="A63" s="10" t="s">
        <v>3856</v>
      </c>
      <c r="B63" s="10" t="s">
        <v>3857</v>
      </c>
      <c r="C63" s="2" t="s">
        <v>3563</v>
      </c>
      <c r="D63" s="15" t="s">
        <v>3564</v>
      </c>
      <c r="E63" s="11" t="s">
        <v>125</v>
      </c>
      <c r="F63" s="12" t="s">
        <v>56</v>
      </c>
      <c r="G63" s="4" t="s">
        <v>55</v>
      </c>
      <c r="H63" s="2" t="s">
        <v>64</v>
      </c>
      <c r="I63" s="5" t="s">
        <v>55</v>
      </c>
      <c r="J63" s="2" t="s">
        <v>55</v>
      </c>
      <c r="K63" s="2" t="s">
        <v>56</v>
      </c>
      <c r="L63" s="2" t="s">
        <v>56</v>
      </c>
      <c r="M63" s="2" t="s">
        <v>56</v>
      </c>
      <c r="N63" s="10" t="s">
        <v>3782</v>
      </c>
      <c r="O63" s="10" t="s">
        <v>3783</v>
      </c>
      <c r="P63" s="10" t="s">
        <v>3858</v>
      </c>
      <c r="Q63" s="13" t="s">
        <v>3859</v>
      </c>
      <c r="R63" s="14" t="s">
        <v>3860</v>
      </c>
    </row>
    <row r="64" spans="1:18" x14ac:dyDescent="0.25">
      <c r="A64" s="10" t="s">
        <v>3687</v>
      </c>
      <c r="B64" s="10" t="s">
        <v>3861</v>
      </c>
      <c r="C64" s="2" t="s">
        <v>3563</v>
      </c>
      <c r="D64" s="15" t="s">
        <v>3645</v>
      </c>
      <c r="E64" s="11" t="s">
        <v>530</v>
      </c>
      <c r="F64" s="2" t="s">
        <v>56</v>
      </c>
      <c r="G64" s="4" t="s">
        <v>55</v>
      </c>
      <c r="H64" s="2" t="s">
        <v>53</v>
      </c>
      <c r="I64" s="5" t="s">
        <v>55</v>
      </c>
      <c r="J64" s="2" t="s">
        <v>55</v>
      </c>
      <c r="K64" s="2" t="s">
        <v>56</v>
      </c>
      <c r="L64" s="2" t="s">
        <v>56</v>
      </c>
      <c r="M64" s="2" t="s">
        <v>77</v>
      </c>
      <c r="N64" s="10" t="s">
        <v>3565</v>
      </c>
      <c r="O64" s="10" t="s">
        <v>3566</v>
      </c>
      <c r="P64" s="10" t="s">
        <v>3862</v>
      </c>
      <c r="Q64" s="13" t="s">
        <v>3863</v>
      </c>
      <c r="R64" s="14" t="s">
        <v>3864</v>
      </c>
    </row>
    <row r="65" spans="1:18" x14ac:dyDescent="0.25">
      <c r="A65" s="10" t="s">
        <v>3865</v>
      </c>
      <c r="B65" s="10" t="s">
        <v>1531</v>
      </c>
      <c r="C65" s="2" t="s">
        <v>3563</v>
      </c>
      <c r="D65" s="15" t="s">
        <v>3645</v>
      </c>
      <c r="E65" s="11" t="s">
        <v>63</v>
      </c>
      <c r="F65" s="12" t="s">
        <v>55</v>
      </c>
      <c r="G65" s="4" t="s">
        <v>56</v>
      </c>
      <c r="H65" s="2" t="s">
        <v>53</v>
      </c>
      <c r="I65" s="5" t="s">
        <v>56</v>
      </c>
      <c r="J65" s="2" t="s">
        <v>56</v>
      </c>
      <c r="K65" s="2" t="s">
        <v>55</v>
      </c>
      <c r="L65" s="2" t="s">
        <v>55</v>
      </c>
      <c r="M65" s="2" t="s">
        <v>55</v>
      </c>
      <c r="N65" s="10" t="s">
        <v>3582</v>
      </c>
      <c r="O65" s="10" t="s">
        <v>3588</v>
      </c>
      <c r="P65" s="10" t="s">
        <v>3866</v>
      </c>
      <c r="Q65" s="13" t="s">
        <v>3867</v>
      </c>
      <c r="R65" s="14" t="s">
        <v>3868</v>
      </c>
    </row>
    <row r="66" spans="1:18" x14ac:dyDescent="0.25">
      <c r="A66" s="10" t="s">
        <v>3869</v>
      </c>
      <c r="B66" s="10" t="s">
        <v>3870</v>
      </c>
      <c r="C66" s="2" t="s">
        <v>3563</v>
      </c>
      <c r="D66" s="15" t="s">
        <v>3650</v>
      </c>
      <c r="E66" s="11" t="s">
        <v>125</v>
      </c>
      <c r="F66" s="12" t="s">
        <v>56</v>
      </c>
      <c r="G66" s="4" t="s">
        <v>55</v>
      </c>
      <c r="H66" s="2" t="s">
        <v>64</v>
      </c>
      <c r="I66" s="5" t="s">
        <v>55</v>
      </c>
      <c r="J66" s="2" t="s">
        <v>55</v>
      </c>
      <c r="K66" s="2" t="s">
        <v>56</v>
      </c>
      <c r="L66" s="2" t="s">
        <v>56</v>
      </c>
      <c r="M66" s="2" t="s">
        <v>56</v>
      </c>
      <c r="N66" s="10" t="s">
        <v>3755</v>
      </c>
      <c r="O66" s="10" t="s">
        <v>3756</v>
      </c>
      <c r="P66" s="10" t="s">
        <v>3871</v>
      </c>
      <c r="Q66" s="13" t="s">
        <v>3872</v>
      </c>
      <c r="R66" s="14" t="s">
        <v>3873</v>
      </c>
    </row>
    <row r="67" spans="1:18" x14ac:dyDescent="0.25">
      <c r="A67" s="10" t="s">
        <v>3874</v>
      </c>
      <c r="B67" s="10" t="s">
        <v>3875</v>
      </c>
      <c r="C67" s="2" t="s">
        <v>3563</v>
      </c>
      <c r="D67" s="15" t="s">
        <v>3689</v>
      </c>
      <c r="E67" s="11" t="s">
        <v>196</v>
      </c>
      <c r="F67" s="12" t="s">
        <v>55</v>
      </c>
      <c r="G67" s="4" t="s">
        <v>56</v>
      </c>
      <c r="H67" s="2" t="s">
        <v>53</v>
      </c>
      <c r="I67" s="5" t="s">
        <v>56</v>
      </c>
      <c r="J67" s="2" t="s">
        <v>56</v>
      </c>
      <c r="K67" s="2" t="s">
        <v>55</v>
      </c>
      <c r="L67" s="2" t="s">
        <v>55</v>
      </c>
      <c r="M67" s="2" t="s">
        <v>55</v>
      </c>
      <c r="N67" s="10" t="s">
        <v>3600</v>
      </c>
      <c r="O67" s="10" t="s">
        <v>3601</v>
      </c>
      <c r="P67" s="10" t="s">
        <v>3876</v>
      </c>
      <c r="Q67" s="13"/>
      <c r="R67" s="14" t="s">
        <v>3877</v>
      </c>
    </row>
    <row r="68" spans="1:18" x14ac:dyDescent="0.25">
      <c r="A68" s="10" t="s">
        <v>2371</v>
      </c>
      <c r="B68" s="10" t="s">
        <v>3878</v>
      </c>
      <c r="C68" s="2" t="s">
        <v>3563</v>
      </c>
      <c r="D68" s="15" t="s">
        <v>3581</v>
      </c>
      <c r="E68" s="11" t="s">
        <v>196</v>
      </c>
      <c r="F68" s="12" t="s">
        <v>55</v>
      </c>
      <c r="G68" s="4" t="s">
        <v>56</v>
      </c>
      <c r="H68" s="2" t="s">
        <v>53</v>
      </c>
      <c r="I68" s="5" t="s">
        <v>56</v>
      </c>
      <c r="J68" s="2" t="s">
        <v>56</v>
      </c>
      <c r="K68" s="2" t="s">
        <v>55</v>
      </c>
      <c r="L68" s="2" t="s">
        <v>55</v>
      </c>
      <c r="M68" s="2" t="s">
        <v>55</v>
      </c>
      <c r="N68" s="10" t="s">
        <v>3600</v>
      </c>
      <c r="O68" s="10" t="s">
        <v>3601</v>
      </c>
      <c r="P68" s="10" t="s">
        <v>3879</v>
      </c>
      <c r="Q68" s="13"/>
      <c r="R68" s="14" t="s">
        <v>3880</v>
      </c>
    </row>
    <row r="69" spans="1:18" x14ac:dyDescent="0.25">
      <c r="A69" s="10" t="s">
        <v>3881</v>
      </c>
      <c r="B69" s="10" t="s">
        <v>3882</v>
      </c>
      <c r="C69" s="2" t="s">
        <v>3563</v>
      </c>
      <c r="D69" s="15" t="s">
        <v>3599</v>
      </c>
      <c r="E69" s="11" t="s">
        <v>125</v>
      </c>
      <c r="F69" s="12" t="s">
        <v>56</v>
      </c>
      <c r="G69" s="4" t="s">
        <v>55</v>
      </c>
      <c r="H69" s="2" t="s">
        <v>64</v>
      </c>
      <c r="I69" s="5" t="s">
        <v>55</v>
      </c>
      <c r="J69" s="2" t="s">
        <v>55</v>
      </c>
      <c r="K69" s="2" t="s">
        <v>56</v>
      </c>
      <c r="L69" s="2" t="s">
        <v>56</v>
      </c>
      <c r="M69" s="2" t="s">
        <v>56</v>
      </c>
      <c r="N69" s="10" t="s">
        <v>3782</v>
      </c>
      <c r="O69" s="10" t="s">
        <v>3783</v>
      </c>
      <c r="P69" s="10" t="s">
        <v>3883</v>
      </c>
      <c r="Q69" s="13" t="s">
        <v>3884</v>
      </c>
      <c r="R69" s="14" t="s">
        <v>3885</v>
      </c>
    </row>
    <row r="70" spans="1:18" x14ac:dyDescent="0.25">
      <c r="A70" s="10" t="s">
        <v>3886</v>
      </c>
      <c r="B70" s="10" t="s">
        <v>3887</v>
      </c>
      <c r="C70" s="2" t="s">
        <v>3563</v>
      </c>
      <c r="D70" s="15" t="s">
        <v>3571</v>
      </c>
      <c r="E70" s="11" t="s">
        <v>196</v>
      </c>
      <c r="F70" s="12" t="s">
        <v>55</v>
      </c>
      <c r="G70" s="4" t="s">
        <v>56</v>
      </c>
      <c r="H70" s="2" t="s">
        <v>53</v>
      </c>
      <c r="I70" s="5" t="s">
        <v>56</v>
      </c>
      <c r="J70" s="2" t="s">
        <v>56</v>
      </c>
      <c r="K70" s="2" t="s">
        <v>55</v>
      </c>
      <c r="L70" s="2" t="s">
        <v>55</v>
      </c>
      <c r="M70" s="2" t="s">
        <v>77</v>
      </c>
      <c r="N70" s="10" t="s">
        <v>3600</v>
      </c>
      <c r="O70" s="10" t="s">
        <v>3601</v>
      </c>
      <c r="P70" s="10" t="s">
        <v>3888</v>
      </c>
      <c r="Q70" s="13"/>
      <c r="R70" s="14" t="s">
        <v>3889</v>
      </c>
    </row>
    <row r="71" spans="1:18" x14ac:dyDescent="0.25">
      <c r="A71" s="10" t="s">
        <v>3890</v>
      </c>
      <c r="B71" s="10" t="s">
        <v>3891</v>
      </c>
      <c r="C71" s="2" t="s">
        <v>3563</v>
      </c>
      <c r="D71" s="15" t="s">
        <v>3689</v>
      </c>
      <c r="E71" s="11" t="s">
        <v>63</v>
      </c>
      <c r="F71" s="12" t="s">
        <v>55</v>
      </c>
      <c r="G71" s="4" t="s">
        <v>56</v>
      </c>
      <c r="H71" s="2" t="s">
        <v>53</v>
      </c>
      <c r="I71" s="5" t="s">
        <v>56</v>
      </c>
      <c r="J71" s="2" t="s">
        <v>56</v>
      </c>
      <c r="K71" s="2" t="s">
        <v>55</v>
      </c>
      <c r="L71" s="2" t="s">
        <v>55</v>
      </c>
      <c r="M71" s="2" t="s">
        <v>55</v>
      </c>
      <c r="N71" s="10" t="s">
        <v>3582</v>
      </c>
      <c r="O71" s="10" t="s">
        <v>3588</v>
      </c>
      <c r="P71" s="10" t="s">
        <v>3892</v>
      </c>
      <c r="Q71" s="13" t="s">
        <v>3893</v>
      </c>
      <c r="R71" s="14" t="s">
        <v>3894</v>
      </c>
    </row>
    <row r="72" spans="1:18" x14ac:dyDescent="0.25">
      <c r="A72" s="10" t="s">
        <v>3726</v>
      </c>
      <c r="B72" s="10" t="s">
        <v>3895</v>
      </c>
      <c r="C72" s="2" t="s">
        <v>3563</v>
      </c>
      <c r="D72" s="15" t="s">
        <v>3629</v>
      </c>
      <c r="E72" s="11" t="s">
        <v>63</v>
      </c>
      <c r="F72" s="12" t="s">
        <v>55</v>
      </c>
      <c r="G72" s="4" t="s">
        <v>56</v>
      </c>
      <c r="H72" s="2" t="s">
        <v>53</v>
      </c>
      <c r="I72" s="5" t="s">
        <v>56</v>
      </c>
      <c r="J72" s="2" t="s">
        <v>56</v>
      </c>
      <c r="K72" s="2" t="s">
        <v>55</v>
      </c>
      <c r="L72" s="2" t="s">
        <v>55</v>
      </c>
      <c r="M72" s="2" t="s">
        <v>55</v>
      </c>
      <c r="N72" s="10" t="s">
        <v>3582</v>
      </c>
      <c r="O72" s="10" t="s">
        <v>3588</v>
      </c>
      <c r="P72" s="10" t="s">
        <v>3896</v>
      </c>
      <c r="Q72" s="13" t="s">
        <v>3897</v>
      </c>
      <c r="R72" s="14" t="s">
        <v>3898</v>
      </c>
    </row>
    <row r="73" spans="1:18" x14ac:dyDescent="0.25">
      <c r="A73" s="10" t="s">
        <v>3899</v>
      </c>
      <c r="B73" s="10" t="s">
        <v>3900</v>
      </c>
      <c r="C73" s="2" t="s">
        <v>3563</v>
      </c>
      <c r="D73" s="15" t="s">
        <v>3629</v>
      </c>
      <c r="E73" s="11" t="s">
        <v>633</v>
      </c>
      <c r="F73" s="2" t="s">
        <v>56</v>
      </c>
      <c r="G73" s="4" t="s">
        <v>55</v>
      </c>
      <c r="H73" s="2" t="s">
        <v>64</v>
      </c>
      <c r="I73" s="5" t="s">
        <v>56</v>
      </c>
      <c r="J73" s="2" t="s">
        <v>56</v>
      </c>
      <c r="K73" s="2" t="s">
        <v>55</v>
      </c>
      <c r="L73" s="2" t="s">
        <v>56</v>
      </c>
      <c r="M73" s="2" t="s">
        <v>55</v>
      </c>
      <c r="N73" s="10" t="s">
        <v>403</v>
      </c>
      <c r="O73" s="10" t="s">
        <v>403</v>
      </c>
      <c r="P73" s="10" t="s">
        <v>3901</v>
      </c>
      <c r="Q73" s="13" t="s">
        <v>3902</v>
      </c>
      <c r="R73" s="14" t="s">
        <v>3903</v>
      </c>
    </row>
    <row r="74" spans="1:18" x14ac:dyDescent="0.25">
      <c r="A74" s="10"/>
      <c r="B74" s="10"/>
      <c r="D74" s="2"/>
      <c r="E74" s="11"/>
      <c r="F74" s="2"/>
      <c r="G74" s="60"/>
      <c r="H74" s="60"/>
      <c r="I74" s="2"/>
      <c r="J74" s="2"/>
      <c r="L74" s="2"/>
      <c r="M74" s="10"/>
      <c r="N74" s="10"/>
      <c r="O74" s="10"/>
      <c r="P74" s="13"/>
      <c r="Q74" s="14"/>
    </row>
  </sheetData>
  <conditionalFormatting sqref="J75:K1048576">
    <cfRule type="cellIs" dxfId="245" priority="2" operator="equal">
      <formula>"NOT PRESENT"</formula>
    </cfRule>
    <cfRule type="cellIs" dxfId="244" priority="3" operator="equal">
      <formula>"ABSTAINED"</formula>
    </cfRule>
    <cfRule type="cellIs" dxfId="243" priority="4" operator="equal">
      <formula>"AGAINST"</formula>
    </cfRule>
    <cfRule type="cellIs" dxfId="242" priority="5" operator="equal">
      <formula>"FOR"</formula>
    </cfRule>
  </conditionalFormatting>
  <conditionalFormatting sqref="L75:N1048576">
    <cfRule type="cellIs" dxfId="241" priority="6" operator="equal">
      <formula>"NOT PRESENT"</formula>
    </cfRule>
    <cfRule type="cellIs" dxfId="240" priority="7" operator="equal">
      <formula>"ABSTAINED"</formula>
    </cfRule>
    <cfRule type="cellIs" dxfId="239" priority="8" operator="equal">
      <formula>"AGAINST"</formula>
    </cfRule>
    <cfRule type="cellIs" dxfId="238" priority="9" operator="equal">
      <formula>"FOR"</formula>
    </cfRule>
  </conditionalFormatting>
  <conditionalFormatting sqref="H75:H1048576">
    <cfRule type="cellIs" dxfId="237" priority="10" operator="equal">
      <formula>"YES"</formula>
    </cfRule>
  </conditionalFormatting>
  <conditionalFormatting sqref="F75:F1048576">
    <cfRule type="cellIs" dxfId="236" priority="11" operator="equal">
      <formula>"NOT PRESENT"</formula>
    </cfRule>
    <cfRule type="cellIs" dxfId="235" priority="12" operator="equal">
      <formula>"ABSTAINED"</formula>
    </cfRule>
    <cfRule type="cellIs" dxfId="234" priority="13" operator="equal">
      <formula>"AGAINST"</formula>
    </cfRule>
    <cfRule type="cellIs" dxfId="233" priority="14" operator="equal">
      <formula>"FOR"</formula>
    </cfRule>
  </conditionalFormatting>
  <conditionalFormatting sqref="G74">
    <cfRule type="cellIs" dxfId="232" priority="15" operator="equal">
      <formula>"ABSTAINED - CORRECTED"</formula>
    </cfRule>
    <cfRule type="cellIs" dxfId="231" priority="16" operator="equal">
      <formula>"NOT PRESENT"</formula>
    </cfRule>
    <cfRule type="cellIs" dxfId="230" priority="17" operator="equal">
      <formula>"ABSTAINED"</formula>
    </cfRule>
    <cfRule type="cellIs" dxfId="229" priority="18" operator="equal">
      <formula>"AGAINST"</formula>
    </cfRule>
    <cfRule type="cellIs" dxfId="228" priority="19" operator="equal">
      <formula>"FOR"</formula>
    </cfRule>
    <cfRule type="cellIs" dxfId="227" priority="20" operator="equal">
      <formula>"AGAINST - CORRECTED"</formula>
    </cfRule>
    <cfRule type="cellIs" dxfId="226" priority="21" operator="equal">
      <formula>"FOR - CORRECTED"</formula>
    </cfRule>
  </conditionalFormatting>
  <conditionalFormatting sqref="F74">
    <cfRule type="cellIs" dxfId="225" priority="22" operator="equal">
      <formula>"FOR - CORRECTED"</formula>
    </cfRule>
    <cfRule type="cellIs" dxfId="224" priority="23" operator="equal">
      <formula>"AGAINST - CORRECTED"</formula>
    </cfRule>
    <cfRule type="cellIs" dxfId="223" priority="24" operator="equal">
      <formula>"ABSTAINED - CORRECTED"</formula>
    </cfRule>
  </conditionalFormatting>
  <conditionalFormatting sqref="H74:I74">
    <cfRule type="cellIs" dxfId="222" priority="25" operator="equal">
      <formula>"NOT PRESENT"</formula>
    </cfRule>
    <cfRule type="cellIs" dxfId="221" priority="26" operator="equal">
      <formula>"ABSTAINED"</formula>
    </cfRule>
    <cfRule type="cellIs" dxfId="220" priority="27" operator="equal">
      <formula>"AGAINST"</formula>
    </cfRule>
    <cfRule type="cellIs" dxfId="219" priority="28" operator="equal">
      <formula>"FOR"</formula>
    </cfRule>
  </conditionalFormatting>
  <conditionalFormatting sqref="J74:L74">
    <cfRule type="cellIs" dxfId="218" priority="29" operator="equal">
      <formula>"NOT PRESENT"</formula>
    </cfRule>
    <cfRule type="cellIs" dxfId="217" priority="30" operator="equal">
      <formula>"ABSTAINED"</formula>
    </cfRule>
    <cfRule type="cellIs" dxfId="216" priority="31" operator="equal">
      <formula>"AGAINST"</formula>
    </cfRule>
    <cfRule type="cellIs" dxfId="215" priority="32" operator="equal">
      <formula>"FOR"</formula>
    </cfRule>
  </conditionalFormatting>
  <conditionalFormatting sqref="F74">
    <cfRule type="cellIs" dxfId="214" priority="33" operator="equal">
      <formula>"NOT PRESENT"</formula>
    </cfRule>
    <cfRule type="cellIs" dxfId="213" priority="34" operator="equal">
      <formula>"ABSTAINED"</formula>
    </cfRule>
    <cfRule type="cellIs" dxfId="212" priority="35" operator="equal">
      <formula>"AGAINST"</formula>
    </cfRule>
    <cfRule type="cellIs" dxfId="211" priority="36" operator="equal">
      <formula>"FOR"</formula>
    </cfRule>
  </conditionalFormatting>
  <conditionalFormatting sqref="I1:J1">
    <cfRule type="cellIs" dxfId="210" priority="37" operator="equal">
      <formula>"NOT PRESENT"</formula>
    </cfRule>
    <cfRule type="cellIs" dxfId="209" priority="38" operator="equal">
      <formula>"ABSTAINED"</formula>
    </cfRule>
    <cfRule type="cellIs" dxfId="208" priority="39" operator="equal">
      <formula>"AGAINST"</formula>
    </cfRule>
    <cfRule type="cellIs" dxfId="207" priority="40" operator="equal">
      <formula>"FOR"</formula>
    </cfRule>
  </conditionalFormatting>
  <conditionalFormatting sqref="K1:M1">
    <cfRule type="cellIs" dxfId="206" priority="41" operator="equal">
      <formula>"NOT PRESENT"</formula>
    </cfRule>
    <cfRule type="cellIs" dxfId="205" priority="42" operator="equal">
      <formula>"ABSTAINED"</formula>
    </cfRule>
    <cfRule type="cellIs" dxfId="204" priority="43" operator="equal">
      <formula>"AGAINST"</formula>
    </cfRule>
    <cfRule type="cellIs" dxfId="203" priority="44" operator="equal">
      <formula>"FOR"</formula>
    </cfRule>
  </conditionalFormatting>
  <conditionalFormatting sqref="G1:H73">
    <cfRule type="cellIs" dxfId="202" priority="45" operator="equal">
      <formula>"ABSTAINED - CORRECTED"</formula>
    </cfRule>
    <cfRule type="cellIs" dxfId="201" priority="46" operator="equal">
      <formula>"NOT PRESENT"</formula>
    </cfRule>
    <cfRule type="cellIs" dxfId="200" priority="47" operator="equal">
      <formula>"ABSTAINED"</formula>
    </cfRule>
    <cfRule type="cellIs" dxfId="199" priority="48" operator="equal">
      <formula>"AGAINST"</formula>
    </cfRule>
    <cfRule type="cellIs" dxfId="198" priority="49" operator="equal">
      <formula>"FOR"</formula>
    </cfRule>
    <cfRule type="cellIs" dxfId="197" priority="50" operator="equal">
      <formula>"AGAINST - CORRECTED"</formula>
    </cfRule>
    <cfRule type="cellIs" dxfId="196" priority="51" operator="equal">
      <formula>"FOR - CORRECTED"</formula>
    </cfRule>
  </conditionalFormatting>
  <conditionalFormatting sqref="F1">
    <cfRule type="cellIs" dxfId="195" priority="52" operator="equal">
      <formula>"NOT PRESENT"</formula>
    </cfRule>
    <cfRule type="cellIs" dxfId="194" priority="53" operator="equal">
      <formula>"ABSTAINED"</formula>
    </cfRule>
    <cfRule type="cellIs" dxfId="193" priority="54" operator="equal">
      <formula>"AGAINST"</formula>
    </cfRule>
    <cfRule type="cellIs" dxfId="192" priority="55" operator="equal">
      <formula>"FOR"</formula>
    </cfRule>
  </conditionalFormatting>
  <conditionalFormatting sqref="F1:F73">
    <cfRule type="cellIs" dxfId="191" priority="56" operator="equal">
      <formula>"FOR - CORRECTED"</formula>
    </cfRule>
    <cfRule type="cellIs" dxfId="190" priority="57" operator="equal">
      <formula>"AGAINST - CORRECTED"</formula>
    </cfRule>
    <cfRule type="cellIs" dxfId="189" priority="58" operator="equal">
      <formula>"ABSTAINED - CORRECTED"</formula>
    </cfRule>
  </conditionalFormatting>
  <conditionalFormatting sqref="H1:H73">
    <cfRule type="cellIs" dxfId="188" priority="59" operator="equal">
      <formula>"YES"</formula>
    </cfRule>
  </conditionalFormatting>
  <conditionalFormatting sqref="I2:J73">
    <cfRule type="cellIs" dxfId="187" priority="60" operator="equal">
      <formula>"NOT PRESENT"</formula>
    </cfRule>
    <cfRule type="cellIs" dxfId="186" priority="61" operator="equal">
      <formula>"ABSTAINED"</formula>
    </cfRule>
    <cfRule type="cellIs" dxfId="185" priority="62" operator="equal">
      <formula>"AGAINST"</formula>
    </cfRule>
    <cfRule type="cellIs" dxfId="184" priority="63" operator="equal">
      <formula>"FOR"</formula>
    </cfRule>
  </conditionalFormatting>
  <conditionalFormatting sqref="K2:M73">
    <cfRule type="cellIs" dxfId="183" priority="64" operator="equal">
      <formula>"NOT PRESENT"</formula>
    </cfRule>
    <cfRule type="cellIs" dxfId="182" priority="65" operator="equal">
      <formula>"ABSTAINED"</formula>
    </cfRule>
    <cfRule type="cellIs" dxfId="181" priority="66" operator="equal">
      <formula>"AGAINST"</formula>
    </cfRule>
    <cfRule type="cellIs" dxfId="180" priority="67" operator="equal">
      <formula>"FOR"</formula>
    </cfRule>
  </conditionalFormatting>
  <conditionalFormatting sqref="F49 F11 F15 F31:F32 F57:F60 F62 F2:F4 F38 F24:F25 F73 F6:F7 F41 F22 F17:F19 F27:F28 F64:F65">
    <cfRule type="cellIs" dxfId="179" priority="68" operator="equal">
      <formula>"NOT PRESENT"</formula>
    </cfRule>
    <cfRule type="cellIs" dxfId="178" priority="69" operator="equal">
      <formula>"ABSTAINED"</formula>
    </cfRule>
    <cfRule type="cellIs" dxfId="177" priority="70" operator="equal">
      <formula>"AGAINST"</formula>
    </cfRule>
    <cfRule type="cellIs" dxfId="176" priority="71" operator="equal">
      <formula>"FOR"</formula>
    </cfRule>
  </conditionalFormatting>
  <conditionalFormatting sqref="F12">
    <cfRule type="cellIs" dxfId="175" priority="72" operator="equal">
      <formula>"NOT PRESENT"</formula>
    </cfRule>
    <cfRule type="cellIs" dxfId="174" priority="73" operator="equal">
      <formula>"ABSTAINED"</formula>
    </cfRule>
    <cfRule type="cellIs" dxfId="173" priority="74" operator="equal">
      <formula>"AGAINST"</formula>
    </cfRule>
    <cfRule type="cellIs" dxfId="172" priority="75" operator="equal">
      <formula>"FOR"</formula>
    </cfRule>
  </conditionalFormatting>
  <conditionalFormatting sqref="F21">
    <cfRule type="cellIs" dxfId="171" priority="76" operator="equal">
      <formula>"NOT PRESENT"</formula>
    </cfRule>
    <cfRule type="cellIs" dxfId="170" priority="77" operator="equal">
      <formula>"ABSTAINED"</formula>
    </cfRule>
    <cfRule type="cellIs" dxfId="169" priority="78" operator="equal">
      <formula>"AGAINST"</formula>
    </cfRule>
    <cfRule type="cellIs" dxfId="168" priority="79" operator="equal">
      <formula>"FOR"</formula>
    </cfRule>
  </conditionalFormatting>
  <conditionalFormatting sqref="F23">
    <cfRule type="cellIs" dxfId="167" priority="80" operator="equal">
      <formula>"NOT PRESENT"</formula>
    </cfRule>
    <cfRule type="cellIs" dxfId="166" priority="81" operator="equal">
      <formula>"ABSTAINED"</formula>
    </cfRule>
    <cfRule type="cellIs" dxfId="165" priority="82" operator="equal">
      <formula>"AGAINST"</formula>
    </cfRule>
    <cfRule type="cellIs" dxfId="164" priority="83" operator="equal">
      <formula>"FOR"</formula>
    </cfRule>
  </conditionalFormatting>
  <conditionalFormatting sqref="F51">
    <cfRule type="cellIs" dxfId="163" priority="84" operator="equal">
      <formula>"NOT PRESENT"</formula>
    </cfRule>
    <cfRule type="cellIs" dxfId="162" priority="85" operator="equal">
      <formula>"ABSTAINED"</formula>
    </cfRule>
    <cfRule type="cellIs" dxfId="161" priority="86" operator="equal">
      <formula>"AGAINST"</formula>
    </cfRule>
    <cfRule type="cellIs" dxfId="160" priority="87" operator="equal">
      <formula>"FOR"</formula>
    </cfRule>
  </conditionalFormatting>
  <conditionalFormatting sqref="F52">
    <cfRule type="cellIs" dxfId="159" priority="88" operator="equal">
      <formula>"NOT PRESENT"</formula>
    </cfRule>
    <cfRule type="cellIs" dxfId="158" priority="89" operator="equal">
      <formula>"ABSTAINED"</formula>
    </cfRule>
    <cfRule type="cellIs" dxfId="157" priority="90" operator="equal">
      <formula>"AGAINST"</formula>
    </cfRule>
    <cfRule type="cellIs" dxfId="156" priority="91" operator="equal">
      <formula>"FOR"</formula>
    </cfRule>
  </conditionalFormatting>
  <conditionalFormatting sqref="F67">
    <cfRule type="cellIs" dxfId="155" priority="92" operator="equal">
      <formula>"NOT PRESENT"</formula>
    </cfRule>
    <cfRule type="cellIs" dxfId="154" priority="93" operator="equal">
      <formula>"ABSTAINED"</formula>
    </cfRule>
    <cfRule type="cellIs" dxfId="153" priority="94" operator="equal">
      <formula>"AGAINST"</formula>
    </cfRule>
    <cfRule type="cellIs" dxfId="152" priority="95" operator="equal">
      <formula>"FOR"</formula>
    </cfRule>
  </conditionalFormatting>
  <conditionalFormatting sqref="F48">
    <cfRule type="cellIs" dxfId="151" priority="96" operator="equal">
      <formula>"NOT PRESENT"</formula>
    </cfRule>
    <cfRule type="cellIs" dxfId="150" priority="97" operator="equal">
      <formula>"ABSTAINED"</formula>
    </cfRule>
    <cfRule type="cellIs" dxfId="149" priority="98" operator="equal">
      <formula>"AGAINST"</formula>
    </cfRule>
    <cfRule type="cellIs" dxfId="148" priority="99" operator="equal">
      <formula>"FOR"</formula>
    </cfRule>
  </conditionalFormatting>
  <conditionalFormatting sqref="F10">
    <cfRule type="cellIs" dxfId="147" priority="100" operator="equal">
      <formula>"NOT PRESENT"</formula>
    </cfRule>
    <cfRule type="cellIs" dxfId="146" priority="101" operator="equal">
      <formula>"ABSTAINED"</formula>
    </cfRule>
    <cfRule type="cellIs" dxfId="145" priority="102" operator="equal">
      <formula>"AGAINST"</formula>
    </cfRule>
    <cfRule type="cellIs" dxfId="144" priority="103" operator="equal">
      <formula>"FOR"</formula>
    </cfRule>
  </conditionalFormatting>
  <conditionalFormatting sqref="F16">
    <cfRule type="cellIs" dxfId="143" priority="104" operator="equal">
      <formula>"NOT PRESENT"</formula>
    </cfRule>
    <cfRule type="cellIs" dxfId="142" priority="105" operator="equal">
      <formula>"ABSTAINED"</formula>
    </cfRule>
    <cfRule type="cellIs" dxfId="141" priority="106" operator="equal">
      <formula>"AGAINST"</formula>
    </cfRule>
    <cfRule type="cellIs" dxfId="140" priority="107" operator="equal">
      <formula>"FOR"</formula>
    </cfRule>
  </conditionalFormatting>
  <conditionalFormatting sqref="F36">
    <cfRule type="cellIs" dxfId="139" priority="108" operator="equal">
      <formula>"NOT PRESENT"</formula>
    </cfRule>
    <cfRule type="cellIs" dxfId="138" priority="109" operator="equal">
      <formula>"ABSTAINED"</formula>
    </cfRule>
    <cfRule type="cellIs" dxfId="137" priority="110" operator="equal">
      <formula>"AGAINST"</formula>
    </cfRule>
    <cfRule type="cellIs" dxfId="136" priority="111" operator="equal">
      <formula>"FOR"</formula>
    </cfRule>
  </conditionalFormatting>
  <conditionalFormatting sqref="F42">
    <cfRule type="cellIs" dxfId="135" priority="112" operator="equal">
      <formula>"NOT PRESENT"</formula>
    </cfRule>
    <cfRule type="cellIs" dxfId="134" priority="113" operator="equal">
      <formula>"ABSTAINED"</formula>
    </cfRule>
    <cfRule type="cellIs" dxfId="133" priority="114" operator="equal">
      <formula>"AGAINST"</formula>
    </cfRule>
    <cfRule type="cellIs" dxfId="132" priority="115" operator="equal">
      <formula>"FOR"</formula>
    </cfRule>
  </conditionalFormatting>
  <conditionalFormatting sqref="F43">
    <cfRule type="cellIs" dxfId="131" priority="116" operator="equal">
      <formula>"NOT PRESENT"</formula>
    </cfRule>
    <cfRule type="cellIs" dxfId="130" priority="117" operator="equal">
      <formula>"ABSTAINED"</formula>
    </cfRule>
    <cfRule type="cellIs" dxfId="129" priority="118" operator="equal">
      <formula>"AGAINST"</formula>
    </cfRule>
    <cfRule type="cellIs" dxfId="128" priority="119" operator="equal">
      <formula>"FOR"</formula>
    </cfRule>
  </conditionalFormatting>
  <conditionalFormatting sqref="F53">
    <cfRule type="cellIs" dxfId="127" priority="120" operator="equal">
      <formula>"NOT PRESENT"</formula>
    </cfRule>
    <cfRule type="cellIs" dxfId="126" priority="121" operator="equal">
      <formula>"ABSTAINED"</formula>
    </cfRule>
    <cfRule type="cellIs" dxfId="125" priority="122" operator="equal">
      <formula>"AGAINST"</formula>
    </cfRule>
    <cfRule type="cellIs" dxfId="124" priority="123" operator="equal">
      <formula>"FOR"</formula>
    </cfRule>
  </conditionalFormatting>
  <conditionalFormatting sqref="F56">
    <cfRule type="cellIs" dxfId="123" priority="124" operator="equal">
      <formula>"NOT PRESENT"</formula>
    </cfRule>
    <cfRule type="cellIs" dxfId="122" priority="125" operator="equal">
      <formula>"ABSTAINED"</formula>
    </cfRule>
    <cfRule type="cellIs" dxfId="121" priority="126" operator="equal">
      <formula>"AGAINST"</formula>
    </cfRule>
    <cfRule type="cellIs" dxfId="120" priority="127" operator="equal">
      <formula>"FOR"</formula>
    </cfRule>
  </conditionalFormatting>
  <conditionalFormatting sqref="F61">
    <cfRule type="cellIs" dxfId="119" priority="128" operator="equal">
      <formula>"NOT PRESENT"</formula>
    </cfRule>
    <cfRule type="cellIs" dxfId="118" priority="129" operator="equal">
      <formula>"ABSTAINED"</formula>
    </cfRule>
    <cfRule type="cellIs" dxfId="117" priority="130" operator="equal">
      <formula>"AGAINST"</formula>
    </cfRule>
    <cfRule type="cellIs" dxfId="116" priority="131" operator="equal">
      <formula>"FOR"</formula>
    </cfRule>
  </conditionalFormatting>
  <conditionalFormatting sqref="F68">
    <cfRule type="cellIs" dxfId="115" priority="132" operator="equal">
      <formula>"NOT PRESENT"</formula>
    </cfRule>
    <cfRule type="cellIs" dxfId="114" priority="133" operator="equal">
      <formula>"ABSTAINED"</formula>
    </cfRule>
    <cfRule type="cellIs" dxfId="113" priority="134" operator="equal">
      <formula>"AGAINST"</formula>
    </cfRule>
    <cfRule type="cellIs" dxfId="112" priority="135" operator="equal">
      <formula>"FOR"</formula>
    </cfRule>
  </conditionalFormatting>
  <conditionalFormatting sqref="F70">
    <cfRule type="cellIs" dxfId="111" priority="136" operator="equal">
      <formula>"NOT PRESENT"</formula>
    </cfRule>
    <cfRule type="cellIs" dxfId="110" priority="137" operator="equal">
      <formula>"ABSTAINED"</formula>
    </cfRule>
    <cfRule type="cellIs" dxfId="109" priority="138" operator="equal">
      <formula>"AGAINST"</formula>
    </cfRule>
    <cfRule type="cellIs" dxfId="108" priority="139" operator="equal">
      <formula>"FOR"</formula>
    </cfRule>
  </conditionalFormatting>
  <conditionalFormatting sqref="F29">
    <cfRule type="cellIs" dxfId="107" priority="140" operator="equal">
      <formula>"NOT PRESENT"</formula>
    </cfRule>
    <cfRule type="cellIs" dxfId="106" priority="141" operator="equal">
      <formula>"ABSTAINED"</formula>
    </cfRule>
    <cfRule type="cellIs" dxfId="105" priority="142" operator="equal">
      <formula>"AGAINST"</formula>
    </cfRule>
    <cfRule type="cellIs" dxfId="104" priority="143" operator="equal">
      <formula>"FOR"</formula>
    </cfRule>
  </conditionalFormatting>
  <conditionalFormatting sqref="F30">
    <cfRule type="cellIs" dxfId="103" priority="144" operator="equal">
      <formula>"NOT PRESENT"</formula>
    </cfRule>
    <cfRule type="cellIs" dxfId="102" priority="145" operator="equal">
      <formula>"ABSTAINED"</formula>
    </cfRule>
    <cfRule type="cellIs" dxfId="101" priority="146" operator="equal">
      <formula>"AGAINST"</formula>
    </cfRule>
    <cfRule type="cellIs" dxfId="100" priority="147" operator="equal">
      <formula>"FOR"</formula>
    </cfRule>
  </conditionalFormatting>
  <conditionalFormatting sqref="F9">
    <cfRule type="cellIs" dxfId="99" priority="148" operator="equal">
      <formula>"NOT PRESENT"</formula>
    </cfRule>
    <cfRule type="cellIs" dxfId="98" priority="149" operator="equal">
      <formula>"ABSTAINED"</formula>
    </cfRule>
    <cfRule type="cellIs" dxfId="97" priority="150" operator="equal">
      <formula>"AGAINST"</formula>
    </cfRule>
    <cfRule type="cellIs" dxfId="96" priority="151" operator="equal">
      <formula>"FOR"</formula>
    </cfRule>
  </conditionalFormatting>
  <conditionalFormatting sqref="F34">
    <cfRule type="cellIs" dxfId="95" priority="152" operator="equal">
      <formula>"NOT PRESENT"</formula>
    </cfRule>
    <cfRule type="cellIs" dxfId="94" priority="153" operator="equal">
      <formula>"ABSTAINED"</formula>
    </cfRule>
    <cfRule type="cellIs" dxfId="93" priority="154" operator="equal">
      <formula>"AGAINST"</formula>
    </cfRule>
    <cfRule type="cellIs" dxfId="92" priority="155" operator="equal">
      <formula>"FOR"</formula>
    </cfRule>
  </conditionalFormatting>
  <conditionalFormatting sqref="F8">
    <cfRule type="cellIs" dxfId="91" priority="156" operator="equal">
      <formula>"NOT PRESENT"</formula>
    </cfRule>
    <cfRule type="cellIs" dxfId="90" priority="157" operator="equal">
      <formula>"ABSTAINED"</formula>
    </cfRule>
    <cfRule type="cellIs" dxfId="89" priority="158" operator="equal">
      <formula>"AGAINST"</formula>
    </cfRule>
    <cfRule type="cellIs" dxfId="88" priority="159" operator="equal">
      <formula>"FOR"</formula>
    </cfRule>
  </conditionalFormatting>
  <conditionalFormatting sqref="F5">
    <cfRule type="cellIs" dxfId="87" priority="160" operator="equal">
      <formula>"NOT PRESENT"</formula>
    </cfRule>
    <cfRule type="cellIs" dxfId="86" priority="161" operator="equal">
      <formula>"ABSTAINED"</formula>
    </cfRule>
    <cfRule type="cellIs" dxfId="85" priority="162" operator="equal">
      <formula>"AGAINST"</formula>
    </cfRule>
    <cfRule type="cellIs" dxfId="84" priority="163" operator="equal">
      <formula>"FOR"</formula>
    </cfRule>
  </conditionalFormatting>
  <conditionalFormatting sqref="F13">
    <cfRule type="cellIs" dxfId="83" priority="164" operator="equal">
      <formula>"NOT PRESENT"</formula>
    </cfRule>
    <cfRule type="cellIs" dxfId="82" priority="165" operator="equal">
      <formula>"ABSTAINED"</formula>
    </cfRule>
    <cfRule type="cellIs" dxfId="81" priority="166" operator="equal">
      <formula>"AGAINST"</formula>
    </cfRule>
    <cfRule type="cellIs" dxfId="80" priority="167" operator="equal">
      <formula>"FOR"</formula>
    </cfRule>
  </conditionalFormatting>
  <conditionalFormatting sqref="F14">
    <cfRule type="cellIs" dxfId="79" priority="168" operator="equal">
      <formula>"NOT PRESENT"</formula>
    </cfRule>
    <cfRule type="cellIs" dxfId="78" priority="169" operator="equal">
      <formula>"ABSTAINED"</formula>
    </cfRule>
    <cfRule type="cellIs" dxfId="77" priority="170" operator="equal">
      <formula>"AGAINST"</formula>
    </cfRule>
    <cfRule type="cellIs" dxfId="76" priority="171" operator="equal">
      <formula>"FOR"</formula>
    </cfRule>
  </conditionalFormatting>
  <conditionalFormatting sqref="F20">
    <cfRule type="cellIs" dxfId="75" priority="172" operator="equal">
      <formula>"NOT PRESENT"</formula>
    </cfRule>
    <cfRule type="cellIs" dxfId="74" priority="173" operator="equal">
      <formula>"ABSTAINED"</formula>
    </cfRule>
    <cfRule type="cellIs" dxfId="73" priority="174" operator="equal">
      <formula>"AGAINST"</formula>
    </cfRule>
    <cfRule type="cellIs" dxfId="72" priority="175" operator="equal">
      <formula>"FOR"</formula>
    </cfRule>
  </conditionalFormatting>
  <conditionalFormatting sqref="F33">
    <cfRule type="cellIs" dxfId="71" priority="176" operator="equal">
      <formula>"NOT PRESENT"</formula>
    </cfRule>
    <cfRule type="cellIs" dxfId="70" priority="177" operator="equal">
      <formula>"ABSTAINED"</formula>
    </cfRule>
    <cfRule type="cellIs" dxfId="69" priority="178" operator="equal">
      <formula>"AGAINST"</formula>
    </cfRule>
    <cfRule type="cellIs" dxfId="68" priority="179" operator="equal">
      <formula>"FOR"</formula>
    </cfRule>
  </conditionalFormatting>
  <conditionalFormatting sqref="F35">
    <cfRule type="cellIs" dxfId="67" priority="180" operator="equal">
      <formula>"NOT PRESENT"</formula>
    </cfRule>
    <cfRule type="cellIs" dxfId="66" priority="181" operator="equal">
      <formula>"ABSTAINED"</formula>
    </cfRule>
    <cfRule type="cellIs" dxfId="65" priority="182" operator="equal">
      <formula>"AGAINST"</formula>
    </cfRule>
    <cfRule type="cellIs" dxfId="64" priority="183" operator="equal">
      <formula>"FOR"</formula>
    </cfRule>
  </conditionalFormatting>
  <conditionalFormatting sqref="F39">
    <cfRule type="cellIs" dxfId="63" priority="184" operator="equal">
      <formula>"NOT PRESENT"</formula>
    </cfRule>
    <cfRule type="cellIs" dxfId="62" priority="185" operator="equal">
      <formula>"ABSTAINED"</formula>
    </cfRule>
    <cfRule type="cellIs" dxfId="61" priority="186" operator="equal">
      <formula>"AGAINST"</formula>
    </cfRule>
    <cfRule type="cellIs" dxfId="60" priority="187" operator="equal">
      <formula>"FOR"</formula>
    </cfRule>
  </conditionalFormatting>
  <conditionalFormatting sqref="F54">
    <cfRule type="cellIs" dxfId="59" priority="188" operator="equal">
      <formula>"NOT PRESENT"</formula>
    </cfRule>
    <cfRule type="cellIs" dxfId="58" priority="189" operator="equal">
      <formula>"ABSTAINED"</formula>
    </cfRule>
    <cfRule type="cellIs" dxfId="57" priority="190" operator="equal">
      <formula>"AGAINST"</formula>
    </cfRule>
    <cfRule type="cellIs" dxfId="56" priority="191" operator="equal">
      <formula>"FOR"</formula>
    </cfRule>
  </conditionalFormatting>
  <conditionalFormatting sqref="F55">
    <cfRule type="cellIs" dxfId="55" priority="192" operator="equal">
      <formula>"NOT PRESENT"</formula>
    </cfRule>
    <cfRule type="cellIs" dxfId="54" priority="193" operator="equal">
      <formula>"ABSTAINED"</formula>
    </cfRule>
    <cfRule type="cellIs" dxfId="53" priority="194" operator="equal">
      <formula>"AGAINST"</formula>
    </cfRule>
    <cfRule type="cellIs" dxfId="52" priority="195" operator="equal">
      <formula>"FOR"</formula>
    </cfRule>
  </conditionalFormatting>
  <conditionalFormatting sqref="F71">
    <cfRule type="cellIs" dxfId="51" priority="196" operator="equal">
      <formula>"NOT PRESENT"</formula>
    </cfRule>
    <cfRule type="cellIs" dxfId="50" priority="197" operator="equal">
      <formula>"ABSTAINED"</formula>
    </cfRule>
    <cfRule type="cellIs" dxfId="49" priority="198" operator="equal">
      <formula>"AGAINST"</formula>
    </cfRule>
    <cfRule type="cellIs" dxfId="48" priority="199" operator="equal">
      <formula>"FOR"</formula>
    </cfRule>
  </conditionalFormatting>
  <conditionalFormatting sqref="F72">
    <cfRule type="cellIs" dxfId="47" priority="200" operator="equal">
      <formula>"NOT PRESENT"</formula>
    </cfRule>
    <cfRule type="cellIs" dxfId="46" priority="201" operator="equal">
      <formula>"ABSTAINED"</formula>
    </cfRule>
    <cfRule type="cellIs" dxfId="45" priority="202" operator="equal">
      <formula>"AGAINST"</formula>
    </cfRule>
    <cfRule type="cellIs" dxfId="44" priority="203" operator="equal">
      <formula>"FOR"</formula>
    </cfRule>
  </conditionalFormatting>
  <conditionalFormatting sqref="F37">
    <cfRule type="cellIs" dxfId="43" priority="204" operator="equal">
      <formula>"NOT PRESENT"</formula>
    </cfRule>
    <cfRule type="cellIs" dxfId="42" priority="205" operator="equal">
      <formula>"ABSTAINED"</formula>
    </cfRule>
    <cfRule type="cellIs" dxfId="41" priority="206" operator="equal">
      <formula>"AGAINST"</formula>
    </cfRule>
    <cfRule type="cellIs" dxfId="40" priority="207" operator="equal">
      <formula>"FOR"</formula>
    </cfRule>
  </conditionalFormatting>
  <conditionalFormatting sqref="F44">
    <cfRule type="cellIs" dxfId="39" priority="208" operator="equal">
      <formula>"NOT PRESENT"</formula>
    </cfRule>
    <cfRule type="cellIs" dxfId="38" priority="209" operator="equal">
      <formula>"ABSTAINED"</formula>
    </cfRule>
    <cfRule type="cellIs" dxfId="37" priority="210" operator="equal">
      <formula>"AGAINST"</formula>
    </cfRule>
    <cfRule type="cellIs" dxfId="36" priority="211" operator="equal">
      <formula>"FOR"</formula>
    </cfRule>
  </conditionalFormatting>
  <conditionalFormatting sqref="F45">
    <cfRule type="cellIs" dxfId="35" priority="212" operator="equal">
      <formula>"NOT PRESENT"</formula>
    </cfRule>
    <cfRule type="cellIs" dxfId="34" priority="213" operator="equal">
      <formula>"ABSTAINED"</formula>
    </cfRule>
    <cfRule type="cellIs" dxfId="33" priority="214" operator="equal">
      <formula>"AGAINST"</formula>
    </cfRule>
    <cfRule type="cellIs" dxfId="32" priority="215" operator="equal">
      <formula>"FOR"</formula>
    </cfRule>
  </conditionalFormatting>
  <conditionalFormatting sqref="F47">
    <cfRule type="cellIs" dxfId="31" priority="216" operator="equal">
      <formula>"NOT PRESENT"</formula>
    </cfRule>
    <cfRule type="cellIs" dxfId="30" priority="217" operator="equal">
      <formula>"ABSTAINED"</formula>
    </cfRule>
    <cfRule type="cellIs" dxfId="29" priority="218" operator="equal">
      <formula>"AGAINST"</formula>
    </cfRule>
    <cfRule type="cellIs" dxfId="28" priority="219" operator="equal">
      <formula>"FOR"</formula>
    </cfRule>
  </conditionalFormatting>
  <conditionalFormatting sqref="F50">
    <cfRule type="cellIs" dxfId="27" priority="220" operator="equal">
      <formula>"NOT PRESENT"</formula>
    </cfRule>
    <cfRule type="cellIs" dxfId="26" priority="221" operator="equal">
      <formula>"ABSTAINED"</formula>
    </cfRule>
    <cfRule type="cellIs" dxfId="25" priority="222" operator="equal">
      <formula>"AGAINST"</formula>
    </cfRule>
    <cfRule type="cellIs" dxfId="24" priority="223" operator="equal">
      <formula>"FOR"</formula>
    </cfRule>
  </conditionalFormatting>
  <conditionalFormatting sqref="F40">
    <cfRule type="cellIs" dxfId="23" priority="224" operator="equal">
      <formula>"NOT PRESENT"</formula>
    </cfRule>
    <cfRule type="cellIs" dxfId="22" priority="225" operator="equal">
      <formula>"ABSTAINED"</formula>
    </cfRule>
    <cfRule type="cellIs" dxfId="21" priority="226" operator="equal">
      <formula>"AGAINST"</formula>
    </cfRule>
    <cfRule type="cellIs" dxfId="20" priority="227" operator="equal">
      <formula>"FOR"</formula>
    </cfRule>
  </conditionalFormatting>
  <conditionalFormatting sqref="F26">
    <cfRule type="cellIs" dxfId="19" priority="228" operator="equal">
      <formula>"NOT PRESENT"</formula>
    </cfRule>
    <cfRule type="cellIs" dxfId="18" priority="229" operator="equal">
      <formula>"ABSTAINED"</formula>
    </cfRule>
    <cfRule type="cellIs" dxfId="17" priority="230" operator="equal">
      <formula>"AGAINST"</formula>
    </cfRule>
    <cfRule type="cellIs" dxfId="16" priority="231" operator="equal">
      <formula>"FOR"</formula>
    </cfRule>
  </conditionalFormatting>
  <conditionalFormatting sqref="F46">
    <cfRule type="cellIs" dxfId="15" priority="232" operator="equal">
      <formula>"NOT PRESENT"</formula>
    </cfRule>
    <cfRule type="cellIs" dxfId="14" priority="233" operator="equal">
      <formula>"ABSTAINED"</formula>
    </cfRule>
    <cfRule type="cellIs" dxfId="13" priority="234" operator="equal">
      <formula>"AGAINST"</formula>
    </cfRule>
    <cfRule type="cellIs" dxfId="12" priority="235" operator="equal">
      <formula>"FOR"</formula>
    </cfRule>
  </conditionalFormatting>
  <conditionalFormatting sqref="F63">
    <cfRule type="cellIs" dxfId="11" priority="236" operator="equal">
      <formula>"NOT PRESENT"</formula>
    </cfRule>
    <cfRule type="cellIs" dxfId="10" priority="237" operator="equal">
      <formula>"ABSTAINED"</formula>
    </cfRule>
    <cfRule type="cellIs" dxfId="9" priority="238" operator="equal">
      <formula>"AGAINST"</formula>
    </cfRule>
    <cfRule type="cellIs" dxfId="8" priority="239" operator="equal">
      <formula>"FOR"</formula>
    </cfRule>
  </conditionalFormatting>
  <conditionalFormatting sqref="F66">
    <cfRule type="cellIs" dxfId="7" priority="240" operator="equal">
      <formula>"NOT PRESENT"</formula>
    </cfRule>
    <cfRule type="cellIs" dxfId="6" priority="241" operator="equal">
      <formula>"ABSTAINED"</formula>
    </cfRule>
    <cfRule type="cellIs" dxfId="5" priority="242" operator="equal">
      <formula>"AGAINST"</formula>
    </cfRule>
    <cfRule type="cellIs" dxfId="4" priority="243" operator="equal">
      <formula>"FOR"</formula>
    </cfRule>
  </conditionalFormatting>
  <conditionalFormatting sqref="F69">
    <cfRule type="cellIs" dxfId="3" priority="244" operator="equal">
      <formula>"NOT PRESENT"</formula>
    </cfRule>
    <cfRule type="cellIs" dxfId="2" priority="245" operator="equal">
      <formula>"ABSTAINED"</formula>
    </cfRule>
    <cfRule type="cellIs" dxfId="1" priority="246" operator="equal">
      <formula>"AGAINST"</formula>
    </cfRule>
    <cfRule type="cellIs" dxfId="0" priority="247" operator="equal">
      <formula>"FOR"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scale="64" firstPageNumber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scale="64" firstPageNumber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83"/>
  <sheetViews>
    <sheetView zoomScaleNormal="100" workbookViewId="0">
      <pane ySplit="3" topLeftCell="A4" activePane="bottomLeft" state="frozen"/>
      <selection pane="bottomLeft" activeCell="A2" sqref="A2"/>
    </sheetView>
  </sheetViews>
  <sheetFormatPr defaultRowHeight="15.75" outlineLevelRow="1" x14ac:dyDescent="0.25"/>
  <cols>
    <col min="1" max="1" width="20.7109375" style="32" customWidth="1"/>
    <col min="2" max="2" width="20.7109375" style="33" customWidth="1"/>
    <col min="3" max="3" width="10.7109375" style="32" customWidth="1"/>
    <col min="4" max="4" width="12.7109375" style="32" customWidth="1"/>
    <col min="5" max="5" width="12.7109375" style="34" customWidth="1"/>
    <col min="6" max="6" width="12.7109375" style="32" customWidth="1"/>
    <col min="7" max="10" width="12.7109375" style="33" customWidth="1"/>
    <col min="11" max="1025" width="9.140625" style="33" customWidth="1"/>
  </cols>
  <sheetData>
    <row r="1" spans="1:13" ht="18.75" x14ac:dyDescent="0.3">
      <c r="A1" s="88" t="s">
        <v>3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s="35" customFormat="1" ht="30" customHeight="1" x14ac:dyDescent="0.25">
      <c r="A2" s="21" t="s">
        <v>3915</v>
      </c>
      <c r="B2" s="22" t="s">
        <v>37</v>
      </c>
      <c r="C2" s="18" t="s">
        <v>3904</v>
      </c>
      <c r="D2" s="18" t="s">
        <v>3906</v>
      </c>
      <c r="E2" s="19" t="s">
        <v>3907</v>
      </c>
      <c r="F2" s="18" t="s">
        <v>3908</v>
      </c>
      <c r="G2" s="19" t="s">
        <v>3909</v>
      </c>
      <c r="H2" s="19" t="s">
        <v>3910</v>
      </c>
      <c r="I2" s="19" t="s">
        <v>3911</v>
      </c>
      <c r="J2" s="20" t="s">
        <v>3912</v>
      </c>
    </row>
    <row r="3" spans="1:13" x14ac:dyDescent="0.25">
      <c r="A3" s="89" t="s">
        <v>3913</v>
      </c>
      <c r="B3" s="89"/>
      <c r="C3" s="36">
        <f>SUMIF($B$4:$B$319,"Total",$C$4:$C$319)</f>
        <v>750</v>
      </c>
      <c r="D3" s="36">
        <f t="shared" ref="D3:J3" si="0">SUMIF($B$4:$B$319,"Total",D$4:D$319)</f>
        <v>269</v>
      </c>
      <c r="E3" s="36">
        <f t="shared" si="0"/>
        <v>14</v>
      </c>
      <c r="F3" s="36">
        <f t="shared" si="0"/>
        <v>334</v>
      </c>
      <c r="G3" s="36">
        <f t="shared" si="0"/>
        <v>4</v>
      </c>
      <c r="H3" s="36">
        <f t="shared" si="0"/>
        <v>35</v>
      </c>
      <c r="I3" s="36">
        <f t="shared" si="0"/>
        <v>1</v>
      </c>
      <c r="J3" s="37">
        <f t="shared" si="0"/>
        <v>93</v>
      </c>
    </row>
    <row r="4" spans="1:13" x14ac:dyDescent="0.25">
      <c r="A4" s="90" t="s">
        <v>5</v>
      </c>
      <c r="B4" s="38" t="s">
        <v>3913</v>
      </c>
      <c r="C4" s="39">
        <f t="shared" ref="C4:J4" si="1">SUM(C5:C9)</f>
        <v>18</v>
      </c>
      <c r="D4" s="39">
        <f t="shared" si="1"/>
        <v>8</v>
      </c>
      <c r="E4" s="39">
        <f t="shared" si="1"/>
        <v>0</v>
      </c>
      <c r="F4" s="39">
        <f t="shared" si="1"/>
        <v>5</v>
      </c>
      <c r="G4" s="39">
        <f t="shared" si="1"/>
        <v>0</v>
      </c>
      <c r="H4" s="39">
        <f t="shared" si="1"/>
        <v>3</v>
      </c>
      <c r="I4" s="39">
        <f t="shared" si="1"/>
        <v>0</v>
      </c>
      <c r="J4" s="40">
        <f t="shared" si="1"/>
        <v>2</v>
      </c>
      <c r="K4" s="41"/>
      <c r="L4" s="41"/>
      <c r="M4" s="41"/>
    </row>
    <row r="5" spans="1:13" ht="15.75" hidden="1" customHeight="1" outlineLevel="1" x14ac:dyDescent="0.25">
      <c r="A5" s="90"/>
      <c r="B5" s="42" t="s">
        <v>107</v>
      </c>
      <c r="C5" s="23">
        <f>COUNTIF('AT MEPs'!$E$2:$E$19,$B5)</f>
        <v>1</v>
      </c>
      <c r="D5" s="23">
        <f>COUNTIFS('AT MEPs'!$E$2:$E$19,$B5,'AT MEPs'!$F$2:$F$19,D$2)</f>
        <v>1</v>
      </c>
      <c r="E5" s="23">
        <f>COUNTIFS('AT MEPs'!$E$2:$E$19,$B5,'AT MEPs'!$F$2:$F$19,E$2)</f>
        <v>0</v>
      </c>
      <c r="F5" s="23">
        <f>COUNTIFS('AT MEPs'!$E$2:$E$19,$B5,'AT MEPs'!$F$2:$F$19,F$2)</f>
        <v>0</v>
      </c>
      <c r="G5" s="23">
        <f>COUNTIFS('AT MEPs'!$E$2:$E$19,$B5,'AT MEPs'!$F$2:$F$19,G$2)</f>
        <v>0</v>
      </c>
      <c r="H5" s="23">
        <f>COUNTIFS('AT MEPs'!$E$2:$E$19,$B5,'AT MEPs'!$F$2:$F$19,H$2)</f>
        <v>0</v>
      </c>
      <c r="I5" s="23">
        <f>COUNTIFS('AT MEPs'!$E$2:$E$19,$B5,'AT MEPs'!$F$2:$F$19,I$2)</f>
        <v>0</v>
      </c>
      <c r="J5" s="24">
        <f>COUNTIFS('AT MEPs'!$E$2:$E$19,$B5,'AT MEPs'!$F$2:$F$19,J$2)</f>
        <v>0</v>
      </c>
    </row>
    <row r="6" spans="1:13" ht="15.75" hidden="1" customHeight="1" outlineLevel="1" x14ac:dyDescent="0.25">
      <c r="A6" s="90"/>
      <c r="B6" s="42" t="s">
        <v>83</v>
      </c>
      <c r="C6" s="23">
        <f>COUNTIF('AT MEPs'!$E$2:$E$19,$B6)</f>
        <v>4</v>
      </c>
      <c r="D6" s="23">
        <f>COUNTIFS('AT MEPs'!$E$2:$E$19,$B6,'AT MEPs'!$F$2:$F$19,D$2)</f>
        <v>0</v>
      </c>
      <c r="E6" s="23">
        <f>COUNTIFS('AT MEPs'!$E$2:$E$19,$B6,'AT MEPs'!$F$2:$F$19,E$2)</f>
        <v>0</v>
      </c>
      <c r="F6" s="23">
        <f>COUNTIFS('AT MEPs'!$E$2:$E$19,$B6,'AT MEPs'!$F$2:$F$19,F$2)</f>
        <v>0</v>
      </c>
      <c r="G6" s="23">
        <f>COUNTIFS('AT MEPs'!$E$2:$E$19,$B6,'AT MEPs'!$F$2:$F$19,G$2)</f>
        <v>0</v>
      </c>
      <c r="H6" s="23">
        <f>COUNTIFS('AT MEPs'!$E$2:$E$19,$B6,'AT MEPs'!$F$2:$F$19,H$2)</f>
        <v>3</v>
      </c>
      <c r="I6" s="23">
        <f>COUNTIFS('AT MEPs'!$E$2:$E$19,$B6,'AT MEPs'!$F$2:$F$19,I$2)</f>
        <v>0</v>
      </c>
      <c r="J6" s="24">
        <f>COUNTIFS('AT MEPs'!$E$2:$E$19,$B6,'AT MEPs'!$F$2:$F$19,J$2)</f>
        <v>1</v>
      </c>
    </row>
    <row r="7" spans="1:13" ht="15.75" hidden="1" customHeight="1" outlineLevel="1" x14ac:dyDescent="0.25">
      <c r="A7" s="90"/>
      <c r="B7" s="42" t="s">
        <v>54</v>
      </c>
      <c r="C7" s="23">
        <f>COUNTIF('AT MEPs'!$E$2:$E$19,$B7)</f>
        <v>5</v>
      </c>
      <c r="D7" s="23">
        <f>COUNTIFS('AT MEPs'!$E$2:$E$19,$B7,'AT MEPs'!$F$2:$F$19,D$2)</f>
        <v>0</v>
      </c>
      <c r="E7" s="23">
        <f>COUNTIFS('AT MEPs'!$E$2:$E$19,$B7,'AT MEPs'!$F$2:$F$19,E$2)</f>
        <v>0</v>
      </c>
      <c r="F7" s="23">
        <f>COUNTIFS('AT MEPs'!$E$2:$E$19,$B7,'AT MEPs'!$F$2:$F$19,F$2)</f>
        <v>5</v>
      </c>
      <c r="G7" s="23">
        <f>COUNTIFS('AT MEPs'!$E$2:$E$19,$B7,'AT MEPs'!$F$2:$F$19,G$2)</f>
        <v>0</v>
      </c>
      <c r="H7" s="23">
        <f>COUNTIFS('AT MEPs'!$E$2:$E$19,$B7,'AT MEPs'!$F$2:$F$19,H$2)</f>
        <v>0</v>
      </c>
      <c r="I7" s="23">
        <f>COUNTIFS('AT MEPs'!$E$2:$E$19,$B7,'AT MEPs'!$F$2:$F$19,I$2)</f>
        <v>0</v>
      </c>
      <c r="J7" s="24">
        <f>COUNTIFS('AT MEPs'!$E$2:$E$19,$B7,'AT MEPs'!$F$2:$F$19,J$2)</f>
        <v>0</v>
      </c>
    </row>
    <row r="8" spans="1:13" ht="15.75" hidden="1" customHeight="1" outlineLevel="1" x14ac:dyDescent="0.25">
      <c r="A8" s="90"/>
      <c r="B8" s="42" t="s">
        <v>125</v>
      </c>
      <c r="C8" s="23">
        <f>COUNTIF('AT MEPs'!$E$2:$E$19,$B8)</f>
        <v>3</v>
      </c>
      <c r="D8" s="23">
        <f>COUNTIFS('AT MEPs'!$E$2:$E$19,$B8,'AT MEPs'!$F$2:$F$19,D$2)</f>
        <v>3</v>
      </c>
      <c r="E8" s="23">
        <f>COUNTIFS('AT MEPs'!$E$2:$E$19,$B8,'AT MEPs'!$F$2:$F$19,E$2)</f>
        <v>0</v>
      </c>
      <c r="F8" s="23">
        <f>COUNTIFS('AT MEPs'!$E$2:$E$19,$B8,'AT MEPs'!$F$2:$F$19,F$2)</f>
        <v>0</v>
      </c>
      <c r="G8" s="23">
        <f>COUNTIFS('AT MEPs'!$E$2:$E$19,$B8,'AT MEPs'!$F$2:$F$19,G$2)</f>
        <v>0</v>
      </c>
      <c r="H8" s="23">
        <f>COUNTIFS('AT MEPs'!$E$2:$E$19,$B8,'AT MEPs'!$F$2:$F$19,H$2)</f>
        <v>0</v>
      </c>
      <c r="I8" s="23">
        <f>COUNTIFS('AT MEPs'!$E$2:$E$19,$B8,'AT MEPs'!$F$2:$F$19,I$2)</f>
        <v>0</v>
      </c>
      <c r="J8" s="24">
        <f>COUNTIFS('AT MEPs'!$E$2:$E$19,$B8,'AT MEPs'!$F$2:$F$19,J$2)</f>
        <v>0</v>
      </c>
    </row>
    <row r="9" spans="1:13" ht="15.75" hidden="1" customHeight="1" outlineLevel="1" x14ac:dyDescent="0.25">
      <c r="A9" s="90"/>
      <c r="B9" s="42" t="s">
        <v>63</v>
      </c>
      <c r="C9" s="23">
        <f>COUNTIF('AT MEPs'!$E$2:$E$19,$B9)</f>
        <v>5</v>
      </c>
      <c r="D9" s="23">
        <f>COUNTIFS('AT MEPs'!$E$2:$E$19,$B9,'AT MEPs'!$F$2:$F$19,D$2)</f>
        <v>4</v>
      </c>
      <c r="E9" s="23">
        <f>COUNTIFS('AT MEPs'!$E$2:$E$19,$B9,'AT MEPs'!$F$2:$F$19,E$2)</f>
        <v>0</v>
      </c>
      <c r="F9" s="23">
        <f>COUNTIFS('AT MEPs'!$E$2:$E$19,$B9,'AT MEPs'!$F$2:$F$19,F$2)</f>
        <v>0</v>
      </c>
      <c r="G9" s="23">
        <f>COUNTIFS('AT MEPs'!$E$2:$E$19,$B9,'AT MEPs'!$F$2:$F$19,G$2)</f>
        <v>0</v>
      </c>
      <c r="H9" s="23">
        <f>COUNTIFS('AT MEPs'!$E$2:$E$19,$B9,'AT MEPs'!$F$2:$F$19,H$2)</f>
        <v>0</v>
      </c>
      <c r="I9" s="23">
        <f>COUNTIFS('AT MEPs'!$E$2:$E$19,$B9,'AT MEPs'!$F$2:$F$19,I$2)</f>
        <v>0</v>
      </c>
      <c r="J9" s="24">
        <f>COUNTIFS('AT MEPs'!$E$2:$E$19,$B9,'AT MEPs'!$F$2:$F$19,J$2)</f>
        <v>1</v>
      </c>
    </row>
    <row r="10" spans="1:13" ht="16.5" customHeight="1" collapsed="1" x14ac:dyDescent="0.25">
      <c r="A10" s="90" t="s">
        <v>6</v>
      </c>
      <c r="B10" s="38" t="s">
        <v>3913</v>
      </c>
      <c r="C10" s="39">
        <f t="shared" ref="C10:J10" si="2">SUM(C11:C16)</f>
        <v>21</v>
      </c>
      <c r="D10" s="39">
        <f t="shared" si="2"/>
        <v>7</v>
      </c>
      <c r="E10" s="39">
        <f t="shared" si="2"/>
        <v>0</v>
      </c>
      <c r="F10" s="39">
        <f t="shared" si="2"/>
        <v>14</v>
      </c>
      <c r="G10" s="39">
        <f t="shared" si="2"/>
        <v>0</v>
      </c>
      <c r="H10" s="39">
        <f t="shared" si="2"/>
        <v>0</v>
      </c>
      <c r="I10" s="39">
        <f t="shared" si="2"/>
        <v>0</v>
      </c>
      <c r="J10" s="40">
        <f t="shared" si="2"/>
        <v>0</v>
      </c>
    </row>
    <row r="11" spans="1:13" ht="15.75" hidden="1" customHeight="1" outlineLevel="1" x14ac:dyDescent="0.25">
      <c r="A11" s="90"/>
      <c r="B11" s="42" t="s">
        <v>107</v>
      </c>
      <c r="C11" s="23">
        <f>COUNTIF('BE MEPs'!$E$2:$E$22,$B11)</f>
        <v>6</v>
      </c>
      <c r="D11" s="23">
        <f>COUNTIFS('BE MEPs'!$E$2:$E$22,$B11,'BE MEPs'!$F$2:$F$22,D$2)</f>
        <v>0</v>
      </c>
      <c r="E11" s="23">
        <f>COUNTIFS('BE MEPs'!$E$2:$E$22,$B11,'BE MEPs'!$F$2:$F$22,E$2)</f>
        <v>0</v>
      </c>
      <c r="F11" s="23">
        <f>COUNTIFS('BE MEPs'!$E$2:$E$22,$B11,'BE MEPs'!$F$2:$F$22,F$2)</f>
        <v>6</v>
      </c>
      <c r="G11" s="23">
        <f>COUNTIFS('BE MEPs'!$E$2:$E$22,$B11,'BE MEPs'!$F$2:$F$22,G$2)</f>
        <v>0</v>
      </c>
      <c r="H11" s="23">
        <f>COUNTIFS('BE MEPs'!$E$2:$E$22,$B11,'BE MEPs'!$F$2:$F$22,H$2)</f>
        <v>0</v>
      </c>
      <c r="I11" s="23">
        <f>COUNTIFS('BE MEPs'!$E$2:$E$22,$B11,'BE MEPs'!$F$2:$F$22,I$2)</f>
        <v>0</v>
      </c>
      <c r="J11" s="24">
        <f>COUNTIFS('BE MEPs'!$E$2:$E$22,$B11,'BE MEPs'!$F$2:$F$22,J$2)</f>
        <v>0</v>
      </c>
    </row>
    <row r="12" spans="1:13" ht="15.75" hidden="1" customHeight="1" outlineLevel="1" x14ac:dyDescent="0.25">
      <c r="A12" s="90"/>
      <c r="B12" s="42" t="s">
        <v>196</v>
      </c>
      <c r="C12" s="23">
        <f>COUNTIF('BE MEPs'!$E$2:$E$22,$B12)</f>
        <v>4</v>
      </c>
      <c r="D12" s="23">
        <f>COUNTIFS('BE MEPs'!$E$2:$E$22,$B12,'BE MEPs'!$F$2:$F$22,D$2)</f>
        <v>4</v>
      </c>
      <c r="E12" s="23">
        <f>COUNTIFS('BE MEPs'!$E$2:$E$22,$B12,'BE MEPs'!$F$2:$F$22,E$2)</f>
        <v>0</v>
      </c>
      <c r="F12" s="23">
        <f>COUNTIFS('BE MEPs'!$E$2:$E$22,$B12,'BE MEPs'!$F$2:$F$22,F$2)</f>
        <v>0</v>
      </c>
      <c r="G12" s="23">
        <f>COUNTIFS('BE MEPs'!$E$2:$E$22,$B12,'BE MEPs'!$F$2:$F$22,G$2)</f>
        <v>0</v>
      </c>
      <c r="H12" s="23">
        <f>COUNTIFS('BE MEPs'!$E$2:$E$22,$B12,'BE MEPs'!$F$2:$F$22,H$2)</f>
        <v>0</v>
      </c>
      <c r="I12" s="23">
        <f>COUNTIFS('BE MEPs'!$E$2:$E$22,$B12,'BE MEPs'!$F$2:$F$22,I$2)</f>
        <v>0</v>
      </c>
      <c r="J12" s="24">
        <f>COUNTIFS('BE MEPs'!$E$2:$E$22,$B12,'BE MEPs'!$F$2:$F$22,J$2)</f>
        <v>0</v>
      </c>
    </row>
    <row r="13" spans="1:13" ht="15.75" hidden="1" customHeight="1" outlineLevel="1" x14ac:dyDescent="0.25">
      <c r="A13" s="90"/>
      <c r="B13" s="42" t="s">
        <v>83</v>
      </c>
      <c r="C13" s="23">
        <f>COUNTIF('BE MEPs'!$E$2:$E$22,$B13)</f>
        <v>1</v>
      </c>
      <c r="D13" s="23">
        <f>COUNTIFS('BE MEPs'!$E$2:$E$22,$B13,'BE MEPs'!$F$2:$F$22,D$2)</f>
        <v>1</v>
      </c>
      <c r="E13" s="23">
        <f>COUNTIFS('BE MEPs'!$E$2:$E$22,$B13,'BE MEPs'!$F$2:$F$22,E$2)</f>
        <v>0</v>
      </c>
      <c r="F13" s="23">
        <f>COUNTIFS('BE MEPs'!$E$2:$E$22,$B13,'BE MEPs'!$F$2:$F$22,F$2)</f>
        <v>0</v>
      </c>
      <c r="G13" s="23">
        <f>COUNTIFS('BE MEPs'!$E$2:$E$22,$B13,'BE MEPs'!$F$2:$F$22,G$2)</f>
        <v>0</v>
      </c>
      <c r="H13" s="23">
        <f>COUNTIFS('BE MEPs'!$E$2:$E$22,$B13,'BE MEPs'!$F$2:$F$22,H$2)</f>
        <v>0</v>
      </c>
      <c r="I13" s="23">
        <f>COUNTIFS('BE MEPs'!$E$2:$E$22,$B13,'BE MEPs'!$F$2:$F$22,I$2)</f>
        <v>0</v>
      </c>
      <c r="J13" s="24">
        <f>COUNTIFS('BE MEPs'!$E$2:$E$22,$B13,'BE MEPs'!$F$2:$F$22,J$2)</f>
        <v>0</v>
      </c>
    </row>
    <row r="14" spans="1:13" ht="15.75" hidden="1" customHeight="1" outlineLevel="1" x14ac:dyDescent="0.25">
      <c r="A14" s="90"/>
      <c r="B14" s="42" t="s">
        <v>54</v>
      </c>
      <c r="C14" s="23">
        <f>COUNTIF('BE MEPs'!$E$2:$E$22,$B14)</f>
        <v>4</v>
      </c>
      <c r="D14" s="23">
        <f>COUNTIFS('BE MEPs'!$E$2:$E$22,$B14,'BE MEPs'!$F$2:$F$22,D$2)</f>
        <v>1</v>
      </c>
      <c r="E14" s="23">
        <f>COUNTIFS('BE MEPs'!$E$2:$E$22,$B14,'BE MEPs'!$F$2:$F$22,E$2)</f>
        <v>0</v>
      </c>
      <c r="F14" s="23">
        <f>COUNTIFS('BE MEPs'!$E$2:$E$22,$B14,'BE MEPs'!$F$2:$F$22,F$2)</f>
        <v>3</v>
      </c>
      <c r="G14" s="23">
        <f>COUNTIFS('BE MEPs'!$E$2:$E$22,$B14,'BE MEPs'!$F$2:$F$22,G$2)</f>
        <v>0</v>
      </c>
      <c r="H14" s="23">
        <f>COUNTIFS('BE MEPs'!$E$2:$E$22,$B14,'BE MEPs'!$F$2:$F$22,H$2)</f>
        <v>0</v>
      </c>
      <c r="I14" s="23">
        <f>COUNTIFS('BE MEPs'!$E$2:$E$22,$B14,'BE MEPs'!$F$2:$F$22,I$2)</f>
        <v>0</v>
      </c>
      <c r="J14" s="24">
        <f>COUNTIFS('BE MEPs'!$E$2:$E$22,$B14,'BE MEPs'!$F$2:$F$22,J$2)</f>
        <v>0</v>
      </c>
    </row>
    <row r="15" spans="1:13" ht="15.75" hidden="1" customHeight="1" outlineLevel="1" x14ac:dyDescent="0.25">
      <c r="A15" s="90"/>
      <c r="B15" s="42" t="s">
        <v>125</v>
      </c>
      <c r="C15" s="23">
        <f>COUNTIF('BE MEPs'!$E$2:$E$22,$B15)</f>
        <v>2</v>
      </c>
      <c r="D15" s="23">
        <f>COUNTIFS('BE MEPs'!$E$2:$E$22,$B15,'BE MEPs'!$F$2:$F$22,D$2)</f>
        <v>1</v>
      </c>
      <c r="E15" s="23">
        <f>COUNTIFS('BE MEPs'!$E$2:$E$22,$B15,'BE MEPs'!$F$2:$F$22,E$2)</f>
        <v>0</v>
      </c>
      <c r="F15" s="23">
        <f>COUNTIFS('BE MEPs'!$E$2:$E$22,$B15,'BE MEPs'!$F$2:$F$22,F$2)</f>
        <v>1</v>
      </c>
      <c r="G15" s="23">
        <f>COUNTIFS('BE MEPs'!$E$2:$E$22,$B15,'BE MEPs'!$F$2:$F$22,G$2)</f>
        <v>0</v>
      </c>
      <c r="H15" s="23">
        <f>COUNTIFS('BE MEPs'!$E$2:$E$22,$B15,'BE MEPs'!$F$2:$F$22,H$2)</f>
        <v>0</v>
      </c>
      <c r="I15" s="23">
        <f>COUNTIFS('BE MEPs'!$E$2:$E$22,$B15,'BE MEPs'!$F$2:$F$22,I$2)</f>
        <v>0</v>
      </c>
      <c r="J15" s="24">
        <f>COUNTIFS('BE MEPs'!$E$2:$E$22,$B15,'BE MEPs'!$F$2:$F$22,J$2)</f>
        <v>0</v>
      </c>
    </row>
    <row r="16" spans="1:13" ht="15.75" hidden="1" customHeight="1" outlineLevel="1" x14ac:dyDescent="0.25">
      <c r="A16" s="90"/>
      <c r="B16" s="42" t="s">
        <v>63</v>
      </c>
      <c r="C16" s="23">
        <f>COUNTIF('BE MEPs'!$E$2:$E$22,$B16)</f>
        <v>4</v>
      </c>
      <c r="D16" s="23">
        <f>COUNTIFS('BE MEPs'!$E$2:$E$22,$B16,'BE MEPs'!$F$2:$F$22,D$2)</f>
        <v>0</v>
      </c>
      <c r="E16" s="23">
        <f>COUNTIFS('BE MEPs'!$E$2:$E$22,$B16,'BE MEPs'!$F$2:$F$22,E$2)</f>
        <v>0</v>
      </c>
      <c r="F16" s="23">
        <f>COUNTIFS('BE MEPs'!$E$2:$E$22,$B16,'BE MEPs'!$F$2:$F$22,F$2)</f>
        <v>4</v>
      </c>
      <c r="G16" s="23">
        <f>COUNTIFS('BE MEPs'!$E$2:$E$22,$B16,'BE MEPs'!$F$2:$F$22,G$2)</f>
        <v>0</v>
      </c>
      <c r="H16" s="23">
        <f>COUNTIFS('BE MEPs'!$E$2:$E$22,$B16,'BE MEPs'!$F$2:$F$22,H$2)</f>
        <v>0</v>
      </c>
      <c r="I16" s="23">
        <f>COUNTIFS('BE MEPs'!$E$2:$E$22,$B16,'BE MEPs'!$F$2:$F$22,I$2)</f>
        <v>0</v>
      </c>
      <c r="J16" s="24">
        <f>COUNTIFS('BE MEPs'!$E$2:$E$22,$B16,'BE MEPs'!$F$2:$F$22,J$2)</f>
        <v>0</v>
      </c>
    </row>
    <row r="17" spans="1:10" collapsed="1" x14ac:dyDescent="0.25">
      <c r="A17" s="90" t="s">
        <v>7</v>
      </c>
      <c r="B17" s="38" t="s">
        <v>3913</v>
      </c>
      <c r="C17" s="39">
        <f t="shared" ref="C17:J17" si="3">SUM(C18:C21)</f>
        <v>17</v>
      </c>
      <c r="D17" s="39">
        <f t="shared" si="3"/>
        <v>3</v>
      </c>
      <c r="E17" s="39">
        <f t="shared" si="3"/>
        <v>2</v>
      </c>
      <c r="F17" s="39">
        <f t="shared" si="3"/>
        <v>7</v>
      </c>
      <c r="G17" s="39">
        <f t="shared" si="3"/>
        <v>1</v>
      </c>
      <c r="H17" s="39">
        <f t="shared" si="3"/>
        <v>4</v>
      </c>
      <c r="I17" s="39">
        <f t="shared" si="3"/>
        <v>0</v>
      </c>
      <c r="J17" s="40">
        <f t="shared" si="3"/>
        <v>0</v>
      </c>
    </row>
    <row r="18" spans="1:10" ht="15.75" hidden="1" customHeight="1" outlineLevel="1" x14ac:dyDescent="0.25">
      <c r="A18" s="90"/>
      <c r="B18" s="23" t="s">
        <v>107</v>
      </c>
      <c r="C18" s="23">
        <f>COUNTIF('BG MEPs'!$E$2:$E$18,$B18)</f>
        <v>4</v>
      </c>
      <c r="D18" s="23">
        <f>COUNTIFS('BG MEPs'!$E$2:$E$18,$B18,'BG MEPs'!$F$2:$F$18,D$2)</f>
        <v>1</v>
      </c>
      <c r="E18" s="23">
        <f>COUNTIFS('BG MEPs'!$E$2:$E$18,$B18,'BG MEPs'!$F$2:$F$18,E$2)</f>
        <v>0</v>
      </c>
      <c r="F18" s="23">
        <f>COUNTIFS('BG MEPs'!$E$2:$E$18,$B18,'BG MEPs'!$F$2:$F$18,F$2)</f>
        <v>3</v>
      </c>
      <c r="G18" s="23">
        <f>COUNTIFS('BG MEPs'!$E$2:$E$18,$B18,'BG MEPs'!$F$2:$F$18,G$2)</f>
        <v>0</v>
      </c>
      <c r="H18" s="23">
        <f>COUNTIFS('BG MEPs'!$E$2:$E$18,$B18,'BG MEPs'!$F$2:$F$18,H$2)</f>
        <v>0</v>
      </c>
      <c r="I18" s="23">
        <f>COUNTIFS('BG MEPs'!$E$2:$E$18,$B18,'BG MEPs'!$F$2:$F$18,I$2)</f>
        <v>0</v>
      </c>
      <c r="J18" s="24">
        <f>COUNTIFS('BG MEPs'!$E$2:$E$18,$B18,'BG MEPs'!$F$2:$F$18,J$2)</f>
        <v>0</v>
      </c>
    </row>
    <row r="19" spans="1:10" ht="15.75" hidden="1" customHeight="1" outlineLevel="1" x14ac:dyDescent="0.25">
      <c r="A19" s="90"/>
      <c r="B19" s="23" t="s">
        <v>196</v>
      </c>
      <c r="C19" s="23">
        <f>COUNTIF('BG MEPs'!$E$2:$E$18,$B19)</f>
        <v>2</v>
      </c>
      <c r="D19" s="23">
        <f>COUNTIFS('BG MEPs'!$E$2:$E$18,$B19,'BG MEPs'!$F$2:$F$18,D$2)</f>
        <v>1</v>
      </c>
      <c r="E19" s="23">
        <f>COUNTIFS('BG MEPs'!$E$2:$E$18,$B19,'BG MEPs'!$F$2:$F$18,E$2)</f>
        <v>0</v>
      </c>
      <c r="F19" s="23">
        <f>COUNTIFS('BG MEPs'!$E$2:$E$18,$B19,'BG MEPs'!$F$2:$F$18,F$2)</f>
        <v>0</v>
      </c>
      <c r="G19" s="23">
        <f>COUNTIFS('BG MEPs'!$E$2:$E$18,$B19,'BG MEPs'!$F$2:$F$18,G$2)</f>
        <v>0</v>
      </c>
      <c r="H19" s="23">
        <f>COUNTIFS('BG MEPs'!$E$2:$E$18,$B19,'BG MEPs'!$F$2:$F$18,H$2)</f>
        <v>1</v>
      </c>
      <c r="I19" s="23">
        <f>COUNTIFS('BG MEPs'!$E$2:$E$18,$B19,'BG MEPs'!$F$2:$F$18,I$2)</f>
        <v>0</v>
      </c>
      <c r="J19" s="24">
        <f>COUNTIFS('BG MEPs'!$E$2:$E$18,$B19,'BG MEPs'!$F$2:$F$18,J$2)</f>
        <v>0</v>
      </c>
    </row>
    <row r="20" spans="1:10" ht="15.75" hidden="1" customHeight="1" outlineLevel="1" x14ac:dyDescent="0.25">
      <c r="A20" s="90"/>
      <c r="B20" s="23" t="s">
        <v>54</v>
      </c>
      <c r="C20" s="23">
        <f>COUNTIF('BG MEPs'!$E$2:$E$18,$B20)</f>
        <v>7</v>
      </c>
      <c r="D20" s="23">
        <f>COUNTIFS('BG MEPs'!$E$2:$E$18,$B20,'BG MEPs'!$F$2:$F$18,D$2)</f>
        <v>0</v>
      </c>
      <c r="E20" s="23">
        <f>COUNTIFS('BG MEPs'!$E$2:$E$18,$B20,'BG MEPs'!$F$2:$F$18,E$2)</f>
        <v>1</v>
      </c>
      <c r="F20" s="23">
        <f>COUNTIFS('BG MEPs'!$E$2:$E$18,$B20,'BG MEPs'!$F$2:$F$18,F$2)</f>
        <v>2</v>
      </c>
      <c r="G20" s="23">
        <f>COUNTIFS('BG MEPs'!$E$2:$E$18,$B20,'BG MEPs'!$F$2:$F$18,G$2)</f>
        <v>1</v>
      </c>
      <c r="H20" s="23">
        <f>COUNTIFS('BG MEPs'!$E$2:$E$18,$B20,'BG MEPs'!$F$2:$F$18,H$2)</f>
        <v>3</v>
      </c>
      <c r="I20" s="23">
        <f>COUNTIFS('BG MEPs'!$E$2:$E$18,$B20,'BG MEPs'!$F$2:$F$18,I$2)</f>
        <v>0</v>
      </c>
      <c r="J20" s="24">
        <f>COUNTIFS('BG MEPs'!$E$2:$E$18,$B20,'BG MEPs'!$F$2:$F$18,J$2)</f>
        <v>0</v>
      </c>
    </row>
    <row r="21" spans="1:10" ht="15.75" hidden="1" customHeight="1" outlineLevel="1" x14ac:dyDescent="0.25">
      <c r="A21" s="90"/>
      <c r="B21" s="23" t="s">
        <v>63</v>
      </c>
      <c r="C21" s="23">
        <f>COUNTIF('BG MEPs'!$E$2:$E$18,$B21)</f>
        <v>4</v>
      </c>
      <c r="D21" s="23">
        <f>COUNTIFS('BG MEPs'!$E$2:$E$18,$B21,'BG MEPs'!$F$2:$F$18,D$2)</f>
        <v>1</v>
      </c>
      <c r="E21" s="23">
        <f>COUNTIFS('BG MEPs'!$E$2:$E$18,$B21,'BG MEPs'!$F$2:$F$18,E$2)</f>
        <v>1</v>
      </c>
      <c r="F21" s="23">
        <f>COUNTIFS('BG MEPs'!$E$2:$E$18,$B21,'BG MEPs'!$F$2:$F$18,F$2)</f>
        <v>2</v>
      </c>
      <c r="G21" s="23">
        <f>COUNTIFS('BG MEPs'!$E$2:$E$18,$B21,'BG MEPs'!$F$2:$F$18,G$2)</f>
        <v>0</v>
      </c>
      <c r="H21" s="23">
        <f>COUNTIFS('BG MEPs'!$E$2:$E$18,$B21,'BG MEPs'!$F$2:$F$18,H$2)</f>
        <v>0</v>
      </c>
      <c r="I21" s="23">
        <f>COUNTIFS('BG MEPs'!$E$2:$E$18,$B21,'BG MEPs'!$F$2:$F$18,I$2)</f>
        <v>0</v>
      </c>
      <c r="J21" s="24">
        <f>COUNTIFS('BG MEPs'!$E$2:$E$18,$B21,'BG MEPs'!$F$2:$F$18,J$2)</f>
        <v>0</v>
      </c>
    </row>
    <row r="22" spans="1:10" ht="16.5" customHeight="1" collapsed="1" x14ac:dyDescent="0.25">
      <c r="A22" s="90" t="s">
        <v>8</v>
      </c>
      <c r="B22" s="38" t="s">
        <v>3913</v>
      </c>
      <c r="C22" s="39">
        <f t="shared" ref="C22:J22" si="4">SUM(C23:C27)</f>
        <v>11</v>
      </c>
      <c r="D22" s="39">
        <f t="shared" si="4"/>
        <v>3</v>
      </c>
      <c r="E22" s="39">
        <f t="shared" si="4"/>
        <v>1</v>
      </c>
      <c r="F22" s="39">
        <f t="shared" si="4"/>
        <v>5</v>
      </c>
      <c r="G22" s="39">
        <f t="shared" si="4"/>
        <v>0</v>
      </c>
      <c r="H22" s="39">
        <f t="shared" si="4"/>
        <v>1</v>
      </c>
      <c r="I22" s="39">
        <f t="shared" si="4"/>
        <v>0</v>
      </c>
      <c r="J22" s="40">
        <f t="shared" si="4"/>
        <v>1</v>
      </c>
    </row>
    <row r="23" spans="1:10" ht="15.75" hidden="1" customHeight="1" outlineLevel="1" x14ac:dyDescent="0.25">
      <c r="A23" s="90"/>
      <c r="B23" s="42" t="s">
        <v>107</v>
      </c>
      <c r="C23" s="23">
        <f>COUNTIF('HR MEPs'!$E$2:$E$12,$B23)</f>
        <v>2</v>
      </c>
      <c r="D23" s="23">
        <f>COUNTIFS('HR MEPs'!$E$2:$E$12,$B23,'HR MEPs'!$F$2:$F$12,D$2)</f>
        <v>1</v>
      </c>
      <c r="E23" s="23">
        <f>COUNTIFS('HR MEPs'!$E$2:$E$12,$B23,'HR MEPs'!$F$2:$F$12,E$2)</f>
        <v>0</v>
      </c>
      <c r="F23" s="23">
        <f>COUNTIFS('HR MEPs'!$E$2:$E$12,$B23,'HR MEPs'!$F$2:$F$12,F$2)</f>
        <v>1</v>
      </c>
      <c r="G23" s="23">
        <f>COUNTIFS('HR MEPs'!$E$2:$E$12,$B23,'HR MEPs'!$F$2:$F$12,G$2)</f>
        <v>0</v>
      </c>
      <c r="H23" s="23">
        <f>COUNTIFS('HR MEPs'!$E$2:$E$12,$B23,'HR MEPs'!$F$2:$F$12,H$2)</f>
        <v>0</v>
      </c>
      <c r="I23" s="23">
        <f>COUNTIFS('HR MEPs'!$E$2:$E$12,$B23,'HR MEPs'!$F$2:$F$12,I$2)</f>
        <v>0</v>
      </c>
      <c r="J23" s="24">
        <f>COUNTIFS('HR MEPs'!$E$2:$E$12,$B23,'HR MEPs'!$F$2:$F$12,J$2)</f>
        <v>0</v>
      </c>
    </row>
    <row r="24" spans="1:10" ht="15.75" hidden="1" customHeight="1" outlineLevel="1" x14ac:dyDescent="0.25">
      <c r="A24" s="90"/>
      <c r="B24" s="42" t="s">
        <v>196</v>
      </c>
      <c r="C24" s="23">
        <f>COUNTIF('HR MEPs'!$E$2:$E$12,$B24)</f>
        <v>1</v>
      </c>
      <c r="D24" s="23">
        <f>COUNTIFS('HR MEPs'!$E$2:$E$12,$B24,'HR MEPs'!$F$2:$F$12,D$2)</f>
        <v>0</v>
      </c>
      <c r="E24" s="23">
        <f>COUNTIFS('HR MEPs'!$E$2:$E$12,$B24,'HR MEPs'!$F$2:$F$12,E$2)</f>
        <v>0</v>
      </c>
      <c r="F24" s="23">
        <f>COUNTIFS('HR MEPs'!$E$2:$E$12,$B24,'HR MEPs'!$F$2:$F$12,F$2)</f>
        <v>0</v>
      </c>
      <c r="G24" s="23">
        <f>COUNTIFS('HR MEPs'!$E$2:$E$12,$B24,'HR MEPs'!$F$2:$F$12,G$2)</f>
        <v>0</v>
      </c>
      <c r="H24" s="23">
        <f>COUNTIFS('HR MEPs'!$E$2:$E$12,$B24,'HR MEPs'!$F$2:$F$12,H$2)</f>
        <v>1</v>
      </c>
      <c r="I24" s="23">
        <f>COUNTIFS('HR MEPs'!$E$2:$E$12,$B24,'HR MEPs'!$F$2:$F$12,I$2)</f>
        <v>0</v>
      </c>
      <c r="J24" s="24">
        <f>COUNTIFS('HR MEPs'!$E$2:$E$12,$B24,'HR MEPs'!$F$2:$F$12,J$2)</f>
        <v>0</v>
      </c>
    </row>
    <row r="25" spans="1:10" ht="15.75" hidden="1" customHeight="1" outlineLevel="1" x14ac:dyDescent="0.25">
      <c r="A25" s="90"/>
      <c r="B25" s="42" t="s">
        <v>54</v>
      </c>
      <c r="C25" s="23">
        <f>COUNTIF('HR MEPs'!$E$2:$E$12,$B25)</f>
        <v>5</v>
      </c>
      <c r="D25" s="23">
        <f>COUNTIFS('HR MEPs'!$E$2:$E$12,$B25,'HR MEPs'!$F$2:$F$12,D$2)</f>
        <v>0</v>
      </c>
      <c r="E25" s="23">
        <f>COUNTIFS('HR MEPs'!$E$2:$E$12,$B25,'HR MEPs'!$F$2:$F$12,E$2)</f>
        <v>0</v>
      </c>
      <c r="F25" s="23">
        <f>COUNTIFS('HR MEPs'!$E$2:$E$12,$B25,'HR MEPs'!$F$2:$F$12,F$2)</f>
        <v>4</v>
      </c>
      <c r="G25" s="23">
        <f>COUNTIFS('HR MEPs'!$E$2:$E$12,$B25,'HR MEPs'!$F$2:$F$12,G$2)</f>
        <v>0</v>
      </c>
      <c r="H25" s="23">
        <f>COUNTIFS('HR MEPs'!$E$2:$E$12,$B25,'HR MEPs'!$F$2:$F$12,H$2)</f>
        <v>0</v>
      </c>
      <c r="I25" s="23">
        <f>COUNTIFS('HR MEPs'!$E$2:$E$12,$B25,'HR MEPs'!$F$2:$F$12,I$2)</f>
        <v>0</v>
      </c>
      <c r="J25" s="24">
        <f>COUNTIFS('HR MEPs'!$E$2:$E$12,$B25,'HR MEPs'!$F$2:$F$12,J$2)</f>
        <v>1</v>
      </c>
    </row>
    <row r="26" spans="1:10" ht="15.75" hidden="1" customHeight="1" outlineLevel="1" x14ac:dyDescent="0.25">
      <c r="A26" s="90"/>
      <c r="B26" s="42" t="s">
        <v>125</v>
      </c>
      <c r="C26" s="23">
        <f>COUNTIF('HR MEPs'!$E$2:$E$12,$B26)</f>
        <v>1</v>
      </c>
      <c r="D26" s="23">
        <f>COUNTIFS('HR MEPs'!$E$2:$E$12,$B26,'HR MEPs'!$F$2:$F$12,D$2)</f>
        <v>1</v>
      </c>
      <c r="E26" s="23">
        <f>COUNTIFS('HR MEPs'!$E$2:$E$12,$B26,'HR MEPs'!$F$2:$F$12,E$2)</f>
        <v>0</v>
      </c>
      <c r="F26" s="23">
        <f>COUNTIFS('HR MEPs'!$E$2:$E$12,$B26,'HR MEPs'!$F$2:$F$12,F$2)</f>
        <v>0</v>
      </c>
      <c r="G26" s="23">
        <f>COUNTIFS('HR MEPs'!$E$2:$E$12,$B26,'HR MEPs'!$F$2:$F$12,G$2)</f>
        <v>0</v>
      </c>
      <c r="H26" s="23">
        <f>COUNTIFS('HR MEPs'!$E$2:$E$12,$B26,'HR MEPs'!$F$2:$F$12,H$2)</f>
        <v>0</v>
      </c>
      <c r="I26" s="23">
        <f>COUNTIFS('HR MEPs'!$E$2:$E$12,$B26,'HR MEPs'!$F$2:$F$12,I$2)</f>
        <v>0</v>
      </c>
      <c r="J26" s="24">
        <f>COUNTIFS('HR MEPs'!$E$2:$E$12,$B26,'HR MEPs'!$F$2:$F$12,J$2)</f>
        <v>0</v>
      </c>
    </row>
    <row r="27" spans="1:10" ht="15.75" hidden="1" customHeight="1" outlineLevel="1" x14ac:dyDescent="0.25">
      <c r="A27" s="90"/>
      <c r="B27" s="42" t="s">
        <v>63</v>
      </c>
      <c r="C27" s="23">
        <f>COUNTIF('HR MEPs'!$E$2:$E$12,$B27)</f>
        <v>2</v>
      </c>
      <c r="D27" s="23">
        <f>COUNTIFS('HR MEPs'!$E$2:$E$12,$B27,'HR MEPs'!$F$2:$F$12,D$2)</f>
        <v>1</v>
      </c>
      <c r="E27" s="23">
        <f>COUNTIFS('HR MEPs'!$E$2:$E$12,$B27,'HR MEPs'!$F$2:$F$12,E$2)</f>
        <v>1</v>
      </c>
      <c r="F27" s="23">
        <f>COUNTIFS('HR MEPs'!$E$2:$E$12,$B27,'HR MEPs'!$F$2:$F$12,F$2)</f>
        <v>0</v>
      </c>
      <c r="G27" s="23">
        <f>COUNTIFS('HR MEPs'!$E$2:$E$12,$B27,'HR MEPs'!$F$2:$F$12,G$2)</f>
        <v>0</v>
      </c>
      <c r="H27" s="23">
        <f>COUNTIFS('HR MEPs'!$E$2:$E$12,$B27,'HR MEPs'!$F$2:$F$12,H$2)</f>
        <v>0</v>
      </c>
      <c r="I27" s="23">
        <f>COUNTIFS('HR MEPs'!$E$2:$E$12,$B27,'HR MEPs'!$F$2:$F$12,I$2)</f>
        <v>0</v>
      </c>
      <c r="J27" s="24">
        <f>COUNTIFS('HR MEPs'!$E$2:$E$12,$B27,'HR MEPs'!$F$2:$F$12,J$2)</f>
        <v>0</v>
      </c>
    </row>
    <row r="28" spans="1:10" collapsed="1" x14ac:dyDescent="0.25">
      <c r="A28" s="90" t="s">
        <v>9</v>
      </c>
      <c r="B28" s="38" t="s">
        <v>3913</v>
      </c>
      <c r="C28" s="39">
        <f t="shared" ref="C28:J28" si="5">SUM(C29:C32)</f>
        <v>6</v>
      </c>
      <c r="D28" s="39">
        <f t="shared" si="5"/>
        <v>1</v>
      </c>
      <c r="E28" s="39">
        <f t="shared" si="5"/>
        <v>0</v>
      </c>
      <c r="F28" s="39">
        <f t="shared" si="5"/>
        <v>0</v>
      </c>
      <c r="G28" s="39">
        <f t="shared" si="5"/>
        <v>0</v>
      </c>
      <c r="H28" s="39">
        <f t="shared" si="5"/>
        <v>0</v>
      </c>
      <c r="I28" s="39">
        <f t="shared" si="5"/>
        <v>0</v>
      </c>
      <c r="J28" s="40">
        <f t="shared" si="5"/>
        <v>5</v>
      </c>
    </row>
    <row r="29" spans="1:10" ht="15.75" hidden="1" customHeight="1" outlineLevel="1" x14ac:dyDescent="0.25">
      <c r="A29" s="90"/>
      <c r="B29" s="43" t="s">
        <v>196</v>
      </c>
      <c r="C29" s="23">
        <f>COUNTIF('CY MEPs'!$E$2:$E$7,$B29)</f>
        <v>1</v>
      </c>
      <c r="D29" s="23">
        <f>COUNTIFS('CY MEPs'!$E$2:$E$7,$B29,'CY MEPs'!$F$2:$F$7,D$2)</f>
        <v>0</v>
      </c>
      <c r="E29" s="23">
        <f>COUNTIFS('CY MEPs'!$E$2:$E$7,$B29,'CY MEPs'!$F$2:$F$7,E$2)</f>
        <v>0</v>
      </c>
      <c r="F29" s="23">
        <f>COUNTIFS('CY MEPs'!$E$2:$E$7,$B29,'CY MEPs'!$F$2:$F$7,F$2)</f>
        <v>0</v>
      </c>
      <c r="G29" s="23">
        <f>COUNTIFS('CY MEPs'!$E$2:$E$7,$B29,'CY MEPs'!$F$2:$F$7,G$2)</f>
        <v>0</v>
      </c>
      <c r="H29" s="23">
        <f>COUNTIFS('CY MEPs'!$E$2:$E$7,$B29,'CY MEPs'!$F$2:$F$7,H$2)</f>
        <v>0</v>
      </c>
      <c r="I29" s="23">
        <f>COUNTIFS('CY MEPs'!$E$2:$E$7,$B29,'CY MEPs'!$F$2:$F$7,I$2)</f>
        <v>0</v>
      </c>
      <c r="J29" s="24">
        <f>COUNTIFS('CY MEPs'!$E$2:$E$7,$B29,'CY MEPs'!$F$2:$F$7,J$2)</f>
        <v>1</v>
      </c>
    </row>
    <row r="30" spans="1:10" ht="15.75" hidden="1" customHeight="1" outlineLevel="1" x14ac:dyDescent="0.25">
      <c r="A30" s="90"/>
      <c r="B30" s="43" t="s">
        <v>54</v>
      </c>
      <c r="C30" s="23">
        <f>COUNTIF('CY MEPs'!$E$2:$E$7,$B30)</f>
        <v>1</v>
      </c>
      <c r="D30" s="23">
        <f>COUNTIFS('CY MEPs'!$E$2:$E$7,$B30,'CY MEPs'!$F$2:$F$7,D$2)</f>
        <v>0</v>
      </c>
      <c r="E30" s="23">
        <f>COUNTIFS('CY MEPs'!$E$2:$E$7,$B30,'CY MEPs'!$F$2:$F$7,E$2)</f>
        <v>0</v>
      </c>
      <c r="F30" s="23">
        <f>COUNTIFS('CY MEPs'!$E$2:$E$7,$B30,'CY MEPs'!$F$2:$F$7,F$2)</f>
        <v>0</v>
      </c>
      <c r="G30" s="23">
        <f>COUNTIFS('CY MEPs'!$E$2:$E$7,$B30,'CY MEPs'!$F$2:$F$7,G$2)</f>
        <v>0</v>
      </c>
      <c r="H30" s="23">
        <f>COUNTIFS('CY MEPs'!$E$2:$E$7,$B30,'CY MEPs'!$F$2:$F$7,H$2)</f>
        <v>0</v>
      </c>
      <c r="I30" s="23">
        <f>COUNTIFS('CY MEPs'!$E$2:$E$7,$B30,'CY MEPs'!$F$2:$F$7,I$2)</f>
        <v>0</v>
      </c>
      <c r="J30" s="24">
        <f>COUNTIFS('CY MEPs'!$E$2:$E$7,$B30,'CY MEPs'!$F$2:$F$7,J$2)</f>
        <v>1</v>
      </c>
    </row>
    <row r="31" spans="1:10" ht="15.75" hidden="1" customHeight="1" outlineLevel="1" x14ac:dyDescent="0.25">
      <c r="A31" s="90"/>
      <c r="B31" s="43" t="s">
        <v>454</v>
      </c>
      <c r="C31" s="23">
        <f>COUNTIF('CY MEPs'!$E$2:$E$7,$B31)</f>
        <v>2</v>
      </c>
      <c r="D31" s="23">
        <f>COUNTIFS('CY MEPs'!$E$2:$E$7,$B31,'CY MEPs'!$F$2:$F$7,D$2)</f>
        <v>1</v>
      </c>
      <c r="E31" s="23">
        <f>COUNTIFS('CY MEPs'!$E$2:$E$7,$B31,'CY MEPs'!$F$2:$F$7,E$2)</f>
        <v>0</v>
      </c>
      <c r="F31" s="23">
        <f>COUNTIFS('CY MEPs'!$E$2:$E$7,$B31,'CY MEPs'!$F$2:$F$7,F$2)</f>
        <v>0</v>
      </c>
      <c r="G31" s="23">
        <f>COUNTIFS('CY MEPs'!$E$2:$E$7,$B31,'CY MEPs'!$F$2:$F$7,G$2)</f>
        <v>0</v>
      </c>
      <c r="H31" s="23">
        <f>COUNTIFS('CY MEPs'!$E$2:$E$7,$B31,'CY MEPs'!$F$2:$F$7,H$2)</f>
        <v>0</v>
      </c>
      <c r="I31" s="23">
        <f>COUNTIFS('CY MEPs'!$E$2:$E$7,$B31,'CY MEPs'!$F$2:$F$7,I$2)</f>
        <v>0</v>
      </c>
      <c r="J31" s="24">
        <f>COUNTIFS('CY MEPs'!$E$2:$E$7,$B31,'CY MEPs'!$F$2:$F$7,J$2)</f>
        <v>1</v>
      </c>
    </row>
    <row r="32" spans="1:10" ht="15.75" hidden="1" customHeight="1" outlineLevel="1" x14ac:dyDescent="0.25">
      <c r="A32" s="90"/>
      <c r="B32" s="43" t="s">
        <v>63</v>
      </c>
      <c r="C32" s="23">
        <f>COUNTIF('CY MEPs'!$E$2:$E$7,$B32)</f>
        <v>2</v>
      </c>
      <c r="D32" s="23">
        <f>COUNTIFS('CY MEPs'!$E$2:$E$7,$B32,'CY MEPs'!$F$2:$F$7,D$2)</f>
        <v>0</v>
      </c>
      <c r="E32" s="23">
        <f>COUNTIFS('CY MEPs'!$E$2:$E$7,$B32,'CY MEPs'!$F$2:$F$7,E$2)</f>
        <v>0</v>
      </c>
      <c r="F32" s="23">
        <f>COUNTIFS('CY MEPs'!$E$2:$E$7,$B32,'CY MEPs'!$F$2:$F$7,F$2)</f>
        <v>0</v>
      </c>
      <c r="G32" s="23">
        <f>COUNTIFS('CY MEPs'!$E$2:$E$7,$B32,'CY MEPs'!$F$2:$F$7,G$2)</f>
        <v>0</v>
      </c>
      <c r="H32" s="23">
        <f>COUNTIFS('CY MEPs'!$E$2:$E$7,$B32,'CY MEPs'!$F$2:$F$7,H$2)</f>
        <v>0</v>
      </c>
      <c r="I32" s="23">
        <f>COUNTIFS('CY MEPs'!$E$2:$E$7,$B32,'CY MEPs'!$F$2:$F$7,I$2)</f>
        <v>0</v>
      </c>
      <c r="J32" s="24">
        <f>COUNTIFS('CY MEPs'!$E$2:$E$7,$B32,'CY MEPs'!$F$2:$F$7,J$2)</f>
        <v>2</v>
      </c>
    </row>
    <row r="33" spans="1:14" collapsed="1" x14ac:dyDescent="0.25">
      <c r="A33" s="90" t="s">
        <v>10</v>
      </c>
      <c r="B33" s="38" t="s">
        <v>3913</v>
      </c>
      <c r="C33" s="39">
        <f t="shared" ref="C33:J33" si="6">SUM(C34:C39)</f>
        <v>21</v>
      </c>
      <c r="D33" s="39">
        <f t="shared" si="6"/>
        <v>12</v>
      </c>
      <c r="E33" s="39">
        <f t="shared" si="6"/>
        <v>0</v>
      </c>
      <c r="F33" s="39">
        <f t="shared" si="6"/>
        <v>2</v>
      </c>
      <c r="G33" s="39">
        <f t="shared" si="6"/>
        <v>0</v>
      </c>
      <c r="H33" s="39">
        <f t="shared" si="6"/>
        <v>5</v>
      </c>
      <c r="I33" s="39">
        <f t="shared" si="6"/>
        <v>0</v>
      </c>
      <c r="J33" s="40">
        <f t="shared" si="6"/>
        <v>2</v>
      </c>
    </row>
    <row r="34" spans="1:14" ht="15.75" hidden="1" customHeight="1" outlineLevel="1" x14ac:dyDescent="0.25">
      <c r="A34" s="90"/>
      <c r="B34" s="42" t="s">
        <v>107</v>
      </c>
      <c r="C34" s="23">
        <f>COUNTIF('CZ MEPs'!$E$2:$E$22,$B34)</f>
        <v>4</v>
      </c>
      <c r="D34" s="23">
        <f>COUNTIFS('CZ MEPs'!$E$2:$E$22,$B34,'CZ MEPs'!$F$2:$F$22,D$2)</f>
        <v>2</v>
      </c>
      <c r="E34" s="23">
        <f>COUNTIFS('CZ MEPs'!$E$2:$E$22,$B34,'CZ MEPs'!$F$2:$F$22,E$2)</f>
        <v>0</v>
      </c>
      <c r="F34" s="23">
        <f>COUNTIFS('CZ MEPs'!$E$2:$E$22,$B34,'CZ MEPs'!$F$2:$F$22,F$2)</f>
        <v>0</v>
      </c>
      <c r="G34" s="23">
        <f>COUNTIFS('CZ MEPs'!$E$2:$E$22,$B34,'CZ MEPs'!$F$2:$F$22,G$2)</f>
        <v>0</v>
      </c>
      <c r="H34" s="23">
        <f>COUNTIFS('CZ MEPs'!$E$2:$E$22,$B34,'CZ MEPs'!$F$2:$F$22,H$2)</f>
        <v>2</v>
      </c>
      <c r="I34" s="23">
        <f>COUNTIFS('CZ MEPs'!$E$2:$E$22,$B34,'CZ MEPs'!$F$2:$F$22,I$2)</f>
        <v>0</v>
      </c>
      <c r="J34" s="24">
        <f>COUNTIFS('CZ MEPs'!$E$2:$E$22,$B34,'CZ MEPs'!$F$2:$F$22,J$2)</f>
        <v>0</v>
      </c>
    </row>
    <row r="35" spans="1:14" ht="15.75" hidden="1" customHeight="1" outlineLevel="1" x14ac:dyDescent="0.25">
      <c r="A35" s="90"/>
      <c r="B35" s="42" t="s">
        <v>196</v>
      </c>
      <c r="C35" s="23">
        <f>COUNTIF('CZ MEPs'!$E$2:$E$22,$B35)</f>
        <v>2</v>
      </c>
      <c r="D35" s="23">
        <f>COUNTIFS('CZ MEPs'!$E$2:$E$22,$B35,'CZ MEPs'!$F$2:$F$22,D$2)</f>
        <v>2</v>
      </c>
      <c r="E35" s="23">
        <f>COUNTIFS('CZ MEPs'!$E$2:$E$22,$B35,'CZ MEPs'!$F$2:$F$22,E$2)</f>
        <v>0</v>
      </c>
      <c r="F35" s="23">
        <f>COUNTIFS('CZ MEPs'!$E$2:$E$22,$B35,'CZ MEPs'!$F$2:$F$22,F$2)</f>
        <v>0</v>
      </c>
      <c r="G35" s="23">
        <f>COUNTIFS('CZ MEPs'!$E$2:$E$22,$B35,'CZ MEPs'!$F$2:$F$22,G$2)</f>
        <v>0</v>
      </c>
      <c r="H35" s="23">
        <f>COUNTIFS('CZ MEPs'!$E$2:$E$22,$B35,'CZ MEPs'!$F$2:$F$22,H$2)</f>
        <v>0</v>
      </c>
      <c r="I35" s="23">
        <f>COUNTIFS('CZ MEPs'!$E$2:$E$22,$B35,'CZ MEPs'!$F$2:$F$22,I$2)</f>
        <v>0</v>
      </c>
      <c r="J35" s="24">
        <f>COUNTIFS('CZ MEPs'!$E$2:$E$22,$B35,'CZ MEPs'!$F$2:$F$22,J$2)</f>
        <v>0</v>
      </c>
    </row>
    <row r="36" spans="1:14" ht="15.75" hidden="1" customHeight="1" outlineLevel="1" x14ac:dyDescent="0.25">
      <c r="A36" s="90"/>
      <c r="B36" s="42" t="s">
        <v>530</v>
      </c>
      <c r="C36" s="23">
        <f>COUNTIF('CZ MEPs'!$E$2:$E$22,$B36)</f>
        <v>1</v>
      </c>
      <c r="D36" s="23">
        <f>COUNTIFS('CZ MEPs'!$E$2:$E$22,$B36,'CZ MEPs'!$F$2:$F$22,D$2)</f>
        <v>1</v>
      </c>
      <c r="E36" s="23">
        <f>COUNTIFS('CZ MEPs'!$E$2:$E$22,$B36,'CZ MEPs'!$F$2:$F$22,E$2)</f>
        <v>0</v>
      </c>
      <c r="F36" s="23">
        <f>COUNTIFS('CZ MEPs'!$E$2:$E$22,$B36,'CZ MEPs'!$F$2:$F$22,F$2)</f>
        <v>0</v>
      </c>
      <c r="G36" s="23">
        <f>COUNTIFS('CZ MEPs'!$E$2:$E$22,$B36,'CZ MEPs'!$F$2:$F$22,G$2)</f>
        <v>0</v>
      </c>
      <c r="H36" s="23">
        <f>COUNTIFS('CZ MEPs'!$E$2:$E$22,$B36,'CZ MEPs'!$F$2:$F$22,H$2)</f>
        <v>0</v>
      </c>
      <c r="I36" s="23">
        <f>COUNTIFS('CZ MEPs'!$E$2:$E$22,$B36,'CZ MEPs'!$F$2:$F$22,I$2)</f>
        <v>0</v>
      </c>
      <c r="J36" s="24">
        <f>COUNTIFS('CZ MEPs'!$E$2:$E$22,$B36,'CZ MEPs'!$F$2:$F$22,J$2)</f>
        <v>0</v>
      </c>
    </row>
    <row r="37" spans="1:14" ht="15.75" hidden="1" customHeight="1" outlineLevel="1" x14ac:dyDescent="0.25">
      <c r="A37" s="90"/>
      <c r="B37" s="42" t="s">
        <v>54</v>
      </c>
      <c r="C37" s="23">
        <f>COUNTIF('CZ MEPs'!$E$2:$E$22,$B37)</f>
        <v>7</v>
      </c>
      <c r="D37" s="23">
        <f>COUNTIFS('CZ MEPs'!$E$2:$E$22,$B37,'CZ MEPs'!$F$2:$F$22,D$2)</f>
        <v>2</v>
      </c>
      <c r="E37" s="23">
        <f>COUNTIFS('CZ MEPs'!$E$2:$E$22,$B37,'CZ MEPs'!$F$2:$F$22,E$2)</f>
        <v>0</v>
      </c>
      <c r="F37" s="23">
        <f>COUNTIFS('CZ MEPs'!$E$2:$E$22,$B37,'CZ MEPs'!$F$2:$F$22,F$2)</f>
        <v>2</v>
      </c>
      <c r="G37" s="23">
        <f>COUNTIFS('CZ MEPs'!$E$2:$E$22,$B37,'CZ MEPs'!$F$2:$F$22,G$2)</f>
        <v>0</v>
      </c>
      <c r="H37" s="23">
        <f>COUNTIFS('CZ MEPs'!$E$2:$E$22,$B37,'CZ MEPs'!$F$2:$F$22,H$2)</f>
        <v>2</v>
      </c>
      <c r="I37" s="23">
        <f>COUNTIFS('CZ MEPs'!$E$2:$E$22,$B37,'CZ MEPs'!$F$2:$F$22,I$2)</f>
        <v>0</v>
      </c>
      <c r="J37" s="24">
        <f>COUNTIFS('CZ MEPs'!$E$2:$E$22,$B37,'CZ MEPs'!$F$2:$F$22,J$2)</f>
        <v>1</v>
      </c>
    </row>
    <row r="38" spans="1:14" ht="15.75" hidden="1" customHeight="1" outlineLevel="1" x14ac:dyDescent="0.25">
      <c r="A38" s="90"/>
      <c r="B38" s="42" t="s">
        <v>454</v>
      </c>
      <c r="C38" s="23">
        <f>COUNTIF('CZ MEPs'!$E$2:$E$22,$B38)</f>
        <v>3</v>
      </c>
      <c r="D38" s="23">
        <f>COUNTIFS('CZ MEPs'!$E$2:$E$22,$B38,'CZ MEPs'!$F$2:$F$22,D$2)</f>
        <v>3</v>
      </c>
      <c r="E38" s="23">
        <f>COUNTIFS('CZ MEPs'!$E$2:$E$22,$B38,'CZ MEPs'!$F$2:$F$22,E$2)</f>
        <v>0</v>
      </c>
      <c r="F38" s="23">
        <f>COUNTIFS('CZ MEPs'!$E$2:$E$22,$B38,'CZ MEPs'!$F$2:$F$22,F$2)</f>
        <v>0</v>
      </c>
      <c r="G38" s="23">
        <f>COUNTIFS('CZ MEPs'!$E$2:$E$22,$B38,'CZ MEPs'!$F$2:$F$22,G$2)</f>
        <v>0</v>
      </c>
      <c r="H38" s="23">
        <f>COUNTIFS('CZ MEPs'!$E$2:$E$22,$B38,'CZ MEPs'!$F$2:$F$22,H$2)</f>
        <v>0</v>
      </c>
      <c r="I38" s="23">
        <f>COUNTIFS('CZ MEPs'!$E$2:$E$22,$B38,'CZ MEPs'!$F$2:$F$22,I$2)</f>
        <v>0</v>
      </c>
      <c r="J38" s="24">
        <f>COUNTIFS('CZ MEPs'!$E$2:$E$22,$B38,'CZ MEPs'!$F$2:$F$22,J$2)</f>
        <v>0</v>
      </c>
    </row>
    <row r="39" spans="1:14" ht="15.75" hidden="1" customHeight="1" outlineLevel="1" x14ac:dyDescent="0.25">
      <c r="A39" s="90"/>
      <c r="B39" s="42" t="s">
        <v>63</v>
      </c>
      <c r="C39" s="23">
        <f>COUNTIF('CZ MEPs'!$E$2:$E$22,$B39)</f>
        <v>4</v>
      </c>
      <c r="D39" s="23">
        <f>COUNTIFS('CZ MEPs'!$E$2:$E$22,$B39,'CZ MEPs'!$F$2:$F$22,D$2)</f>
        <v>2</v>
      </c>
      <c r="E39" s="23">
        <f>COUNTIFS('CZ MEPs'!$E$2:$E$22,$B39,'CZ MEPs'!$F$2:$F$22,E$2)</f>
        <v>0</v>
      </c>
      <c r="F39" s="23">
        <f>COUNTIFS('CZ MEPs'!$E$2:$E$22,$B39,'CZ MEPs'!$F$2:$F$22,F$2)</f>
        <v>0</v>
      </c>
      <c r="G39" s="23">
        <f>COUNTIFS('CZ MEPs'!$E$2:$E$22,$B39,'CZ MEPs'!$F$2:$F$22,G$2)</f>
        <v>0</v>
      </c>
      <c r="H39" s="23">
        <f>COUNTIFS('CZ MEPs'!$E$2:$E$22,$B39,'CZ MEPs'!$F$2:$F$22,H$2)</f>
        <v>1</v>
      </c>
      <c r="I39" s="23">
        <f>COUNTIFS('CZ MEPs'!$E$2:$E$22,$B39,'CZ MEPs'!$F$2:$F$22,I$2)</f>
        <v>0</v>
      </c>
      <c r="J39" s="24">
        <f>COUNTIFS('CZ MEPs'!$E$2:$E$22,$B39,'CZ MEPs'!$F$2:$F$22,J$2)</f>
        <v>1</v>
      </c>
    </row>
    <row r="40" spans="1:14" collapsed="1" x14ac:dyDescent="0.25">
      <c r="A40" s="90" t="s">
        <v>11</v>
      </c>
      <c r="B40" s="38" t="s">
        <v>3913</v>
      </c>
      <c r="C40" s="39">
        <f t="shared" ref="C40:J40" si="7">SUM(C41:C47)</f>
        <v>13</v>
      </c>
      <c r="D40" s="39">
        <f t="shared" si="7"/>
        <v>2</v>
      </c>
      <c r="E40" s="39">
        <f t="shared" si="7"/>
        <v>0</v>
      </c>
      <c r="F40" s="39">
        <f t="shared" si="7"/>
        <v>10</v>
      </c>
      <c r="G40" s="39">
        <f t="shared" si="7"/>
        <v>0</v>
      </c>
      <c r="H40" s="39">
        <f t="shared" si="7"/>
        <v>0</v>
      </c>
      <c r="I40" s="39">
        <f t="shared" si="7"/>
        <v>0</v>
      </c>
      <c r="J40" s="40">
        <f t="shared" si="7"/>
        <v>1</v>
      </c>
    </row>
    <row r="41" spans="1:14" ht="15.75" hidden="1" customHeight="1" outlineLevel="1" x14ac:dyDescent="0.25">
      <c r="A41" s="90"/>
      <c r="B41" s="42" t="s">
        <v>107</v>
      </c>
      <c r="C41" s="23">
        <f>COUNTIF('DK MEPs'!$E$2:$E$14,$B41)</f>
        <v>3</v>
      </c>
      <c r="D41" s="23">
        <f>COUNTIFS('DK MEPs'!$E$2:$E$14,$B41,'DK MEPs'!$F$2:$F$14,D$2)</f>
        <v>0</v>
      </c>
      <c r="E41" s="23">
        <f>COUNTIFS('DK MEPs'!$E$2:$E$14,$B41,'DK MEPs'!$F$2:$F$14,E$2)</f>
        <v>0</v>
      </c>
      <c r="F41" s="23">
        <f>COUNTIFS('DK MEPs'!$E$2:$E$14,$B41,'DK MEPs'!$F$2:$F$14,F$2)</f>
        <v>3</v>
      </c>
      <c r="G41" s="23">
        <f>COUNTIFS('DK MEPs'!$E$2:$E$14,$B41,'DK MEPs'!$F$2:$F$14,G$2)</f>
        <v>0</v>
      </c>
      <c r="H41" s="23">
        <f>COUNTIFS('DK MEPs'!$E$2:$E$14,$B41,'DK MEPs'!$F$2:$F$14,H$2)</f>
        <v>0</v>
      </c>
      <c r="I41" s="23">
        <f>COUNTIFS('DK MEPs'!$E$2:$E$14,$B41,'DK MEPs'!$F$2:$F$14,I$2)</f>
        <v>0</v>
      </c>
      <c r="J41" s="24">
        <f>COUNTIFS('DK MEPs'!$E$2:$E$14,$B41,'DK MEPs'!$F$2:$F$14,J$2)</f>
        <v>0</v>
      </c>
    </row>
    <row r="42" spans="1:14" ht="15.75" hidden="1" customHeight="1" outlineLevel="1" x14ac:dyDescent="0.25">
      <c r="A42" s="90"/>
      <c r="B42" s="42" t="s">
        <v>196</v>
      </c>
      <c r="C42" s="23">
        <f>COUNTIF('DK MEPs'!$E$2:$E$14,$B42)</f>
        <v>3</v>
      </c>
      <c r="D42" s="23">
        <f>COUNTIFS('DK MEPs'!$E$2:$E$14,$B42,'DK MEPs'!$F$2:$F$14,D$2)</f>
        <v>0</v>
      </c>
      <c r="E42" s="23">
        <f>COUNTIFS('DK MEPs'!$E$2:$E$14,$B42,'DK MEPs'!$F$2:$F$14,E$2)</f>
        <v>0</v>
      </c>
      <c r="F42" s="23">
        <f>COUNTIFS('DK MEPs'!$E$2:$E$14,$B42,'DK MEPs'!$F$2:$F$14,F$2)</f>
        <v>2</v>
      </c>
      <c r="G42" s="23">
        <f>COUNTIFS('DK MEPs'!$E$2:$E$14,$B42,'DK MEPs'!$F$2:$F$14,G$2)</f>
        <v>0</v>
      </c>
      <c r="H42" s="23">
        <f>COUNTIFS('DK MEPs'!$E$2:$E$14,$B42,'DK MEPs'!$F$2:$F$14,H$2)</f>
        <v>0</v>
      </c>
      <c r="I42" s="23">
        <f>COUNTIFS('DK MEPs'!$E$2:$E$14,$B42,'DK MEPs'!$F$2:$F$14,I$2)</f>
        <v>0</v>
      </c>
      <c r="J42" s="24">
        <f>COUNTIFS('DK MEPs'!$E$2:$E$14,$B42,'DK MEPs'!$F$2:$F$14,J$2)</f>
        <v>1</v>
      </c>
    </row>
    <row r="43" spans="1:14" ht="15.75" hidden="1" customHeight="1" outlineLevel="1" x14ac:dyDescent="0.25">
      <c r="A43" s="90"/>
      <c r="B43" s="42" t="s">
        <v>54</v>
      </c>
      <c r="C43" s="23">
        <f>COUNTIF('DK MEPs'!$E$2:$E$14,$B43)</f>
        <v>1</v>
      </c>
      <c r="D43" s="23">
        <f>COUNTIFS('DK MEPs'!$E$2:$E$14,$B43,'DK MEPs'!$F$2:$F$14,D$2)</f>
        <v>0</v>
      </c>
      <c r="E43" s="23">
        <f>COUNTIFS('DK MEPs'!$E$2:$E$14,$B43,'DK MEPs'!$F$2:$F$14,E$2)</f>
        <v>0</v>
      </c>
      <c r="F43" s="23">
        <f>COUNTIFS('DK MEPs'!$E$2:$E$14,$B43,'DK MEPs'!$F$2:$F$14,F$2)</f>
        <v>1</v>
      </c>
      <c r="G43" s="23">
        <f>COUNTIFS('DK MEPs'!$E$2:$E$14,$B43,'DK MEPs'!$F$2:$F$14,G$2)</f>
        <v>0</v>
      </c>
      <c r="H43" s="23">
        <f>COUNTIFS('DK MEPs'!$E$2:$E$14,$B43,'DK MEPs'!$F$2:$F$14,H$2)</f>
        <v>0</v>
      </c>
      <c r="I43" s="23">
        <f>COUNTIFS('DK MEPs'!$E$2:$E$14,$B43,'DK MEPs'!$F$2:$F$14,I$2)</f>
        <v>0</v>
      </c>
      <c r="J43" s="24">
        <f>COUNTIFS('DK MEPs'!$E$2:$E$14,$B43,'DK MEPs'!$F$2:$F$14,J$2)</f>
        <v>0</v>
      </c>
    </row>
    <row r="44" spans="1:14" ht="15.75" hidden="1" customHeight="1" outlineLevel="1" x14ac:dyDescent="0.25">
      <c r="A44" s="90"/>
      <c r="B44" s="42" t="s">
        <v>125</v>
      </c>
      <c r="C44" s="23">
        <f>COUNTIF('DK MEPs'!$E$2:$E$14,$B44)</f>
        <v>1</v>
      </c>
      <c r="D44" s="23">
        <f>COUNTIFS('DK MEPs'!$E$2:$E$14,$B44,'DK MEPs'!$F$2:$F$14,D$2)</f>
        <v>1</v>
      </c>
      <c r="E44" s="23">
        <f>COUNTIFS('DK MEPs'!$E$2:$E$14,$B44,'DK MEPs'!$F$2:$F$14,E$2)</f>
        <v>0</v>
      </c>
      <c r="F44" s="23">
        <f>COUNTIFS('DK MEPs'!$E$2:$E$14,$B44,'DK MEPs'!$F$2:$F$14,F$2)</f>
        <v>0</v>
      </c>
      <c r="G44" s="23">
        <f>COUNTIFS('DK MEPs'!$E$2:$E$14,$B44,'DK MEPs'!$F$2:$F$14,G$2)</f>
        <v>0</v>
      </c>
      <c r="H44" s="23">
        <f>COUNTIFS('DK MEPs'!$E$2:$E$14,$B44,'DK MEPs'!$F$2:$F$14,H$2)</f>
        <v>0</v>
      </c>
      <c r="I44" s="23">
        <f>COUNTIFS('DK MEPs'!$E$2:$E$14,$B44,'DK MEPs'!$F$2:$F$14,I$2)</f>
        <v>0</v>
      </c>
      <c r="J44" s="24">
        <f>COUNTIFS('DK MEPs'!$E$2:$E$14,$B44,'DK MEPs'!$F$2:$F$14,J$2)</f>
        <v>0</v>
      </c>
    </row>
    <row r="45" spans="1:14" ht="15.75" hidden="1" customHeight="1" outlineLevel="1" x14ac:dyDescent="0.25">
      <c r="A45" s="90"/>
      <c r="B45" s="42" t="s">
        <v>454</v>
      </c>
      <c r="C45" s="23">
        <f>COUNTIF('DK MEPs'!$E$2:$E$14,$B45)</f>
        <v>1</v>
      </c>
      <c r="D45" s="23">
        <f>COUNTIFS('DK MEPs'!$E$2:$E$14,$B45,'DK MEPs'!$F$2:$F$14,D$2)</f>
        <v>1</v>
      </c>
      <c r="E45" s="23">
        <f>COUNTIFS('DK MEPs'!$E$2:$E$14,$B45,'DK MEPs'!$F$2:$F$14,E$2)</f>
        <v>0</v>
      </c>
      <c r="F45" s="23">
        <f>COUNTIFS('DK MEPs'!$E$2:$E$14,$B45,'DK MEPs'!$F$2:$F$14,F$2)</f>
        <v>0</v>
      </c>
      <c r="G45" s="23">
        <f>COUNTIFS('DK MEPs'!$E$2:$E$14,$B45,'DK MEPs'!$F$2:$F$14,G$2)</f>
        <v>0</v>
      </c>
      <c r="H45" s="23">
        <f>COUNTIFS('DK MEPs'!$E$2:$E$14,$B45,'DK MEPs'!$F$2:$F$14,H$2)</f>
        <v>0</v>
      </c>
      <c r="I45" s="23">
        <f>COUNTIFS('DK MEPs'!$E$2:$E$14,$B45,'DK MEPs'!$F$2:$F$14,I$2)</f>
        <v>0</v>
      </c>
      <c r="J45" s="24">
        <f>COUNTIFS('DK MEPs'!$E$2:$E$14,$B45,'DK MEPs'!$F$2:$F$14,J$2)</f>
        <v>0</v>
      </c>
    </row>
    <row r="46" spans="1:14" ht="15.75" hidden="1" customHeight="1" outlineLevel="1" x14ac:dyDescent="0.25">
      <c r="A46" s="90"/>
      <c r="B46" s="42" t="s">
        <v>633</v>
      </c>
      <c r="C46" s="23">
        <f>COUNTIF('DK MEPs'!$E$2:$E$14,$B46)</f>
        <v>1</v>
      </c>
      <c r="D46" s="23">
        <f>COUNTIFS('DK MEPs'!$E$2:$E$14,$B46,'DK MEPs'!$F$2:$F$14,D$2)</f>
        <v>0</v>
      </c>
      <c r="E46" s="23">
        <f>COUNTIFS('DK MEPs'!$E$2:$E$14,$B46,'DK MEPs'!$F$2:$F$14,E$2)</f>
        <v>0</v>
      </c>
      <c r="F46" s="23">
        <f>COUNTIFS('DK MEPs'!$E$2:$E$14,$B46,'DK MEPs'!$F$2:$F$14,F$2)</f>
        <v>1</v>
      </c>
      <c r="G46" s="23">
        <f>COUNTIFS('DK MEPs'!$E$2:$E$14,$B46,'DK MEPs'!$F$2:$F$14,G$2)</f>
        <v>0</v>
      </c>
      <c r="H46" s="23">
        <f>COUNTIFS('DK MEPs'!$E$2:$E$14,$B46,'DK MEPs'!$F$2:$F$14,H$2)</f>
        <v>0</v>
      </c>
      <c r="I46" s="23">
        <f>COUNTIFS('DK MEPs'!$E$2:$E$14,$B46,'DK MEPs'!$F$2:$F$14,I$2)</f>
        <v>0</v>
      </c>
      <c r="J46" s="24">
        <f>COUNTIFS('DK MEPs'!$E$2:$E$14,$B46,'DK MEPs'!$F$2:$F$14,J$2)</f>
        <v>0</v>
      </c>
    </row>
    <row r="47" spans="1:14" ht="15.75" hidden="1" customHeight="1" outlineLevel="1" x14ac:dyDescent="0.25">
      <c r="A47" s="90"/>
      <c r="B47" s="42" t="s">
        <v>63</v>
      </c>
      <c r="C47" s="23">
        <f>COUNTIF('DK MEPs'!$E$2:$E$14,$B47)</f>
        <v>3</v>
      </c>
      <c r="D47" s="23">
        <f>COUNTIFS('DK MEPs'!$E$2:$E$14,$B47,'DK MEPs'!$F$2:$F$14,D$2)</f>
        <v>0</v>
      </c>
      <c r="E47" s="23">
        <f>COUNTIFS('DK MEPs'!$E$2:$E$14,$B47,'DK MEPs'!$F$2:$F$14,E$2)</f>
        <v>0</v>
      </c>
      <c r="F47" s="23">
        <f>COUNTIFS('DK MEPs'!$E$2:$E$14,$B47,'DK MEPs'!$F$2:$F$14,F$2)</f>
        <v>3</v>
      </c>
      <c r="G47" s="23">
        <f>COUNTIFS('DK MEPs'!$E$2:$E$14,$B47,'DK MEPs'!$F$2:$F$14,G$2)</f>
        <v>0</v>
      </c>
      <c r="H47" s="23">
        <f>COUNTIFS('DK MEPs'!$E$2:$E$14,$B47,'DK MEPs'!$F$2:$F$14,H$2)</f>
        <v>0</v>
      </c>
      <c r="I47" s="23">
        <f>COUNTIFS('DK MEPs'!$E$2:$E$14,$B47,'DK MEPs'!$F$2:$F$14,I$2)</f>
        <v>0</v>
      </c>
      <c r="J47" s="24">
        <f>COUNTIFS('DK MEPs'!$E$2:$E$14,$B47,'DK MEPs'!$F$2:$F$14,J$2)</f>
        <v>0</v>
      </c>
    </row>
    <row r="48" spans="1:14" collapsed="1" x14ac:dyDescent="0.25">
      <c r="A48" s="90" t="s">
        <v>12</v>
      </c>
      <c r="B48" s="38" t="s">
        <v>3913</v>
      </c>
      <c r="C48" s="39">
        <f t="shared" ref="C48:J48" si="8">SUM(C49:C52)</f>
        <v>6</v>
      </c>
      <c r="D48" s="39">
        <f t="shared" si="8"/>
        <v>4</v>
      </c>
      <c r="E48" s="39">
        <f t="shared" si="8"/>
        <v>0</v>
      </c>
      <c r="F48" s="39">
        <f t="shared" si="8"/>
        <v>1</v>
      </c>
      <c r="G48" s="39">
        <f t="shared" si="8"/>
        <v>0</v>
      </c>
      <c r="H48" s="39">
        <f t="shared" si="8"/>
        <v>1</v>
      </c>
      <c r="I48" s="39">
        <f t="shared" si="8"/>
        <v>0</v>
      </c>
      <c r="J48" s="40">
        <f t="shared" si="8"/>
        <v>0</v>
      </c>
      <c r="N48" s="44"/>
    </row>
    <row r="49" spans="1:14" ht="15.75" hidden="1" customHeight="1" outlineLevel="1" x14ac:dyDescent="0.25">
      <c r="A49" s="90"/>
      <c r="B49" s="42" t="s">
        <v>107</v>
      </c>
      <c r="C49" s="23">
        <f>COUNTIF('EE MEPs'!$E$2:$E$7,$B49)</f>
        <v>3</v>
      </c>
      <c r="D49" s="23">
        <f>COUNTIFS('EE MEPs'!$E$2:$E$7,$B49,'EE MEPs'!$F$2:$F$7,D$2)</f>
        <v>2</v>
      </c>
      <c r="E49" s="23">
        <f>COUNTIFS('EE MEPs'!$E$2:$E$7,$B49,'EE MEPs'!$F$2:$F$7,E$2)</f>
        <v>0</v>
      </c>
      <c r="F49" s="23">
        <f>COUNTIFS('EE MEPs'!$E$2:$E$7,$B49,'EE MEPs'!$F$2:$F$7,F$2)</f>
        <v>0</v>
      </c>
      <c r="G49" s="23">
        <f>COUNTIFS('EE MEPs'!$E$2:$E$7,$B49,'EE MEPs'!$F$2:$F$7,G$2)</f>
        <v>0</v>
      </c>
      <c r="H49" s="23">
        <f>COUNTIFS('EE MEPs'!$E$2:$E$7,$B49,'EE MEPs'!$F$2:$F$7,H$2)</f>
        <v>1</v>
      </c>
      <c r="I49" s="23">
        <f>COUNTIFS('EE MEPs'!$E$2:$E$7,$B49,'EE MEPs'!$F$2:$F$7,I$2)</f>
        <v>0</v>
      </c>
      <c r="J49" s="24">
        <f>COUNTIFS('EE MEPs'!$E$2:$E$7,$B49,'EE MEPs'!$F$2:$F$7,J$2)</f>
        <v>0</v>
      </c>
      <c r="N49" s="44"/>
    </row>
    <row r="50" spans="1:14" ht="15.75" hidden="1" customHeight="1" outlineLevel="1" x14ac:dyDescent="0.25">
      <c r="A50" s="90"/>
      <c r="B50" s="42" t="s">
        <v>54</v>
      </c>
      <c r="C50" s="23">
        <f>COUNTIF('EE MEPs'!$E$2:$E$7,$B50)</f>
        <v>1</v>
      </c>
      <c r="D50" s="23">
        <f>COUNTIFS('EE MEPs'!$E$2:$E$7,$B50,'EE MEPs'!$F$2:$F$7,D$2)</f>
        <v>0</v>
      </c>
      <c r="E50" s="23">
        <f>COUNTIFS('EE MEPs'!$E$2:$E$7,$B50,'EE MEPs'!$F$2:$F$7,E$2)</f>
        <v>0</v>
      </c>
      <c r="F50" s="23">
        <f>COUNTIFS('EE MEPs'!$E$2:$E$7,$B50,'EE MEPs'!$F$2:$F$7,F$2)</f>
        <v>1</v>
      </c>
      <c r="G50" s="23">
        <f>COUNTIFS('EE MEPs'!$E$2:$E$7,$B50,'EE MEPs'!$F$2:$F$7,G$2)</f>
        <v>0</v>
      </c>
      <c r="H50" s="23">
        <f>COUNTIFS('EE MEPs'!$E$2:$E$7,$B50,'EE MEPs'!$F$2:$F$7,H$2)</f>
        <v>0</v>
      </c>
      <c r="I50" s="23">
        <f>COUNTIFS('EE MEPs'!$E$2:$E$7,$B50,'EE MEPs'!$F$2:$F$7,I$2)</f>
        <v>0</v>
      </c>
      <c r="J50" s="24">
        <f>COUNTIFS('EE MEPs'!$E$2:$E$7,$B50,'EE MEPs'!$F$2:$F$7,J$2)</f>
        <v>0</v>
      </c>
      <c r="N50" s="44"/>
    </row>
    <row r="51" spans="1:14" ht="15.75" hidden="1" customHeight="1" outlineLevel="1" x14ac:dyDescent="0.25">
      <c r="A51" s="90"/>
      <c r="B51" s="42" t="s">
        <v>125</v>
      </c>
      <c r="C51" s="23">
        <f>COUNTIF('EE MEPs'!$E$2:$E$7,$B51)</f>
        <v>1</v>
      </c>
      <c r="D51" s="23">
        <f>COUNTIFS('EE MEPs'!$E$2:$E$7,$B51,'EE MEPs'!$F$2:$F$7,D$2)</f>
        <v>1</v>
      </c>
      <c r="E51" s="23">
        <f>COUNTIFS('EE MEPs'!$E$2:$E$7,$B51,'EE MEPs'!$F$2:$F$7,E$2)</f>
        <v>0</v>
      </c>
      <c r="F51" s="23">
        <f>COUNTIFS('EE MEPs'!$E$2:$E$7,$B51,'EE MEPs'!$F$2:$F$7,F$2)</f>
        <v>0</v>
      </c>
      <c r="G51" s="23">
        <f>COUNTIFS('EE MEPs'!$E$2:$E$7,$B51,'EE MEPs'!$F$2:$F$7,G$2)</f>
        <v>0</v>
      </c>
      <c r="H51" s="23">
        <f>COUNTIFS('EE MEPs'!$E$2:$E$7,$B51,'EE MEPs'!$F$2:$F$7,H$2)</f>
        <v>0</v>
      </c>
      <c r="I51" s="23">
        <f>COUNTIFS('EE MEPs'!$E$2:$E$7,$B51,'EE MEPs'!$F$2:$F$7,I$2)</f>
        <v>0</v>
      </c>
      <c r="J51" s="24">
        <f>COUNTIFS('EE MEPs'!$E$2:$E$7,$B51,'EE MEPs'!$F$2:$F$7,J$2)</f>
        <v>0</v>
      </c>
      <c r="N51" s="44"/>
    </row>
    <row r="52" spans="1:14" ht="15.75" hidden="1" customHeight="1" outlineLevel="1" x14ac:dyDescent="0.25">
      <c r="A52" s="90"/>
      <c r="B52" s="42" t="s">
        <v>63</v>
      </c>
      <c r="C52" s="23">
        <f>COUNTIF('EE MEPs'!$E$2:$E$7,$B52)</f>
        <v>1</v>
      </c>
      <c r="D52" s="23">
        <f>COUNTIFS('EE MEPs'!$E$2:$E$7,$B52,'EE MEPs'!$F$2:$F$7,D$2)</f>
        <v>1</v>
      </c>
      <c r="E52" s="23">
        <f>COUNTIFS('EE MEPs'!$E$2:$E$7,$B52,'EE MEPs'!$F$2:$F$7,E$2)</f>
        <v>0</v>
      </c>
      <c r="F52" s="23">
        <f>COUNTIFS('EE MEPs'!$E$2:$E$7,$B52,'EE MEPs'!$F$2:$F$7,F$2)</f>
        <v>0</v>
      </c>
      <c r="G52" s="23">
        <f>COUNTIFS('EE MEPs'!$E$2:$E$7,$B52,'EE MEPs'!$F$2:$F$7,G$2)</f>
        <v>0</v>
      </c>
      <c r="H52" s="23">
        <f>COUNTIFS('EE MEPs'!$E$2:$E$7,$B52,'EE MEPs'!$F$2:$F$7,H$2)</f>
        <v>0</v>
      </c>
      <c r="I52" s="23">
        <f>COUNTIFS('EE MEPs'!$E$2:$E$7,$B52,'EE MEPs'!$F$2:$F$7,I$2)</f>
        <v>0</v>
      </c>
      <c r="J52" s="24">
        <f>COUNTIFS('EE MEPs'!$E$2:$E$7,$B52,'EE MEPs'!$F$2:$F$7,J$2)</f>
        <v>0</v>
      </c>
      <c r="N52" s="44"/>
    </row>
    <row r="53" spans="1:14" ht="16.5" customHeight="1" collapsed="1" x14ac:dyDescent="0.25">
      <c r="A53" s="90" t="s">
        <v>13</v>
      </c>
      <c r="B53" s="38" t="s">
        <v>3913</v>
      </c>
      <c r="C53" s="39">
        <f t="shared" ref="C53:J53" si="9">SUM(C54:C59)</f>
        <v>13</v>
      </c>
      <c r="D53" s="39">
        <f t="shared" si="9"/>
        <v>4</v>
      </c>
      <c r="E53" s="39">
        <f t="shared" si="9"/>
        <v>0</v>
      </c>
      <c r="F53" s="39">
        <f t="shared" si="9"/>
        <v>8</v>
      </c>
      <c r="G53" s="39">
        <f t="shared" si="9"/>
        <v>1</v>
      </c>
      <c r="H53" s="39">
        <f t="shared" si="9"/>
        <v>0</v>
      </c>
      <c r="I53" s="39">
        <f t="shared" si="9"/>
        <v>0</v>
      </c>
      <c r="J53" s="40">
        <f t="shared" si="9"/>
        <v>0</v>
      </c>
      <c r="N53" s="44"/>
    </row>
    <row r="54" spans="1:14" ht="15.75" hidden="1" customHeight="1" outlineLevel="1" x14ac:dyDescent="0.25">
      <c r="A54" s="90"/>
      <c r="B54" s="42" t="s">
        <v>107</v>
      </c>
      <c r="C54" s="23">
        <f>COUNTIF('FI MEPs'!$E$2:$E$14,$B54)</f>
        <v>4</v>
      </c>
      <c r="D54" s="23">
        <f>COUNTIFS('FI MEPs'!$E$2:$E$14,$B54,'FI MEPs'!$F$2:$F$14,D$2)</f>
        <v>1</v>
      </c>
      <c r="E54" s="23">
        <f>COUNTIFS('FI MEPs'!$E$2:$E$14,$B54,'FI MEPs'!$F$2:$F$14,E$2)</f>
        <v>0</v>
      </c>
      <c r="F54" s="23">
        <f>COUNTIFS('FI MEPs'!$E$2:$E$14,$B54,'FI MEPs'!$F$2:$F$14,F$2)</f>
        <v>3</v>
      </c>
      <c r="G54" s="23">
        <f>COUNTIFS('FI MEPs'!$E$2:$E$14,$B54,'FI MEPs'!$F$2:$F$14,G$2)</f>
        <v>0</v>
      </c>
      <c r="H54" s="23">
        <f>COUNTIFS('FI MEPs'!$E$2:$E$14,$B54,'FI MEPs'!$F$2:$F$14,H$2)</f>
        <v>0</v>
      </c>
      <c r="I54" s="23">
        <f>COUNTIFS('FI MEPs'!$E$2:$E$14,$B54,'FI MEPs'!$F$2:$F$14,I$2)</f>
        <v>0</v>
      </c>
      <c r="J54" s="24">
        <f>COUNTIFS('FI MEPs'!$E$2:$E$14,$B54,'FI MEPs'!$F$2:$F$14,J$2)</f>
        <v>0</v>
      </c>
      <c r="N54" s="44"/>
    </row>
    <row r="55" spans="1:14" ht="15.75" hidden="1" customHeight="1" outlineLevel="1" x14ac:dyDescent="0.25">
      <c r="A55" s="90"/>
      <c r="B55" s="42" t="s">
        <v>196</v>
      </c>
      <c r="C55" s="23">
        <f>COUNTIF('FI MEPs'!$E$2:$E$14,$B55)</f>
        <v>2</v>
      </c>
      <c r="D55" s="23">
        <f>COUNTIFS('FI MEPs'!$E$2:$E$14,$B55,'FI MEPs'!$F$2:$F$14,D$2)</f>
        <v>2</v>
      </c>
      <c r="E55" s="23">
        <f>COUNTIFS('FI MEPs'!$E$2:$E$14,$B55,'FI MEPs'!$F$2:$F$14,E$2)</f>
        <v>0</v>
      </c>
      <c r="F55" s="23">
        <f>COUNTIFS('FI MEPs'!$E$2:$E$14,$B55,'FI MEPs'!$F$2:$F$14,F$2)</f>
        <v>0</v>
      </c>
      <c r="G55" s="23">
        <f>COUNTIFS('FI MEPs'!$E$2:$E$14,$B55,'FI MEPs'!$F$2:$F$14,G$2)</f>
        <v>0</v>
      </c>
      <c r="H55" s="23">
        <f>COUNTIFS('FI MEPs'!$E$2:$E$14,$B55,'FI MEPs'!$F$2:$F$14,H$2)</f>
        <v>0</v>
      </c>
      <c r="I55" s="23">
        <f>COUNTIFS('FI MEPs'!$E$2:$E$14,$B55,'FI MEPs'!$F$2:$F$14,I$2)</f>
        <v>0</v>
      </c>
      <c r="J55" s="24">
        <f>COUNTIFS('FI MEPs'!$E$2:$E$14,$B55,'FI MEPs'!$F$2:$F$14,J$2)</f>
        <v>0</v>
      </c>
      <c r="N55" s="44"/>
    </row>
    <row r="56" spans="1:14" ht="15.75" hidden="1" customHeight="1" outlineLevel="1" x14ac:dyDescent="0.25">
      <c r="A56" s="90"/>
      <c r="B56" s="42" t="s">
        <v>54</v>
      </c>
      <c r="C56" s="23">
        <f>COUNTIF('FI MEPs'!$E$2:$E$14,$B56)</f>
        <v>3</v>
      </c>
      <c r="D56" s="23">
        <f>COUNTIFS('FI MEPs'!$E$2:$E$14,$B56,'FI MEPs'!$F$2:$F$14,D$2)</f>
        <v>0</v>
      </c>
      <c r="E56" s="23">
        <f>COUNTIFS('FI MEPs'!$E$2:$E$14,$B56,'FI MEPs'!$F$2:$F$14,E$2)</f>
        <v>0</v>
      </c>
      <c r="F56" s="23">
        <f>COUNTIFS('FI MEPs'!$E$2:$E$14,$B56,'FI MEPs'!$F$2:$F$14,F$2)</f>
        <v>2</v>
      </c>
      <c r="G56" s="23">
        <f>COUNTIFS('FI MEPs'!$E$2:$E$14,$B56,'FI MEPs'!$F$2:$F$14,G$2)</f>
        <v>1</v>
      </c>
      <c r="H56" s="23">
        <f>COUNTIFS('FI MEPs'!$E$2:$E$14,$B56,'FI MEPs'!$F$2:$F$14,H$2)</f>
        <v>0</v>
      </c>
      <c r="I56" s="23">
        <f>COUNTIFS('FI MEPs'!$E$2:$E$14,$B56,'FI MEPs'!$F$2:$F$14,I$2)</f>
        <v>0</v>
      </c>
      <c r="J56" s="24">
        <f>COUNTIFS('FI MEPs'!$E$2:$E$14,$B56,'FI MEPs'!$F$2:$F$14,J$2)</f>
        <v>0</v>
      </c>
      <c r="N56" s="44"/>
    </row>
    <row r="57" spans="1:14" ht="15.75" hidden="1" customHeight="1" outlineLevel="1" x14ac:dyDescent="0.25">
      <c r="A57" s="90"/>
      <c r="B57" s="42" t="s">
        <v>125</v>
      </c>
      <c r="C57" s="23">
        <f>COUNTIF('FI MEPs'!$E$2:$E$14,$B57)</f>
        <v>1</v>
      </c>
      <c r="D57" s="23">
        <f>COUNTIFS('FI MEPs'!$E$2:$E$14,$B57,'FI MEPs'!$F$2:$F$14,D$2)</f>
        <v>1</v>
      </c>
      <c r="E57" s="23">
        <f>COUNTIFS('FI MEPs'!$E$2:$E$14,$B57,'FI MEPs'!$F$2:$F$14,E$2)</f>
        <v>0</v>
      </c>
      <c r="F57" s="23">
        <f>COUNTIFS('FI MEPs'!$E$2:$E$14,$B57,'FI MEPs'!$F$2:$F$14,F$2)</f>
        <v>0</v>
      </c>
      <c r="G57" s="23">
        <f>COUNTIFS('FI MEPs'!$E$2:$E$14,$B57,'FI MEPs'!$F$2:$F$14,G$2)</f>
        <v>0</v>
      </c>
      <c r="H57" s="23">
        <f>COUNTIFS('FI MEPs'!$E$2:$E$14,$B57,'FI MEPs'!$F$2:$F$14,H$2)</f>
        <v>0</v>
      </c>
      <c r="I57" s="23">
        <f>COUNTIFS('FI MEPs'!$E$2:$E$14,$B57,'FI MEPs'!$F$2:$F$14,I$2)</f>
        <v>0</v>
      </c>
      <c r="J57" s="24">
        <f>COUNTIFS('FI MEPs'!$E$2:$E$14,$B57,'FI MEPs'!$F$2:$F$14,J$2)</f>
        <v>0</v>
      </c>
      <c r="N57" s="44"/>
    </row>
    <row r="58" spans="1:14" ht="15.75" hidden="1" customHeight="1" outlineLevel="1" x14ac:dyDescent="0.25">
      <c r="A58" s="90"/>
      <c r="B58" s="42" t="s">
        <v>454</v>
      </c>
      <c r="C58" s="23">
        <f>COUNTIF('FI MEPs'!$E$2:$E$14,$B58)</f>
        <v>1</v>
      </c>
      <c r="D58" s="23">
        <f>COUNTIFS('FI MEPs'!$E$2:$E$14,$B58,'FI MEPs'!$F$2:$F$14,D$2)</f>
        <v>0</v>
      </c>
      <c r="E58" s="23">
        <f>COUNTIFS('FI MEPs'!$E$2:$E$14,$B58,'FI MEPs'!$F$2:$F$14,E$2)</f>
        <v>0</v>
      </c>
      <c r="F58" s="23">
        <f>COUNTIFS('FI MEPs'!$E$2:$E$14,$B58,'FI MEPs'!$F$2:$F$14,F$2)</f>
        <v>1</v>
      </c>
      <c r="G58" s="23">
        <f>COUNTIFS('FI MEPs'!$E$2:$E$14,$B58,'FI MEPs'!$F$2:$F$14,G$2)</f>
        <v>0</v>
      </c>
      <c r="H58" s="23">
        <f>COUNTIFS('FI MEPs'!$E$2:$E$14,$B58,'FI MEPs'!$F$2:$F$14,H$2)</f>
        <v>0</v>
      </c>
      <c r="I58" s="23">
        <f>COUNTIFS('FI MEPs'!$E$2:$E$14,$B58,'FI MEPs'!$F$2:$F$14,I$2)</f>
        <v>0</v>
      </c>
      <c r="J58" s="24">
        <f>COUNTIFS('FI MEPs'!$E$2:$E$14,$B58,'FI MEPs'!$F$2:$F$14,J$2)</f>
        <v>0</v>
      </c>
      <c r="N58" s="44"/>
    </row>
    <row r="59" spans="1:14" ht="15.75" hidden="1" customHeight="1" outlineLevel="1" x14ac:dyDescent="0.25">
      <c r="A59" s="90"/>
      <c r="B59" s="42" t="s">
        <v>63</v>
      </c>
      <c r="C59" s="23">
        <f>COUNTIF('FI MEPs'!$E$2:$E$14,$B59)</f>
        <v>2</v>
      </c>
      <c r="D59" s="23">
        <f>COUNTIFS('FI MEPs'!$E$2:$E$14,$B59,'FI MEPs'!$F$2:$F$14,D$2)</f>
        <v>0</v>
      </c>
      <c r="E59" s="23">
        <f>COUNTIFS('FI MEPs'!$E$2:$E$14,$B59,'FI MEPs'!$F$2:$F$14,E$2)</f>
        <v>0</v>
      </c>
      <c r="F59" s="23">
        <f>COUNTIFS('FI MEPs'!$E$2:$E$14,$B59,'FI MEPs'!$F$2:$F$14,F$2)</f>
        <v>2</v>
      </c>
      <c r="G59" s="23">
        <f>COUNTIFS('FI MEPs'!$E$2:$E$14,$B59,'FI MEPs'!$F$2:$F$14,G$2)</f>
        <v>0</v>
      </c>
      <c r="H59" s="23">
        <f>COUNTIFS('FI MEPs'!$E$2:$E$14,$B59,'FI MEPs'!$F$2:$F$14,H$2)</f>
        <v>0</v>
      </c>
      <c r="I59" s="23">
        <f>COUNTIFS('FI MEPs'!$E$2:$E$14,$B59,'FI MEPs'!$F$2:$F$14,I$2)</f>
        <v>0</v>
      </c>
      <c r="J59" s="24">
        <f>COUNTIFS('FI MEPs'!$E$2:$E$14,$B59,'FI MEPs'!$F$2:$F$14,J$2)</f>
        <v>0</v>
      </c>
      <c r="N59" s="44"/>
    </row>
    <row r="60" spans="1:14" ht="15.75" customHeight="1" collapsed="1" x14ac:dyDescent="0.25">
      <c r="A60" s="90" t="s">
        <v>14</v>
      </c>
      <c r="B60" s="38" t="s">
        <v>3913</v>
      </c>
      <c r="C60" s="39">
        <f t="shared" ref="C60:J60" si="10">SUM(C61:C68)</f>
        <v>74</v>
      </c>
      <c r="D60" s="39">
        <f t="shared" si="10"/>
        <v>2</v>
      </c>
      <c r="E60" s="39">
        <f t="shared" si="10"/>
        <v>0</v>
      </c>
      <c r="F60" s="39">
        <f t="shared" si="10"/>
        <v>62</v>
      </c>
      <c r="G60" s="39">
        <f t="shared" si="10"/>
        <v>0</v>
      </c>
      <c r="H60" s="39">
        <f t="shared" si="10"/>
        <v>4</v>
      </c>
      <c r="I60" s="39">
        <f t="shared" si="10"/>
        <v>0</v>
      </c>
      <c r="J60" s="40">
        <f t="shared" si="10"/>
        <v>6</v>
      </c>
      <c r="N60" s="44"/>
    </row>
    <row r="61" spans="1:14" ht="15.75" hidden="1" customHeight="1" outlineLevel="1" x14ac:dyDescent="0.25">
      <c r="A61" s="90"/>
      <c r="B61" s="43" t="s">
        <v>107</v>
      </c>
      <c r="C61" s="23">
        <f>COUNTIF('FR MEPs'!$E$2:$E$75,$B61)</f>
        <v>7</v>
      </c>
      <c r="D61" s="23">
        <f>COUNTIFS('FR MEPs'!$E$2:$E$75,$B61,'FR MEPs'!$F$2:$F$75,D$2)</f>
        <v>0</v>
      </c>
      <c r="E61" s="23">
        <f>COUNTIFS('FR MEPs'!$E$2:$E$75,$B61,'FR MEPs'!$F$2:$F$75,E$2)</f>
        <v>0</v>
      </c>
      <c r="F61" s="23">
        <f>COUNTIFS('FR MEPs'!$E$2:$E$75,$B61,'FR MEPs'!$F$2:$F$75,F$2)</f>
        <v>6</v>
      </c>
      <c r="G61" s="23">
        <f>COUNTIFS('FR MEPs'!$E$2:$E$75,$B61,'FR MEPs'!$F$2:$F$75,G$2)</f>
        <v>0</v>
      </c>
      <c r="H61" s="23">
        <f>COUNTIFS('FR MEPs'!$E$2:$E$75,$B61,'FR MEPs'!$F$2:$F$75,H$2)</f>
        <v>0</v>
      </c>
      <c r="I61" s="23">
        <f>COUNTIFS('FR MEPs'!$E$2:$E$75,$B61,'FR MEPs'!$F$2:$F$75,I$2)</f>
        <v>0</v>
      </c>
      <c r="J61" s="24">
        <f>COUNTIFS('FR MEPs'!$E$2:$E$75,$B61,'FR MEPs'!$F$2:$F$75,J$2)</f>
        <v>1</v>
      </c>
      <c r="N61" s="44"/>
    </row>
    <row r="62" spans="1:14" ht="15.75" hidden="1" customHeight="1" outlineLevel="1" x14ac:dyDescent="0.25">
      <c r="A62" s="90"/>
      <c r="B62" s="43" t="s">
        <v>530</v>
      </c>
      <c r="C62" s="23">
        <f>COUNTIF('FR MEPs'!$E$2:$E$75,$B62)</f>
        <v>6</v>
      </c>
      <c r="D62" s="23">
        <f>COUNTIFS('FR MEPs'!$E$2:$E$75,$B62,'FR MEPs'!$F$2:$F$75,D$2)</f>
        <v>0</v>
      </c>
      <c r="E62" s="23">
        <f>COUNTIFS('FR MEPs'!$E$2:$E$75,$B62,'FR MEPs'!$F$2:$F$75,E$2)</f>
        <v>0</v>
      </c>
      <c r="F62" s="23">
        <f>COUNTIFS('FR MEPs'!$E$2:$E$75,$B62,'FR MEPs'!$F$2:$F$75,F$2)</f>
        <v>5</v>
      </c>
      <c r="G62" s="23">
        <f>COUNTIFS('FR MEPs'!$E$2:$E$75,$B62,'FR MEPs'!$F$2:$F$75,G$2)</f>
        <v>0</v>
      </c>
      <c r="H62" s="23">
        <f>COUNTIFS('FR MEPs'!$E$2:$E$75,$B62,'FR MEPs'!$F$2:$F$75,H$2)</f>
        <v>0</v>
      </c>
      <c r="I62" s="23">
        <f>COUNTIFS('FR MEPs'!$E$2:$E$75,$B62,'FR MEPs'!$F$2:$F$75,I$2)</f>
        <v>0</v>
      </c>
      <c r="J62" s="24">
        <f>COUNTIFS('FR MEPs'!$E$2:$E$75,$B62,'FR MEPs'!$F$2:$F$75,J$2)</f>
        <v>1</v>
      </c>
      <c r="N62" s="44"/>
    </row>
    <row r="63" spans="1:14" ht="15.75" hidden="1" customHeight="1" outlineLevel="1" x14ac:dyDescent="0.25">
      <c r="A63" s="90"/>
      <c r="B63" s="43" t="s">
        <v>83</v>
      </c>
      <c r="C63" s="23">
        <f>COUNTIF('FR MEPs'!$E$2:$E$75,$B63)</f>
        <v>15</v>
      </c>
      <c r="D63" s="23">
        <f>COUNTIFS('FR MEPs'!$E$2:$E$75,$B63,'FR MEPs'!$F$2:$F$75,D$2)</f>
        <v>0</v>
      </c>
      <c r="E63" s="23">
        <f>COUNTIFS('FR MEPs'!$E$2:$E$75,$B63,'FR MEPs'!$F$2:$F$75,E$2)</f>
        <v>0</v>
      </c>
      <c r="F63" s="23">
        <f>COUNTIFS('FR MEPs'!$E$2:$E$75,$B63,'FR MEPs'!$F$2:$F$75,F$2)</f>
        <v>15</v>
      </c>
      <c r="G63" s="23">
        <f>COUNTIFS('FR MEPs'!$E$2:$E$75,$B63,'FR MEPs'!$F$2:$F$75,G$2)</f>
        <v>0</v>
      </c>
      <c r="H63" s="23">
        <f>COUNTIFS('FR MEPs'!$E$2:$E$75,$B63,'FR MEPs'!$F$2:$F$75,H$2)</f>
        <v>0</v>
      </c>
      <c r="I63" s="23">
        <f>COUNTIFS('FR MEPs'!$E$2:$E$75,$B63,'FR MEPs'!$F$2:$F$75,I$2)</f>
        <v>0</v>
      </c>
      <c r="J63" s="24">
        <f>COUNTIFS('FR MEPs'!$E$2:$E$75,$B63,'FR MEPs'!$F$2:$F$75,J$2)</f>
        <v>0</v>
      </c>
      <c r="N63" s="44"/>
    </row>
    <row r="64" spans="1:14" ht="15.75" hidden="1" customHeight="1" outlineLevel="1" x14ac:dyDescent="0.25">
      <c r="A64" s="90"/>
      <c r="B64" s="43" t="s">
        <v>54</v>
      </c>
      <c r="C64" s="23">
        <f>COUNTIF('FR MEPs'!$E$2:$E$75,$B64)</f>
        <v>20</v>
      </c>
      <c r="D64" s="23">
        <f>COUNTIFS('FR MEPs'!$E$2:$E$75,$B64,'FR MEPs'!$F$2:$F$75,D$2)</f>
        <v>0</v>
      </c>
      <c r="E64" s="23">
        <f>COUNTIFS('FR MEPs'!$E$2:$E$75,$B64,'FR MEPs'!$F$2:$F$75,E$2)</f>
        <v>0</v>
      </c>
      <c r="F64" s="23">
        <f>COUNTIFS('FR MEPs'!$E$2:$E$75,$B64,'FR MEPs'!$F$2:$F$75,F$2)</f>
        <v>19</v>
      </c>
      <c r="G64" s="23">
        <f>COUNTIFS('FR MEPs'!$E$2:$E$75,$B64,'FR MEPs'!$F$2:$F$75,G$2)</f>
        <v>0</v>
      </c>
      <c r="H64" s="23">
        <f>COUNTIFS('FR MEPs'!$E$2:$E$75,$B64,'FR MEPs'!$F$2:$F$75,H$2)</f>
        <v>0</v>
      </c>
      <c r="I64" s="23">
        <f>COUNTIFS('FR MEPs'!$E$2:$E$75,$B64,'FR MEPs'!$F$2:$F$75,I$2)</f>
        <v>0</v>
      </c>
      <c r="J64" s="24">
        <f>COUNTIFS('FR MEPs'!$E$2:$E$75,$B64,'FR MEPs'!$F$2:$F$75,J$2)</f>
        <v>1</v>
      </c>
      <c r="N64" s="44"/>
    </row>
    <row r="65" spans="1:14" ht="15.75" hidden="1" customHeight="1" outlineLevel="1" x14ac:dyDescent="0.25">
      <c r="A65" s="90"/>
      <c r="B65" s="43" t="s">
        <v>125</v>
      </c>
      <c r="C65" s="23">
        <f>COUNTIF('FR MEPs'!$E$2:$E$75,$B65)</f>
        <v>6</v>
      </c>
      <c r="D65" s="23">
        <f>COUNTIFS('FR MEPs'!$E$2:$E$75,$B65,'FR MEPs'!$F$2:$F$75,D$2)</f>
        <v>0</v>
      </c>
      <c r="E65" s="23">
        <f>COUNTIFS('FR MEPs'!$E$2:$E$75,$B65,'FR MEPs'!$F$2:$F$75,E$2)</f>
        <v>0</v>
      </c>
      <c r="F65" s="23">
        <f>COUNTIFS('FR MEPs'!$E$2:$E$75,$B65,'FR MEPs'!$F$2:$F$75,F$2)</f>
        <v>1</v>
      </c>
      <c r="G65" s="23">
        <f>COUNTIFS('FR MEPs'!$E$2:$E$75,$B65,'FR MEPs'!$F$2:$F$75,G$2)</f>
        <v>0</v>
      </c>
      <c r="H65" s="23">
        <f>COUNTIFS('FR MEPs'!$E$2:$E$75,$B65,'FR MEPs'!$F$2:$F$75,H$2)</f>
        <v>4</v>
      </c>
      <c r="I65" s="23">
        <f>COUNTIFS('FR MEPs'!$E$2:$E$75,$B65,'FR MEPs'!$F$2:$F$75,I$2)</f>
        <v>0</v>
      </c>
      <c r="J65" s="24">
        <f>COUNTIFS('FR MEPs'!$E$2:$E$75,$B65,'FR MEPs'!$F$2:$F$75,J$2)</f>
        <v>1</v>
      </c>
      <c r="N65" s="44"/>
    </row>
    <row r="66" spans="1:14" ht="15.75" hidden="1" customHeight="1" outlineLevel="1" x14ac:dyDescent="0.25">
      <c r="A66" s="90"/>
      <c r="B66" s="43" t="s">
        <v>454</v>
      </c>
      <c r="C66" s="23">
        <f>COUNTIF('FR MEPs'!$E$2:$E$75,$B66)</f>
        <v>5</v>
      </c>
      <c r="D66" s="23">
        <f>COUNTIFS('FR MEPs'!$E$2:$E$75,$B66,'FR MEPs'!$F$2:$F$75,D$2)</f>
        <v>2</v>
      </c>
      <c r="E66" s="23">
        <f>COUNTIFS('FR MEPs'!$E$2:$E$75,$B66,'FR MEPs'!$F$2:$F$75,E$2)</f>
        <v>0</v>
      </c>
      <c r="F66" s="23">
        <f>COUNTIFS('FR MEPs'!$E$2:$E$75,$B66,'FR MEPs'!$F$2:$F$75,F$2)</f>
        <v>3</v>
      </c>
      <c r="G66" s="23">
        <f>COUNTIFS('FR MEPs'!$E$2:$E$75,$B66,'FR MEPs'!$F$2:$F$75,G$2)</f>
        <v>0</v>
      </c>
      <c r="H66" s="23">
        <f>COUNTIFS('FR MEPs'!$E$2:$E$75,$B66,'FR MEPs'!$F$2:$F$75,H$2)</f>
        <v>0</v>
      </c>
      <c r="I66" s="23">
        <f>COUNTIFS('FR MEPs'!$E$2:$E$75,$B66,'FR MEPs'!$F$2:$F$75,I$2)</f>
        <v>0</v>
      </c>
      <c r="J66" s="24">
        <f>COUNTIFS('FR MEPs'!$E$2:$E$75,$B66,'FR MEPs'!$F$2:$F$75,J$2)</f>
        <v>0</v>
      </c>
      <c r="N66" s="44"/>
    </row>
    <row r="67" spans="1:14" ht="15.75" hidden="1" customHeight="1" outlineLevel="1" x14ac:dyDescent="0.25">
      <c r="A67" s="90"/>
      <c r="B67" s="43" t="s">
        <v>633</v>
      </c>
      <c r="C67" s="23">
        <f>COUNTIF('FR MEPs'!$E$2:$E$75,$B67)</f>
        <v>3</v>
      </c>
      <c r="D67" s="23">
        <f>COUNTIFS('FR MEPs'!$E$2:$E$75,$B67,'FR MEPs'!$F$2:$F$75,D$2)</f>
        <v>0</v>
      </c>
      <c r="E67" s="23">
        <f>COUNTIFS('FR MEPs'!$E$2:$E$75,$B67,'FR MEPs'!$F$2:$F$75,E$2)</f>
        <v>0</v>
      </c>
      <c r="F67" s="23">
        <f>COUNTIFS('FR MEPs'!$E$2:$E$75,$B67,'FR MEPs'!$F$2:$F$75,F$2)</f>
        <v>2</v>
      </c>
      <c r="G67" s="23">
        <f>COUNTIFS('FR MEPs'!$E$2:$E$75,$B67,'FR MEPs'!$F$2:$F$75,G$2)</f>
        <v>0</v>
      </c>
      <c r="H67" s="23">
        <f>COUNTIFS('FR MEPs'!$E$2:$E$75,$B67,'FR MEPs'!$F$2:$F$75,H$2)</f>
        <v>0</v>
      </c>
      <c r="I67" s="23">
        <f>COUNTIFS('FR MEPs'!$E$2:$E$75,$B67,'FR MEPs'!$F$2:$F$75,I$2)</f>
        <v>0</v>
      </c>
      <c r="J67" s="24">
        <f>COUNTIFS('FR MEPs'!$E$2:$E$75,$B67,'FR MEPs'!$F$2:$F$75,J$2)</f>
        <v>1</v>
      </c>
      <c r="N67" s="44"/>
    </row>
    <row r="68" spans="1:14" ht="15.75" hidden="1" customHeight="1" outlineLevel="1" x14ac:dyDescent="0.25">
      <c r="A68" s="90"/>
      <c r="B68" s="43" t="s">
        <v>63</v>
      </c>
      <c r="C68" s="23">
        <f>COUNTIF('FR MEPs'!$E$2:$E$75,$B68)</f>
        <v>12</v>
      </c>
      <c r="D68" s="23">
        <f>COUNTIFS('FR MEPs'!$E$2:$E$75,$B68,'FR MEPs'!$F$2:$F$75,D$2)</f>
        <v>0</v>
      </c>
      <c r="E68" s="23">
        <f>COUNTIFS('FR MEPs'!$E$2:$E$75,$B68,'FR MEPs'!$F$2:$F$75,E$2)</f>
        <v>0</v>
      </c>
      <c r="F68" s="23">
        <f>COUNTIFS('FR MEPs'!$E$2:$E$75,$B68,'FR MEPs'!$F$2:$F$75,F$2)</f>
        <v>11</v>
      </c>
      <c r="G68" s="23">
        <f>COUNTIFS('FR MEPs'!$E$2:$E$75,$B68,'FR MEPs'!$F$2:$F$75,G$2)</f>
        <v>0</v>
      </c>
      <c r="H68" s="23">
        <f>COUNTIFS('FR MEPs'!$E$2:$E$75,$B68,'FR MEPs'!$F$2:$F$75,H$2)</f>
        <v>0</v>
      </c>
      <c r="I68" s="23">
        <f>COUNTIFS('FR MEPs'!$E$2:$E$75,$B68,'FR MEPs'!$F$2:$F$75,I$2)</f>
        <v>0</v>
      </c>
      <c r="J68" s="24">
        <f>COUNTIFS('FR MEPs'!$E$2:$E$75,$B68,'FR MEPs'!$F$2:$F$75,J$2)</f>
        <v>1</v>
      </c>
      <c r="N68" s="44"/>
    </row>
    <row r="69" spans="1:14" collapsed="1" x14ac:dyDescent="0.25">
      <c r="A69" s="90" t="s">
        <v>15</v>
      </c>
      <c r="B69" s="38" t="s">
        <v>3913</v>
      </c>
      <c r="C69" s="39">
        <f t="shared" ref="C69:J69" si="11">SUM(C70:C78)</f>
        <v>96</v>
      </c>
      <c r="D69" s="39">
        <f t="shared" si="11"/>
        <v>49</v>
      </c>
      <c r="E69" s="39">
        <f t="shared" si="11"/>
        <v>2</v>
      </c>
      <c r="F69" s="39">
        <f t="shared" si="11"/>
        <v>36</v>
      </c>
      <c r="G69" s="39">
        <f t="shared" si="11"/>
        <v>0</v>
      </c>
      <c r="H69" s="39">
        <f t="shared" si="11"/>
        <v>3</v>
      </c>
      <c r="I69" s="39">
        <f t="shared" si="11"/>
        <v>0</v>
      </c>
      <c r="J69" s="40">
        <f t="shared" si="11"/>
        <v>6</v>
      </c>
      <c r="N69" s="44"/>
    </row>
    <row r="70" spans="1:14" hidden="1" outlineLevel="1" x14ac:dyDescent="0.25">
      <c r="A70" s="90"/>
      <c r="B70" s="43" t="s">
        <v>107</v>
      </c>
      <c r="C70" s="23">
        <f>COUNTIF('DE MEPs'!$E$2:$E$97,$B70)</f>
        <v>4</v>
      </c>
      <c r="D70" s="23">
        <f>COUNTIFS('DE MEPs'!$E$2:$E$97,$B70,'DE MEPs'!$F$2:$F$97,D$2)</f>
        <v>3</v>
      </c>
      <c r="E70" s="23">
        <f>COUNTIFS('DE MEPs'!$E$2:$E$97,$B70,'DE MEPs'!$F$2:$F$97,E$2)</f>
        <v>0</v>
      </c>
      <c r="F70" s="23">
        <f>COUNTIFS('DE MEPs'!$E$2:$E$97,$B70,'DE MEPs'!$F$2:$F$97,F$2)</f>
        <v>0</v>
      </c>
      <c r="G70" s="23">
        <f>COUNTIFS('DE MEPs'!$E$2:$E$97,$B70,'DE MEPs'!$F$2:$F$97,G$2)</f>
        <v>0</v>
      </c>
      <c r="H70" s="23">
        <f>COUNTIFS('DE MEPs'!$E$2:$E$97,$B70,'DE MEPs'!$F$2:$F$97,H$2)</f>
        <v>0</v>
      </c>
      <c r="I70" s="23">
        <f>COUNTIFS('DE MEPs'!$E$2:$E$97,$B70,'DE MEPs'!$F$2:$F$97,I$2)</f>
        <v>0</v>
      </c>
      <c r="J70" s="24">
        <f>COUNTIFS('DE MEPs'!$E$2:$E$97,$B70,'DE MEPs'!$F$2:$F$97,J$2)</f>
        <v>1</v>
      </c>
      <c r="N70" s="44"/>
    </row>
    <row r="71" spans="1:14" hidden="1" outlineLevel="1" x14ac:dyDescent="0.25">
      <c r="A71" s="90"/>
      <c r="B71" s="43" t="s">
        <v>196</v>
      </c>
      <c r="C71" s="23">
        <f>COUNTIF('DE MEPs'!$E$2:$E$97,$B71)</f>
        <v>6</v>
      </c>
      <c r="D71" s="23">
        <f>COUNTIFS('DE MEPs'!$E$2:$E$97,$B71,'DE MEPs'!$F$2:$F$97,D$2)</f>
        <v>3</v>
      </c>
      <c r="E71" s="23">
        <f>COUNTIFS('DE MEPs'!$E$2:$E$97,$B71,'DE MEPs'!$F$2:$F$97,E$2)</f>
        <v>0</v>
      </c>
      <c r="F71" s="23">
        <f>COUNTIFS('DE MEPs'!$E$2:$E$97,$B71,'DE MEPs'!$F$2:$F$97,F$2)</f>
        <v>2</v>
      </c>
      <c r="G71" s="23">
        <f>COUNTIFS('DE MEPs'!$E$2:$E$97,$B71,'DE MEPs'!$F$2:$F$97,G$2)</f>
        <v>0</v>
      </c>
      <c r="H71" s="23">
        <f>COUNTIFS('DE MEPs'!$E$2:$E$97,$B71,'DE MEPs'!$F$2:$F$97,H$2)</f>
        <v>0</v>
      </c>
      <c r="I71" s="23">
        <f>COUNTIFS('DE MEPs'!$E$2:$E$97,$B71,'DE MEPs'!$F$2:$F$97,I$2)</f>
        <v>0</v>
      </c>
      <c r="J71" s="24">
        <f>COUNTIFS('DE MEPs'!$E$2:$E$97,$B71,'DE MEPs'!$F$2:$F$97,J$2)</f>
        <v>1</v>
      </c>
      <c r="N71" s="44"/>
    </row>
    <row r="72" spans="1:14" hidden="1" outlineLevel="1" x14ac:dyDescent="0.25">
      <c r="A72" s="90"/>
      <c r="B72" s="43" t="s">
        <v>530</v>
      </c>
      <c r="C72" s="23">
        <f>COUNTIF('DE MEPs'!$E$2:$E$97,$B72)</f>
        <v>1</v>
      </c>
      <c r="D72" s="23">
        <f>COUNTIFS('DE MEPs'!$E$2:$E$97,$B72,'DE MEPs'!$F$2:$F$97,D$2)</f>
        <v>1</v>
      </c>
      <c r="E72" s="23">
        <f>COUNTIFS('DE MEPs'!$E$2:$E$97,$B72,'DE MEPs'!$F$2:$F$97,E$2)</f>
        <v>0</v>
      </c>
      <c r="F72" s="23">
        <f>COUNTIFS('DE MEPs'!$E$2:$E$97,$B72,'DE MEPs'!$F$2:$F$97,F$2)</f>
        <v>0</v>
      </c>
      <c r="G72" s="23">
        <f>COUNTIFS('DE MEPs'!$E$2:$E$97,$B72,'DE MEPs'!$F$2:$F$97,G$2)</f>
        <v>0</v>
      </c>
      <c r="H72" s="23">
        <f>COUNTIFS('DE MEPs'!$E$2:$E$97,$B72,'DE MEPs'!$F$2:$F$97,H$2)</f>
        <v>0</v>
      </c>
      <c r="I72" s="23">
        <f>COUNTIFS('DE MEPs'!$E$2:$E$97,$B72,'DE MEPs'!$F$2:$F$97,I$2)</f>
        <v>0</v>
      </c>
      <c r="J72" s="24">
        <f>COUNTIFS('DE MEPs'!$E$2:$E$97,$B72,'DE MEPs'!$F$2:$F$97,J$2)</f>
        <v>0</v>
      </c>
      <c r="N72" s="44"/>
    </row>
    <row r="73" spans="1:14" hidden="1" outlineLevel="1" x14ac:dyDescent="0.25">
      <c r="A73" s="90"/>
      <c r="B73" s="43" t="s">
        <v>83</v>
      </c>
      <c r="C73" s="23">
        <f>COUNTIF('DE MEPs'!$E$2:$E$97,$B73)</f>
        <v>1</v>
      </c>
      <c r="D73" s="23">
        <f>COUNTIFS('DE MEPs'!$E$2:$E$97,$B73,'DE MEPs'!$F$2:$F$97,D$2)</f>
        <v>1</v>
      </c>
      <c r="E73" s="23">
        <f>COUNTIFS('DE MEPs'!$E$2:$E$97,$B73,'DE MEPs'!$F$2:$F$97,E$2)</f>
        <v>0</v>
      </c>
      <c r="F73" s="23">
        <f>COUNTIFS('DE MEPs'!$E$2:$E$97,$B73,'DE MEPs'!$F$2:$F$97,F$2)</f>
        <v>0</v>
      </c>
      <c r="G73" s="23">
        <f>COUNTIFS('DE MEPs'!$E$2:$E$97,$B73,'DE MEPs'!$F$2:$F$97,G$2)</f>
        <v>0</v>
      </c>
      <c r="H73" s="23">
        <f>COUNTIFS('DE MEPs'!$E$2:$E$97,$B73,'DE MEPs'!$F$2:$F$97,H$2)</f>
        <v>0</v>
      </c>
      <c r="I73" s="23">
        <f>COUNTIFS('DE MEPs'!$E$2:$E$97,$B73,'DE MEPs'!$F$2:$F$97,I$2)</f>
        <v>0</v>
      </c>
      <c r="J73" s="24">
        <f>COUNTIFS('DE MEPs'!$E$2:$E$97,$B73,'DE MEPs'!$F$2:$F$97,J$2)</f>
        <v>0</v>
      </c>
      <c r="N73" s="44"/>
    </row>
    <row r="74" spans="1:14" hidden="1" outlineLevel="1" x14ac:dyDescent="0.25">
      <c r="A74" s="90"/>
      <c r="B74" s="43" t="s">
        <v>54</v>
      </c>
      <c r="C74" s="23">
        <f>COUNTIF('DE MEPs'!$E$2:$E$97,$B74)</f>
        <v>34</v>
      </c>
      <c r="D74" s="23">
        <f>COUNTIFS('DE MEPs'!$E$2:$E$97,$B74,'DE MEPs'!$F$2:$F$97,D$2)</f>
        <v>1</v>
      </c>
      <c r="E74" s="23">
        <f>COUNTIFS('DE MEPs'!$E$2:$E$97,$B74,'DE MEPs'!$F$2:$F$97,E$2)</f>
        <v>1</v>
      </c>
      <c r="F74" s="23">
        <f>COUNTIFS('DE MEPs'!$E$2:$E$97,$B74,'DE MEPs'!$F$2:$F$97,F$2)</f>
        <v>32</v>
      </c>
      <c r="G74" s="23">
        <f>COUNTIFS('DE MEPs'!$E$2:$E$97,$B74,'DE MEPs'!$F$2:$F$97,G$2)</f>
        <v>0</v>
      </c>
      <c r="H74" s="23">
        <f>COUNTIFS('DE MEPs'!$E$2:$E$97,$B74,'DE MEPs'!$F$2:$F$97,H$2)</f>
        <v>0</v>
      </c>
      <c r="I74" s="23">
        <f>COUNTIFS('DE MEPs'!$E$2:$E$97,$B74,'DE MEPs'!$F$2:$F$97,I$2)</f>
        <v>0</v>
      </c>
      <c r="J74" s="24">
        <f>COUNTIFS('DE MEPs'!$E$2:$E$97,$B74,'DE MEPs'!$F$2:$F$97,J$2)</f>
        <v>0</v>
      </c>
      <c r="N74" s="44"/>
    </row>
    <row r="75" spans="1:14" hidden="1" outlineLevel="1" x14ac:dyDescent="0.25">
      <c r="A75" s="90"/>
      <c r="B75" s="43" t="s">
        <v>125</v>
      </c>
      <c r="C75" s="23">
        <f>COUNTIF('DE MEPs'!$E$2:$E$97,$B75)</f>
        <v>13</v>
      </c>
      <c r="D75" s="23">
        <f>COUNTIFS('DE MEPs'!$E$2:$E$97,$B75,'DE MEPs'!$F$2:$F$97,D$2)</f>
        <v>9</v>
      </c>
      <c r="E75" s="23">
        <f>COUNTIFS('DE MEPs'!$E$2:$E$97,$B75,'DE MEPs'!$F$2:$F$97,E$2)</f>
        <v>0</v>
      </c>
      <c r="F75" s="23">
        <f>COUNTIFS('DE MEPs'!$E$2:$E$97,$B75,'DE MEPs'!$F$2:$F$97,F$2)</f>
        <v>2</v>
      </c>
      <c r="G75" s="23">
        <f>COUNTIFS('DE MEPs'!$E$2:$E$97,$B75,'DE MEPs'!$F$2:$F$97,G$2)</f>
        <v>0</v>
      </c>
      <c r="H75" s="23">
        <f>COUNTIFS('DE MEPs'!$E$2:$E$97,$B75,'DE MEPs'!$F$2:$F$97,H$2)</f>
        <v>0</v>
      </c>
      <c r="I75" s="23">
        <f>COUNTIFS('DE MEPs'!$E$2:$E$97,$B75,'DE MEPs'!$F$2:$F$97,I$2)</f>
        <v>0</v>
      </c>
      <c r="J75" s="24">
        <f>COUNTIFS('DE MEPs'!$E$2:$E$97,$B75,'DE MEPs'!$F$2:$F$97,J$2)</f>
        <v>2</v>
      </c>
      <c r="N75" s="44"/>
    </row>
    <row r="76" spans="1:14" hidden="1" outlineLevel="1" x14ac:dyDescent="0.25">
      <c r="A76" s="90"/>
      <c r="B76" s="43" t="s">
        <v>454</v>
      </c>
      <c r="C76" s="23">
        <f>COUNTIF('DE MEPs'!$E$2:$E$97,$B76)</f>
        <v>8</v>
      </c>
      <c r="D76" s="23">
        <f>COUNTIFS('DE MEPs'!$E$2:$E$97,$B76,'DE MEPs'!$F$2:$F$97,D$2)</f>
        <v>8</v>
      </c>
      <c r="E76" s="23">
        <f>COUNTIFS('DE MEPs'!$E$2:$E$97,$B76,'DE MEPs'!$F$2:$F$97,E$2)</f>
        <v>0</v>
      </c>
      <c r="F76" s="23">
        <f>COUNTIFS('DE MEPs'!$E$2:$E$97,$B76,'DE MEPs'!$F$2:$F$97,F$2)</f>
        <v>0</v>
      </c>
      <c r="G76" s="23">
        <f>COUNTIFS('DE MEPs'!$E$2:$E$97,$B76,'DE MEPs'!$F$2:$F$97,G$2)</f>
        <v>0</v>
      </c>
      <c r="H76" s="23">
        <f>COUNTIFS('DE MEPs'!$E$2:$E$97,$B76,'DE MEPs'!$F$2:$F$97,H$2)</f>
        <v>0</v>
      </c>
      <c r="I76" s="23">
        <f>COUNTIFS('DE MEPs'!$E$2:$E$97,$B76,'DE MEPs'!$F$2:$F$97,I$2)</f>
        <v>0</v>
      </c>
      <c r="J76" s="24">
        <f>COUNTIFS('DE MEPs'!$E$2:$E$97,$B76,'DE MEPs'!$F$2:$F$97,J$2)</f>
        <v>0</v>
      </c>
      <c r="N76" s="44"/>
    </row>
    <row r="77" spans="1:14" hidden="1" outlineLevel="1" x14ac:dyDescent="0.25">
      <c r="A77" s="90"/>
      <c r="B77" s="43" t="s">
        <v>633</v>
      </c>
      <c r="C77" s="23">
        <f>COUNTIF('DE MEPs'!$E$2:$E$97,$B77)</f>
        <v>2</v>
      </c>
      <c r="D77" s="23">
        <f>COUNTIFS('DE MEPs'!$E$2:$E$97,$B77,'DE MEPs'!$F$2:$F$97,D$2)</f>
        <v>1</v>
      </c>
      <c r="E77" s="23">
        <f>COUNTIFS('DE MEPs'!$E$2:$E$97,$B77,'DE MEPs'!$F$2:$F$97,E$2)</f>
        <v>0</v>
      </c>
      <c r="F77" s="23">
        <f>COUNTIFS('DE MEPs'!$E$2:$E$97,$B77,'DE MEPs'!$F$2:$F$97,F$2)</f>
        <v>0</v>
      </c>
      <c r="G77" s="23">
        <f>COUNTIFS('DE MEPs'!$E$2:$E$97,$B77,'DE MEPs'!$F$2:$F$97,G$2)</f>
        <v>0</v>
      </c>
      <c r="H77" s="23">
        <f>COUNTIFS('DE MEPs'!$E$2:$E$97,$B77,'DE MEPs'!$F$2:$F$97,H$2)</f>
        <v>0</v>
      </c>
      <c r="I77" s="23">
        <f>COUNTIFS('DE MEPs'!$E$2:$E$97,$B77,'DE MEPs'!$F$2:$F$97,I$2)</f>
        <v>0</v>
      </c>
      <c r="J77" s="24">
        <f>COUNTIFS('DE MEPs'!$E$2:$E$97,$B77,'DE MEPs'!$F$2:$F$97,J$2)</f>
        <v>1</v>
      </c>
      <c r="N77" s="44"/>
    </row>
    <row r="78" spans="1:14" hidden="1" outlineLevel="1" x14ac:dyDescent="0.25">
      <c r="A78" s="90"/>
      <c r="B78" s="43" t="s">
        <v>63</v>
      </c>
      <c r="C78" s="23">
        <f>COUNTIF('DE MEPs'!$E$2:$E$97,$B78)</f>
        <v>27</v>
      </c>
      <c r="D78" s="23">
        <f>COUNTIFS('DE MEPs'!$E$2:$E$97,$B78,'DE MEPs'!$F$2:$F$97,D$2)</f>
        <v>22</v>
      </c>
      <c r="E78" s="23">
        <f>COUNTIFS('DE MEPs'!$E$2:$E$97,$B78,'DE MEPs'!$F$2:$F$97,E$2)</f>
        <v>1</v>
      </c>
      <c r="F78" s="23">
        <f>COUNTIFS('DE MEPs'!$E$2:$E$97,$B78,'DE MEPs'!$F$2:$F$97,F$2)</f>
        <v>0</v>
      </c>
      <c r="G78" s="23">
        <f>COUNTIFS('DE MEPs'!$E$2:$E$97,$B78,'DE MEPs'!$F$2:$F$97,G$2)</f>
        <v>0</v>
      </c>
      <c r="H78" s="23">
        <f>COUNTIFS('DE MEPs'!$E$2:$E$97,$B78,'DE MEPs'!$F$2:$F$97,H$2)</f>
        <v>3</v>
      </c>
      <c r="I78" s="23">
        <f>COUNTIFS('DE MEPs'!$E$2:$E$97,$B78,'DE MEPs'!$F$2:$F$97,I$2)</f>
        <v>0</v>
      </c>
      <c r="J78" s="24">
        <f>COUNTIFS('DE MEPs'!$E$2:$E$97,$B78,'DE MEPs'!$F$2:$F$97,J$2)</f>
        <v>1</v>
      </c>
      <c r="N78" s="44"/>
    </row>
    <row r="79" spans="1:14" collapsed="1" x14ac:dyDescent="0.25">
      <c r="A79" s="90" t="s">
        <v>16</v>
      </c>
      <c r="B79" s="38" t="s">
        <v>3913</v>
      </c>
      <c r="C79" s="39">
        <f t="shared" ref="C79:J79" si="12">SUM(C80:C84)</f>
        <v>21</v>
      </c>
      <c r="D79" s="39">
        <f t="shared" si="12"/>
        <v>2</v>
      </c>
      <c r="E79" s="39">
        <f t="shared" si="12"/>
        <v>1</v>
      </c>
      <c r="F79" s="39">
        <f t="shared" si="12"/>
        <v>6</v>
      </c>
      <c r="G79" s="39">
        <f t="shared" si="12"/>
        <v>0</v>
      </c>
      <c r="H79" s="39">
        <f t="shared" si="12"/>
        <v>1</v>
      </c>
      <c r="I79" s="39">
        <f t="shared" si="12"/>
        <v>0</v>
      </c>
      <c r="J79" s="40">
        <f t="shared" si="12"/>
        <v>11</v>
      </c>
      <c r="N79" s="44"/>
    </row>
    <row r="80" spans="1:14" hidden="1" outlineLevel="1" x14ac:dyDescent="0.25">
      <c r="A80" s="90"/>
      <c r="B80" s="43" t="s">
        <v>196</v>
      </c>
      <c r="C80" s="23">
        <f>COUNTIF('GR MEPs'!$E$2:$E$22,$B80)</f>
        <v>1</v>
      </c>
      <c r="D80" s="23">
        <f>COUNTIFS('GR MEPs'!$E$2:$E$22,$B80,'GR MEPs'!$F$2:$F$22,D$2)</f>
        <v>0</v>
      </c>
      <c r="E80" s="23">
        <f>COUNTIFS('GR MEPs'!$E$2:$E$22,$B80,'GR MEPs'!$F$2:$F$22,E$2)</f>
        <v>0</v>
      </c>
      <c r="F80" s="23">
        <f>COUNTIFS('GR MEPs'!$E$2:$E$22,$B80,'GR MEPs'!$F$2:$F$22,F$2)</f>
        <v>0</v>
      </c>
      <c r="G80" s="23">
        <f>COUNTIFS('GR MEPs'!$E$2:$E$22,$B80,'GR MEPs'!$F$2:$F$22,G$2)</f>
        <v>0</v>
      </c>
      <c r="H80" s="23">
        <f>COUNTIFS('GR MEPs'!$E$2:$E$22,$B80,'GR MEPs'!$F$2:$F$22,H$2)</f>
        <v>0</v>
      </c>
      <c r="I80" s="23">
        <f>COUNTIFS('GR MEPs'!$E$2:$E$22,$B80,'GR MEPs'!$F$2:$F$22,I$2)</f>
        <v>0</v>
      </c>
      <c r="J80" s="24">
        <f>COUNTIFS('GR MEPs'!$E$2:$E$22,$B80,'GR MEPs'!$F$2:$F$22,J$2)</f>
        <v>1</v>
      </c>
      <c r="N80" s="44"/>
    </row>
    <row r="81" spans="1:14" hidden="1" outlineLevel="1" x14ac:dyDescent="0.25">
      <c r="A81" s="90"/>
      <c r="B81" s="43" t="s">
        <v>54</v>
      </c>
      <c r="C81" s="23">
        <f>COUNTIF('GR MEPs'!$E$2:$E$22,$B81)</f>
        <v>5</v>
      </c>
      <c r="D81" s="23">
        <f>COUNTIFS('GR MEPs'!$E$2:$E$22,$B81,'GR MEPs'!$F$2:$F$22,D$2)</f>
        <v>0</v>
      </c>
      <c r="E81" s="23">
        <f>COUNTIFS('GR MEPs'!$E$2:$E$22,$B81,'GR MEPs'!$F$2:$F$22,E$2)</f>
        <v>0</v>
      </c>
      <c r="F81" s="23">
        <f>COUNTIFS('GR MEPs'!$E$2:$E$22,$B81,'GR MEPs'!$F$2:$F$22,F$2)</f>
        <v>1</v>
      </c>
      <c r="G81" s="23">
        <f>COUNTIFS('GR MEPs'!$E$2:$E$22,$B81,'GR MEPs'!$F$2:$F$22,G$2)</f>
        <v>0</v>
      </c>
      <c r="H81" s="23">
        <f>COUNTIFS('GR MEPs'!$E$2:$E$22,$B81,'GR MEPs'!$F$2:$F$22,H$2)</f>
        <v>0</v>
      </c>
      <c r="I81" s="23">
        <f>COUNTIFS('GR MEPs'!$E$2:$E$22,$B81,'GR MEPs'!$F$2:$F$22,I$2)</f>
        <v>0</v>
      </c>
      <c r="J81" s="24">
        <f>COUNTIFS('GR MEPs'!$E$2:$E$22,$B81,'GR MEPs'!$F$2:$F$22,J$2)</f>
        <v>4</v>
      </c>
      <c r="N81" s="44"/>
    </row>
    <row r="82" spans="1:14" hidden="1" outlineLevel="1" x14ac:dyDescent="0.25">
      <c r="A82" s="90"/>
      <c r="B82" s="43" t="s">
        <v>454</v>
      </c>
      <c r="C82" s="23">
        <f>COUNTIF('GR MEPs'!$E$2:$E$22,$B82)</f>
        <v>6</v>
      </c>
      <c r="D82" s="23">
        <f>COUNTIFS('GR MEPs'!$E$2:$E$22,$B82,'GR MEPs'!$F$2:$F$22,D$2)</f>
        <v>2</v>
      </c>
      <c r="E82" s="23">
        <f>COUNTIFS('GR MEPs'!$E$2:$E$22,$B82,'GR MEPs'!$F$2:$F$22,E$2)</f>
        <v>0</v>
      </c>
      <c r="F82" s="23">
        <f>COUNTIFS('GR MEPs'!$E$2:$E$22,$B82,'GR MEPs'!$F$2:$F$22,F$2)</f>
        <v>1</v>
      </c>
      <c r="G82" s="23">
        <f>COUNTIFS('GR MEPs'!$E$2:$E$22,$B82,'GR MEPs'!$F$2:$F$22,G$2)</f>
        <v>0</v>
      </c>
      <c r="H82" s="23">
        <f>COUNTIFS('GR MEPs'!$E$2:$E$22,$B82,'GR MEPs'!$F$2:$F$22,H$2)</f>
        <v>0</v>
      </c>
      <c r="I82" s="23">
        <f>COUNTIFS('GR MEPs'!$E$2:$E$22,$B82,'GR MEPs'!$F$2:$F$22,I$2)</f>
        <v>0</v>
      </c>
      <c r="J82" s="24">
        <f>COUNTIFS('GR MEPs'!$E$2:$E$22,$B82,'GR MEPs'!$F$2:$F$22,J$2)</f>
        <v>3</v>
      </c>
      <c r="N82" s="44"/>
    </row>
    <row r="83" spans="1:14" hidden="1" outlineLevel="1" x14ac:dyDescent="0.25">
      <c r="A83" s="90"/>
      <c r="B83" s="43" t="s">
        <v>633</v>
      </c>
      <c r="C83" s="23">
        <f>COUNTIF('GR MEPs'!$E$2:$E$22,$B83)</f>
        <v>5</v>
      </c>
      <c r="D83" s="23">
        <f>COUNTIFS('GR MEPs'!$E$2:$E$22,$B83,'GR MEPs'!$F$2:$F$22,D$2)</f>
        <v>0</v>
      </c>
      <c r="E83" s="23">
        <f>COUNTIFS('GR MEPs'!$E$2:$E$22,$B83,'GR MEPs'!$F$2:$F$22,E$2)</f>
        <v>1</v>
      </c>
      <c r="F83" s="23">
        <f>COUNTIFS('GR MEPs'!$E$2:$E$22,$B83,'GR MEPs'!$F$2:$F$22,F$2)</f>
        <v>2</v>
      </c>
      <c r="G83" s="23">
        <f>COUNTIFS('GR MEPs'!$E$2:$E$22,$B83,'GR MEPs'!$F$2:$F$22,G$2)</f>
        <v>0</v>
      </c>
      <c r="H83" s="23">
        <f>COUNTIFS('GR MEPs'!$E$2:$E$22,$B83,'GR MEPs'!$F$2:$F$22,H$2)</f>
        <v>1</v>
      </c>
      <c r="I83" s="23">
        <f>COUNTIFS('GR MEPs'!$E$2:$E$22,$B83,'GR MEPs'!$F$2:$F$22,I$2)</f>
        <v>0</v>
      </c>
      <c r="J83" s="24">
        <f>COUNTIFS('GR MEPs'!$E$2:$E$22,$B83,'GR MEPs'!$F$2:$F$22,J$2)</f>
        <v>1</v>
      </c>
      <c r="N83" s="44"/>
    </row>
    <row r="84" spans="1:14" hidden="1" outlineLevel="1" x14ac:dyDescent="0.25">
      <c r="A84" s="90"/>
      <c r="B84" s="43" t="s">
        <v>63</v>
      </c>
      <c r="C84" s="23">
        <f>COUNTIF('GR MEPs'!$E$2:$E$22,$B84)</f>
        <v>4</v>
      </c>
      <c r="D84" s="23">
        <f>COUNTIFS('GR MEPs'!$E$2:$E$22,$B84,'GR MEPs'!$F$2:$F$22,D$2)</f>
        <v>0</v>
      </c>
      <c r="E84" s="23">
        <f>COUNTIFS('GR MEPs'!$E$2:$E$22,$B84,'GR MEPs'!$F$2:$F$22,E$2)</f>
        <v>0</v>
      </c>
      <c r="F84" s="23">
        <f>COUNTIFS('GR MEPs'!$E$2:$E$22,$B84,'GR MEPs'!$F$2:$F$22,F$2)</f>
        <v>2</v>
      </c>
      <c r="G84" s="23">
        <f>COUNTIFS('GR MEPs'!$E$2:$E$22,$B84,'GR MEPs'!$F$2:$F$22,G$2)</f>
        <v>0</v>
      </c>
      <c r="H84" s="23">
        <f>COUNTIFS('GR MEPs'!$E$2:$E$22,$B84,'GR MEPs'!$F$2:$F$22,H$2)</f>
        <v>0</v>
      </c>
      <c r="I84" s="23">
        <f>COUNTIFS('GR MEPs'!$E$2:$E$22,$B84,'GR MEPs'!$F$2:$F$22,I$2)</f>
        <v>0</v>
      </c>
      <c r="J84" s="24">
        <f>COUNTIFS('GR MEPs'!$E$2:$E$22,$B84,'GR MEPs'!$F$2:$F$22,J$2)</f>
        <v>2</v>
      </c>
      <c r="N84" s="44"/>
    </row>
    <row r="85" spans="1:14" collapsed="1" x14ac:dyDescent="0.25">
      <c r="A85" s="90" t="s">
        <v>17</v>
      </c>
      <c r="B85" s="38" t="s">
        <v>3913</v>
      </c>
      <c r="C85" s="39">
        <f t="shared" ref="C85:J85" si="13">SUM(C86:C89)</f>
        <v>21</v>
      </c>
      <c r="D85" s="39">
        <f t="shared" si="13"/>
        <v>4</v>
      </c>
      <c r="E85" s="39">
        <f t="shared" si="13"/>
        <v>1</v>
      </c>
      <c r="F85" s="39">
        <f t="shared" si="13"/>
        <v>9</v>
      </c>
      <c r="G85" s="39">
        <f t="shared" si="13"/>
        <v>0</v>
      </c>
      <c r="H85" s="39">
        <f t="shared" si="13"/>
        <v>0</v>
      </c>
      <c r="I85" s="39">
        <f t="shared" si="13"/>
        <v>0</v>
      </c>
      <c r="J85" s="40">
        <f t="shared" si="13"/>
        <v>7</v>
      </c>
      <c r="N85" s="44"/>
    </row>
    <row r="86" spans="1:14" hidden="1" outlineLevel="1" x14ac:dyDescent="0.25">
      <c r="A86" s="90"/>
      <c r="B86" s="43" t="s">
        <v>54</v>
      </c>
      <c r="C86" s="23">
        <f>COUNTIF('HU MEPs'!$E$2:$E$22,$B86)</f>
        <v>12</v>
      </c>
      <c r="D86" s="23">
        <f>COUNTIFS('HU MEPs'!$E$2:$E$22,$B86,'HU MEPs'!$F$2:$F$22,D$2)</f>
        <v>0</v>
      </c>
      <c r="E86" s="23">
        <f>COUNTIFS('HU MEPs'!$E$2:$E$22,$B86,'HU MEPs'!$F$2:$F$22,E$2)</f>
        <v>0</v>
      </c>
      <c r="F86" s="23">
        <f>COUNTIFS('HU MEPs'!$E$2:$E$22,$B86,'HU MEPs'!$F$2:$F$22,F$2)</f>
        <v>9</v>
      </c>
      <c r="G86" s="23">
        <f>COUNTIFS('HU MEPs'!$E$2:$E$22,$B86,'HU MEPs'!$F$2:$F$22,G$2)</f>
        <v>0</v>
      </c>
      <c r="H86" s="23">
        <f>COUNTIFS('HU MEPs'!$E$2:$E$22,$B86,'HU MEPs'!$F$2:$F$22,H$2)</f>
        <v>0</v>
      </c>
      <c r="I86" s="23">
        <f>COUNTIFS('HU MEPs'!$E$2:$E$22,$B86,'HU MEPs'!$F$2:$F$22,I$2)</f>
        <v>0</v>
      </c>
      <c r="J86" s="24">
        <f>COUNTIFS('HU MEPs'!$E$2:$E$22,$B86,'HU MEPs'!$F$2:$F$22,J$2)</f>
        <v>3</v>
      </c>
      <c r="N86" s="44"/>
    </row>
    <row r="87" spans="1:14" hidden="1" outlineLevel="1" x14ac:dyDescent="0.25">
      <c r="A87" s="90"/>
      <c r="B87" s="43" t="s">
        <v>125</v>
      </c>
      <c r="C87" s="23">
        <f>COUNTIF('HU MEPs'!$E$2:$E$22,$B87)</f>
        <v>2</v>
      </c>
      <c r="D87" s="23">
        <f>COUNTIFS('HU MEPs'!$E$2:$E$22,$B87,'HU MEPs'!$F$2:$F$22,D$2)</f>
        <v>1</v>
      </c>
      <c r="E87" s="23">
        <f>COUNTIFS('HU MEPs'!$E$2:$E$22,$B87,'HU MEPs'!$F$2:$F$22,E$2)</f>
        <v>0</v>
      </c>
      <c r="F87" s="23">
        <f>COUNTIFS('HU MEPs'!$E$2:$E$22,$B87,'HU MEPs'!$F$2:$F$22,F$2)</f>
        <v>0</v>
      </c>
      <c r="G87" s="23">
        <f>COUNTIFS('HU MEPs'!$E$2:$E$22,$B87,'HU MEPs'!$F$2:$F$22,G$2)</f>
        <v>0</v>
      </c>
      <c r="H87" s="23">
        <f>COUNTIFS('HU MEPs'!$E$2:$E$22,$B87,'HU MEPs'!$F$2:$F$22,H$2)</f>
        <v>0</v>
      </c>
      <c r="I87" s="23">
        <f>COUNTIFS('HU MEPs'!$E$2:$E$22,$B87,'HU MEPs'!$F$2:$F$22,I$2)</f>
        <v>0</v>
      </c>
      <c r="J87" s="24">
        <f>COUNTIFS('HU MEPs'!$E$2:$E$22,$B87,'HU MEPs'!$F$2:$F$22,J$2)</f>
        <v>1</v>
      </c>
      <c r="N87" s="44"/>
    </row>
    <row r="88" spans="1:14" hidden="1" outlineLevel="1" x14ac:dyDescent="0.25">
      <c r="A88" s="90"/>
      <c r="B88" s="43" t="s">
        <v>633</v>
      </c>
      <c r="C88" s="23">
        <f>COUNTIF('HU MEPs'!$E$2:$E$22,$B88)</f>
        <v>3</v>
      </c>
      <c r="D88" s="23">
        <f>COUNTIFS('HU MEPs'!$E$2:$E$22,$B88,'HU MEPs'!$F$2:$F$22,D$2)</f>
        <v>1</v>
      </c>
      <c r="E88" s="23">
        <f>COUNTIFS('HU MEPs'!$E$2:$E$22,$B88,'HU MEPs'!$F$2:$F$22,E$2)</f>
        <v>0</v>
      </c>
      <c r="F88" s="23">
        <f>COUNTIFS('HU MEPs'!$E$2:$E$22,$B88,'HU MEPs'!$F$2:$F$22,F$2)</f>
        <v>0</v>
      </c>
      <c r="G88" s="23">
        <f>COUNTIFS('HU MEPs'!$E$2:$E$22,$B88,'HU MEPs'!$F$2:$F$22,G$2)</f>
        <v>0</v>
      </c>
      <c r="H88" s="23">
        <f>COUNTIFS('HU MEPs'!$E$2:$E$22,$B88,'HU MEPs'!$F$2:$F$22,H$2)</f>
        <v>0</v>
      </c>
      <c r="I88" s="23">
        <f>COUNTIFS('HU MEPs'!$E$2:$E$22,$B88,'HU MEPs'!$F$2:$F$22,I$2)</f>
        <v>0</v>
      </c>
      <c r="J88" s="24">
        <f>COUNTIFS('HU MEPs'!$E$2:$E$22,$B88,'HU MEPs'!$F$2:$F$22,J$2)</f>
        <v>2</v>
      </c>
      <c r="N88" s="44"/>
    </row>
    <row r="89" spans="1:14" hidden="1" outlineLevel="1" x14ac:dyDescent="0.25">
      <c r="A89" s="90"/>
      <c r="B89" s="43" t="s">
        <v>63</v>
      </c>
      <c r="C89" s="23">
        <f>COUNTIF('HU MEPs'!$E$2:$E$22,$B89)</f>
        <v>4</v>
      </c>
      <c r="D89" s="23">
        <f>COUNTIFS('HU MEPs'!$E$2:$E$22,$B89,'HU MEPs'!$F$2:$F$22,D$2)</f>
        <v>2</v>
      </c>
      <c r="E89" s="23">
        <f>COUNTIFS('HU MEPs'!$E$2:$E$22,$B89,'HU MEPs'!$F$2:$F$22,E$2)</f>
        <v>1</v>
      </c>
      <c r="F89" s="23">
        <f>COUNTIFS('HU MEPs'!$E$2:$E$22,$B89,'HU MEPs'!$F$2:$F$22,F$2)</f>
        <v>0</v>
      </c>
      <c r="G89" s="23">
        <f>COUNTIFS('HU MEPs'!$E$2:$E$22,$B89,'HU MEPs'!$F$2:$F$22,G$2)</f>
        <v>0</v>
      </c>
      <c r="H89" s="23">
        <f>COUNTIFS('HU MEPs'!$E$2:$E$22,$B89,'HU MEPs'!$F$2:$F$22,H$2)</f>
        <v>0</v>
      </c>
      <c r="I89" s="23">
        <f>COUNTIFS('HU MEPs'!$E$2:$E$22,$B89,'HU MEPs'!$F$2:$F$22,I$2)</f>
        <v>0</v>
      </c>
      <c r="J89" s="24">
        <f>COUNTIFS('HU MEPs'!$E$2:$E$22,$B89,'HU MEPs'!$F$2:$F$22,J$2)</f>
        <v>1</v>
      </c>
      <c r="N89" s="44"/>
    </row>
    <row r="90" spans="1:14" collapsed="1" x14ac:dyDescent="0.25">
      <c r="A90" s="90" t="s">
        <v>18</v>
      </c>
      <c r="B90" s="38" t="s">
        <v>3913</v>
      </c>
      <c r="C90" s="39">
        <f t="shared" ref="C90:J90" si="14">SUM(C91:C95)</f>
        <v>11</v>
      </c>
      <c r="D90" s="39">
        <f t="shared" si="14"/>
        <v>4</v>
      </c>
      <c r="E90" s="39">
        <f t="shared" si="14"/>
        <v>0</v>
      </c>
      <c r="F90" s="39">
        <f t="shared" si="14"/>
        <v>4</v>
      </c>
      <c r="G90" s="39">
        <f t="shared" si="14"/>
        <v>0</v>
      </c>
      <c r="H90" s="39">
        <f t="shared" si="14"/>
        <v>0</v>
      </c>
      <c r="I90" s="39">
        <f t="shared" si="14"/>
        <v>0</v>
      </c>
      <c r="J90" s="40">
        <f t="shared" si="14"/>
        <v>3</v>
      </c>
      <c r="N90" s="44"/>
    </row>
    <row r="91" spans="1:14" hidden="1" outlineLevel="1" x14ac:dyDescent="0.25">
      <c r="A91" s="90"/>
      <c r="B91" s="43" t="s">
        <v>107</v>
      </c>
      <c r="C91" s="23">
        <f>COUNTIF('IE MEPs'!$E$2:$E$12,$B91)</f>
        <v>1</v>
      </c>
      <c r="D91" s="23">
        <f>COUNTIFS('IE MEPs'!$E$2:$E$12,$B91,'IE MEPs'!$F$2:$F$12,D$2)</f>
        <v>0</v>
      </c>
      <c r="E91" s="23">
        <f>COUNTIFS('IE MEPs'!$E$2:$E$12,$B91,'IE MEPs'!$F$2:$F$12,E$2)</f>
        <v>0</v>
      </c>
      <c r="F91" s="23">
        <f>COUNTIFS('IE MEPs'!$E$2:$E$12,$B91,'IE MEPs'!$F$2:$F$12,F$2)</f>
        <v>1</v>
      </c>
      <c r="G91" s="23">
        <f>COUNTIFS('IE MEPs'!$E$2:$E$12,$B91,'IE MEPs'!$F$2:$F$12,G$2)</f>
        <v>0</v>
      </c>
      <c r="H91" s="23">
        <f>COUNTIFS('IE MEPs'!$E$2:$E$12,$B91,'IE MEPs'!$F$2:$F$12,H$2)</f>
        <v>0</v>
      </c>
      <c r="I91" s="23">
        <f>COUNTIFS('IE MEPs'!$E$2:$E$12,$B91,'IE MEPs'!$F$2:$F$12,I$2)</f>
        <v>0</v>
      </c>
      <c r="J91" s="24">
        <f>COUNTIFS('IE MEPs'!$E$2:$E$12,$B91,'IE MEPs'!$F$2:$F$12,J$2)</f>
        <v>0</v>
      </c>
      <c r="N91" s="44"/>
    </row>
    <row r="92" spans="1:14" hidden="1" outlineLevel="1" x14ac:dyDescent="0.25">
      <c r="A92" s="90"/>
      <c r="B92" s="43" t="s">
        <v>196</v>
      </c>
      <c r="C92" s="23">
        <f>COUNTIF('IE MEPs'!$E$2:$E$12,$B92)</f>
        <v>1</v>
      </c>
      <c r="D92" s="23">
        <f>COUNTIFS('IE MEPs'!$E$2:$E$12,$B92,'IE MEPs'!$F$2:$F$12,D$2)</f>
        <v>0</v>
      </c>
      <c r="E92" s="23">
        <f>COUNTIFS('IE MEPs'!$E$2:$E$12,$B92,'IE MEPs'!$F$2:$F$12,E$2)</f>
        <v>0</v>
      </c>
      <c r="F92" s="23">
        <f>COUNTIFS('IE MEPs'!$E$2:$E$12,$B92,'IE MEPs'!$F$2:$F$12,F$2)</f>
        <v>0</v>
      </c>
      <c r="G92" s="23">
        <f>COUNTIFS('IE MEPs'!$E$2:$E$12,$B92,'IE MEPs'!$F$2:$F$12,G$2)</f>
        <v>0</v>
      </c>
      <c r="H92" s="23">
        <f>COUNTIFS('IE MEPs'!$E$2:$E$12,$B92,'IE MEPs'!$F$2:$F$12,H$2)</f>
        <v>0</v>
      </c>
      <c r="I92" s="23">
        <f>COUNTIFS('IE MEPs'!$E$2:$E$12,$B92,'IE MEPs'!$F$2:$F$12,I$2)</f>
        <v>0</v>
      </c>
      <c r="J92" s="24">
        <f>COUNTIFS('IE MEPs'!$E$2:$E$12,$B92,'IE MEPs'!$F$2:$F$12,J$2)</f>
        <v>1</v>
      </c>
      <c r="N92" s="44"/>
    </row>
    <row r="93" spans="1:14" hidden="1" outlineLevel="1" x14ac:dyDescent="0.25">
      <c r="A93" s="90"/>
      <c r="B93" s="43" t="s">
        <v>54</v>
      </c>
      <c r="C93" s="23">
        <f>COUNTIF('IE MEPs'!$E$2:$E$12,$B93)</f>
        <v>4</v>
      </c>
      <c r="D93" s="23">
        <f>COUNTIFS('IE MEPs'!$E$2:$E$12,$B93,'IE MEPs'!$F$2:$F$12,D$2)</f>
        <v>0</v>
      </c>
      <c r="E93" s="23">
        <f>COUNTIFS('IE MEPs'!$E$2:$E$12,$B93,'IE MEPs'!$F$2:$F$12,E$2)</f>
        <v>0</v>
      </c>
      <c r="F93" s="23">
        <f>COUNTIFS('IE MEPs'!$E$2:$E$12,$B93,'IE MEPs'!$F$2:$F$12,F$2)</f>
        <v>3</v>
      </c>
      <c r="G93" s="23">
        <f>COUNTIFS('IE MEPs'!$E$2:$E$12,$B93,'IE MEPs'!$F$2:$F$12,G$2)</f>
        <v>0</v>
      </c>
      <c r="H93" s="23">
        <f>COUNTIFS('IE MEPs'!$E$2:$E$12,$B93,'IE MEPs'!$F$2:$F$12,H$2)</f>
        <v>0</v>
      </c>
      <c r="I93" s="23">
        <f>COUNTIFS('IE MEPs'!$E$2:$E$12,$B93,'IE MEPs'!$F$2:$F$12,I$2)</f>
        <v>0</v>
      </c>
      <c r="J93" s="24">
        <f>COUNTIFS('IE MEPs'!$E$2:$E$12,$B93,'IE MEPs'!$F$2:$F$12,J$2)</f>
        <v>1</v>
      </c>
      <c r="N93" s="44"/>
    </row>
    <row r="94" spans="1:14" hidden="1" outlineLevel="1" x14ac:dyDescent="0.25">
      <c r="A94" s="90"/>
      <c r="B94" s="43" t="s">
        <v>454</v>
      </c>
      <c r="C94" s="23">
        <f>COUNTIF('IE MEPs'!$E$2:$E$12,$B94)</f>
        <v>4</v>
      </c>
      <c r="D94" s="23">
        <f>COUNTIFS('IE MEPs'!$E$2:$E$12,$B94,'IE MEPs'!$F$2:$F$12,D$2)</f>
        <v>3</v>
      </c>
      <c r="E94" s="23">
        <f>COUNTIFS('IE MEPs'!$E$2:$E$12,$B94,'IE MEPs'!$F$2:$F$12,E$2)</f>
        <v>0</v>
      </c>
      <c r="F94" s="23">
        <f>COUNTIFS('IE MEPs'!$E$2:$E$12,$B94,'IE MEPs'!$F$2:$F$12,F$2)</f>
        <v>0</v>
      </c>
      <c r="G94" s="23">
        <f>COUNTIFS('IE MEPs'!$E$2:$E$12,$B94,'IE MEPs'!$F$2:$F$12,G$2)</f>
        <v>0</v>
      </c>
      <c r="H94" s="23">
        <f>COUNTIFS('IE MEPs'!$E$2:$E$12,$B94,'IE MEPs'!$F$2:$F$12,H$2)</f>
        <v>0</v>
      </c>
      <c r="I94" s="23">
        <f>COUNTIFS('IE MEPs'!$E$2:$E$12,$B94,'IE MEPs'!$F$2:$F$12,I$2)</f>
        <v>0</v>
      </c>
      <c r="J94" s="24">
        <f>COUNTIFS('IE MEPs'!$E$2:$E$12,$B94,'IE MEPs'!$F$2:$F$12,J$2)</f>
        <v>1</v>
      </c>
      <c r="N94" s="44"/>
    </row>
    <row r="95" spans="1:14" hidden="1" outlineLevel="1" x14ac:dyDescent="0.25">
      <c r="A95" s="90"/>
      <c r="B95" s="43" t="s">
        <v>63</v>
      </c>
      <c r="C95" s="23">
        <f>COUNTIF('IE MEPs'!$E$2:$E$12,$B95)</f>
        <v>1</v>
      </c>
      <c r="D95" s="23">
        <f>COUNTIFS('IE MEPs'!$E$2:$E$12,$B95,'IE MEPs'!$F$2:$F$12,D$2)</f>
        <v>1</v>
      </c>
      <c r="E95" s="23">
        <f>COUNTIFS('IE MEPs'!$E$2:$E$12,$B95,'IE MEPs'!$F$2:$F$12,E$2)</f>
        <v>0</v>
      </c>
      <c r="F95" s="23">
        <f>COUNTIFS('IE MEPs'!$E$2:$E$12,$B95,'IE MEPs'!$F$2:$F$12,F$2)</f>
        <v>0</v>
      </c>
      <c r="G95" s="23">
        <f>COUNTIFS('IE MEPs'!$E$2:$E$12,$B95,'IE MEPs'!$F$2:$F$12,G$2)</f>
        <v>0</v>
      </c>
      <c r="H95" s="23">
        <f>COUNTIFS('IE MEPs'!$E$2:$E$12,$B95,'IE MEPs'!$F$2:$F$12,H$2)</f>
        <v>0</v>
      </c>
      <c r="I95" s="23">
        <f>COUNTIFS('IE MEPs'!$E$2:$E$12,$B95,'IE MEPs'!$F$2:$F$12,I$2)</f>
        <v>0</v>
      </c>
      <c r="J95" s="24">
        <f>COUNTIFS('IE MEPs'!$E$2:$E$12,$B95,'IE MEPs'!$F$2:$F$12,J$2)</f>
        <v>0</v>
      </c>
      <c r="N95" s="44"/>
    </row>
    <row r="96" spans="1:14" collapsed="1" x14ac:dyDescent="0.25">
      <c r="A96" s="90" t="s">
        <v>19</v>
      </c>
      <c r="B96" s="38" t="s">
        <v>3913</v>
      </c>
      <c r="C96" s="39">
        <f t="shared" ref="C96:J96" si="15">SUM(C97:C104)</f>
        <v>73</v>
      </c>
      <c r="D96" s="39">
        <f t="shared" si="15"/>
        <v>27</v>
      </c>
      <c r="E96" s="39">
        <f t="shared" si="15"/>
        <v>0</v>
      </c>
      <c r="F96" s="39">
        <f t="shared" si="15"/>
        <v>39</v>
      </c>
      <c r="G96" s="39">
        <f t="shared" si="15"/>
        <v>0</v>
      </c>
      <c r="H96" s="39">
        <f t="shared" si="15"/>
        <v>1</v>
      </c>
      <c r="I96" s="39">
        <f t="shared" si="15"/>
        <v>0</v>
      </c>
      <c r="J96" s="40">
        <f t="shared" si="15"/>
        <v>6</v>
      </c>
      <c r="N96" s="44"/>
    </row>
    <row r="97" spans="1:14" hidden="1" outlineLevel="1" x14ac:dyDescent="0.25">
      <c r="A97" s="90"/>
      <c r="B97" s="43" t="s">
        <v>196</v>
      </c>
      <c r="C97" s="23">
        <f>COUNTIF('IT MEPs'!$E$2:$E$74,$B97)</f>
        <v>4</v>
      </c>
      <c r="D97" s="23">
        <f>COUNTIFS('IT MEPs'!$E$2:$E$74,$B97,'IT MEPs'!$F$2:$F$74,D$2)</f>
        <v>0</v>
      </c>
      <c r="E97" s="23">
        <f>COUNTIFS('IT MEPs'!$E$2:$E$74,$B97,'IT MEPs'!$F$2:$F$74,E$2)</f>
        <v>0</v>
      </c>
      <c r="F97" s="23">
        <f>COUNTIFS('IT MEPs'!$E$2:$E$74,$B97,'IT MEPs'!$F$2:$F$74,F$2)</f>
        <v>4</v>
      </c>
      <c r="G97" s="23">
        <f>COUNTIFS('IT MEPs'!$E$2:$E$74,$B97,'IT MEPs'!$F$2:$F$74,G$2)</f>
        <v>0</v>
      </c>
      <c r="H97" s="23">
        <f>COUNTIFS('IT MEPs'!$E$2:$E$74,$B97,'IT MEPs'!$F$2:$F$74,H$2)</f>
        <v>0</v>
      </c>
      <c r="I97" s="23">
        <f>COUNTIFS('IT MEPs'!$E$2:$E$74,$B97,'IT MEPs'!$F$2:$F$74,I$2)</f>
        <v>0</v>
      </c>
      <c r="J97" s="24">
        <f>COUNTIFS('IT MEPs'!$E$2:$E$74,$B97,'IT MEPs'!$F$2:$F$74,J$2)</f>
        <v>0</v>
      </c>
      <c r="N97" s="44"/>
    </row>
    <row r="98" spans="1:14" hidden="1" outlineLevel="1" x14ac:dyDescent="0.25">
      <c r="A98" s="90"/>
      <c r="B98" s="43" t="s">
        <v>530</v>
      </c>
      <c r="C98" s="23">
        <f>COUNTIF('IT MEPs'!$E$2:$E$74,$B98)</f>
        <v>14</v>
      </c>
      <c r="D98" s="23">
        <f>COUNTIFS('IT MEPs'!$E$2:$E$74,$B98,'IT MEPs'!$F$2:$F$74,D$2)</f>
        <v>13</v>
      </c>
      <c r="E98" s="23">
        <f>COUNTIFS('IT MEPs'!$E$2:$E$74,$B98,'IT MEPs'!$F$2:$F$74,E$2)</f>
        <v>0</v>
      </c>
      <c r="F98" s="23">
        <f>COUNTIFS('IT MEPs'!$E$2:$E$74,$B98,'IT MEPs'!$F$2:$F$74,F$2)</f>
        <v>0</v>
      </c>
      <c r="G98" s="23">
        <f>COUNTIFS('IT MEPs'!$E$2:$E$74,$B98,'IT MEPs'!$F$2:$F$74,G$2)</f>
        <v>0</v>
      </c>
      <c r="H98" s="23">
        <f>COUNTIFS('IT MEPs'!$E$2:$E$74,$B98,'IT MEPs'!$F$2:$F$74,H$2)</f>
        <v>1</v>
      </c>
      <c r="I98" s="23">
        <f>COUNTIFS('IT MEPs'!$E$2:$E$74,$B98,'IT MEPs'!$F$2:$F$74,I$2)</f>
        <v>0</v>
      </c>
      <c r="J98" s="24">
        <f>COUNTIFS('IT MEPs'!$E$2:$E$74,$B98,'IT MEPs'!$F$2:$F$74,J$2)</f>
        <v>0</v>
      </c>
      <c r="N98" s="44"/>
    </row>
    <row r="99" spans="1:14" hidden="1" outlineLevel="1" x14ac:dyDescent="0.25">
      <c r="A99" s="90"/>
      <c r="B99" s="43" t="s">
        <v>83</v>
      </c>
      <c r="C99" s="23">
        <f>COUNTIF('IT MEPs'!$E$2:$E$74,$B99)</f>
        <v>6</v>
      </c>
      <c r="D99" s="23">
        <f>COUNTIFS('IT MEPs'!$E$2:$E$74,$B99,'IT MEPs'!$F$2:$F$74,D$2)</f>
        <v>5</v>
      </c>
      <c r="E99" s="23">
        <f>COUNTIFS('IT MEPs'!$E$2:$E$74,$B99,'IT MEPs'!$F$2:$F$74,E$2)</f>
        <v>0</v>
      </c>
      <c r="F99" s="23">
        <f>COUNTIFS('IT MEPs'!$E$2:$E$74,$B99,'IT MEPs'!$F$2:$F$74,F$2)</f>
        <v>0</v>
      </c>
      <c r="G99" s="23">
        <f>COUNTIFS('IT MEPs'!$E$2:$E$74,$B99,'IT MEPs'!$F$2:$F$74,G$2)</f>
        <v>0</v>
      </c>
      <c r="H99" s="23">
        <f>COUNTIFS('IT MEPs'!$E$2:$E$74,$B99,'IT MEPs'!$F$2:$F$74,H$2)</f>
        <v>0</v>
      </c>
      <c r="I99" s="23">
        <f>COUNTIFS('IT MEPs'!$E$2:$E$74,$B99,'IT MEPs'!$F$2:$F$74,I$2)</f>
        <v>0</v>
      </c>
      <c r="J99" s="24">
        <f>COUNTIFS('IT MEPs'!$E$2:$E$74,$B99,'IT MEPs'!$F$2:$F$74,J$2)</f>
        <v>1</v>
      </c>
      <c r="N99" s="44"/>
    </row>
    <row r="100" spans="1:14" hidden="1" outlineLevel="1" x14ac:dyDescent="0.25">
      <c r="A100" s="90"/>
      <c r="B100" s="43" t="s">
        <v>54</v>
      </c>
      <c r="C100" s="23">
        <f>COUNTIF('IT MEPs'!$E$2:$E$74,$B100)</f>
        <v>13</v>
      </c>
      <c r="D100" s="23">
        <f>COUNTIFS('IT MEPs'!$E$2:$E$74,$B100,'IT MEPs'!$F$2:$F$74,D$2)</f>
        <v>0</v>
      </c>
      <c r="E100" s="23">
        <f>COUNTIFS('IT MEPs'!$E$2:$E$74,$B100,'IT MEPs'!$F$2:$F$74,E$2)</f>
        <v>0</v>
      </c>
      <c r="F100" s="23">
        <f>COUNTIFS('IT MEPs'!$E$2:$E$74,$B100,'IT MEPs'!$F$2:$F$74,F$2)</f>
        <v>11</v>
      </c>
      <c r="G100" s="23">
        <f>COUNTIFS('IT MEPs'!$E$2:$E$74,$B100,'IT MEPs'!$F$2:$F$74,G$2)</f>
        <v>0</v>
      </c>
      <c r="H100" s="23">
        <f>COUNTIFS('IT MEPs'!$E$2:$E$74,$B100,'IT MEPs'!$F$2:$F$74,H$2)</f>
        <v>0</v>
      </c>
      <c r="I100" s="23">
        <f>COUNTIFS('IT MEPs'!$E$2:$E$74,$B100,'IT MEPs'!$F$2:$F$74,I$2)</f>
        <v>0</v>
      </c>
      <c r="J100" s="24">
        <f>COUNTIFS('IT MEPs'!$E$2:$E$74,$B100,'IT MEPs'!$F$2:$F$74,J$2)</f>
        <v>2</v>
      </c>
      <c r="N100" s="44"/>
    </row>
    <row r="101" spans="1:14" hidden="1" outlineLevel="1" x14ac:dyDescent="0.25">
      <c r="A101" s="90"/>
      <c r="B101" s="43" t="s">
        <v>125</v>
      </c>
      <c r="C101" s="23">
        <f>COUNTIF('IT MEPs'!$E$2:$E$74,$B101)</f>
        <v>1</v>
      </c>
      <c r="D101" s="23">
        <f>COUNTIFS('IT MEPs'!$E$2:$E$74,$B101,'IT MEPs'!$F$2:$F$74,D$2)</f>
        <v>1</v>
      </c>
      <c r="E101" s="23">
        <f>COUNTIFS('IT MEPs'!$E$2:$E$74,$B101,'IT MEPs'!$F$2:$F$74,E$2)</f>
        <v>0</v>
      </c>
      <c r="F101" s="23">
        <f>COUNTIFS('IT MEPs'!$E$2:$E$74,$B101,'IT MEPs'!$F$2:$F$74,F$2)</f>
        <v>0</v>
      </c>
      <c r="G101" s="23">
        <f>COUNTIFS('IT MEPs'!$E$2:$E$74,$B101,'IT MEPs'!$F$2:$F$74,G$2)</f>
        <v>0</v>
      </c>
      <c r="H101" s="23">
        <f>COUNTIFS('IT MEPs'!$E$2:$E$74,$B101,'IT MEPs'!$F$2:$F$74,H$2)</f>
        <v>0</v>
      </c>
      <c r="I101" s="23">
        <f>COUNTIFS('IT MEPs'!$E$2:$E$74,$B101,'IT MEPs'!$F$2:$F$74,I$2)</f>
        <v>0</v>
      </c>
      <c r="J101" s="24">
        <f>COUNTIFS('IT MEPs'!$E$2:$E$74,$B101,'IT MEPs'!$F$2:$F$74,J$2)</f>
        <v>0</v>
      </c>
      <c r="N101" s="44"/>
    </row>
    <row r="102" spans="1:14" hidden="1" outlineLevel="1" x14ac:dyDescent="0.25">
      <c r="A102" s="90"/>
      <c r="B102" s="43" t="s">
        <v>454</v>
      </c>
      <c r="C102" s="23">
        <f>COUNTIF('IT MEPs'!$E$2:$E$74,$B102)</f>
        <v>3</v>
      </c>
      <c r="D102" s="23">
        <f>COUNTIFS('IT MEPs'!$E$2:$E$74,$B102,'IT MEPs'!$F$2:$F$74,D$2)</f>
        <v>2</v>
      </c>
      <c r="E102" s="23">
        <f>COUNTIFS('IT MEPs'!$E$2:$E$74,$B102,'IT MEPs'!$F$2:$F$74,E$2)</f>
        <v>0</v>
      </c>
      <c r="F102" s="23">
        <f>COUNTIFS('IT MEPs'!$E$2:$E$74,$B102,'IT MEPs'!$F$2:$F$74,F$2)</f>
        <v>0</v>
      </c>
      <c r="G102" s="23">
        <f>COUNTIFS('IT MEPs'!$E$2:$E$74,$B102,'IT MEPs'!$F$2:$F$74,G$2)</f>
        <v>0</v>
      </c>
      <c r="H102" s="23">
        <f>COUNTIFS('IT MEPs'!$E$2:$E$74,$B102,'IT MEPs'!$F$2:$F$74,H$2)</f>
        <v>0</v>
      </c>
      <c r="I102" s="23">
        <f>COUNTIFS('IT MEPs'!$E$2:$E$74,$B102,'IT MEPs'!$F$2:$F$74,I$2)</f>
        <v>0</v>
      </c>
      <c r="J102" s="24">
        <f>COUNTIFS('IT MEPs'!$E$2:$E$74,$B102,'IT MEPs'!$F$2:$F$74,J$2)</f>
        <v>1</v>
      </c>
      <c r="N102" s="44"/>
    </row>
    <row r="103" spans="1:14" hidden="1" outlineLevel="1" x14ac:dyDescent="0.25">
      <c r="A103" s="90"/>
      <c r="B103" s="43" t="s">
        <v>633</v>
      </c>
      <c r="C103" s="23">
        <f>COUNTIF('IT MEPs'!$E$2:$E$74,$B103)</f>
        <v>1</v>
      </c>
      <c r="D103" s="23">
        <f>COUNTIFS('IT MEPs'!$E$2:$E$74,$B103,'IT MEPs'!$F$2:$F$74,D$2)</f>
        <v>1</v>
      </c>
      <c r="E103" s="23">
        <f>COUNTIFS('IT MEPs'!$E$2:$E$74,$B103,'IT MEPs'!$F$2:$F$74,E$2)</f>
        <v>0</v>
      </c>
      <c r="F103" s="23">
        <f>COUNTIFS('IT MEPs'!$E$2:$E$74,$B103,'IT MEPs'!$F$2:$F$74,F$2)</f>
        <v>0</v>
      </c>
      <c r="G103" s="23">
        <f>COUNTIFS('IT MEPs'!$E$2:$E$74,$B103,'IT MEPs'!$F$2:$F$74,G$2)</f>
        <v>0</v>
      </c>
      <c r="H103" s="23">
        <f>COUNTIFS('IT MEPs'!$E$2:$E$74,$B103,'IT MEPs'!$F$2:$F$74,H$2)</f>
        <v>0</v>
      </c>
      <c r="I103" s="23">
        <f>COUNTIFS('IT MEPs'!$E$2:$E$74,$B103,'IT MEPs'!$F$2:$F$74,I$2)</f>
        <v>0</v>
      </c>
      <c r="J103" s="24">
        <f>COUNTIFS('IT MEPs'!$E$2:$E$74,$B103,'IT MEPs'!$F$2:$F$74,J$2)</f>
        <v>0</v>
      </c>
      <c r="N103" s="44"/>
    </row>
    <row r="104" spans="1:14" hidden="1" outlineLevel="1" x14ac:dyDescent="0.25">
      <c r="A104" s="90"/>
      <c r="B104" s="43" t="s">
        <v>63</v>
      </c>
      <c r="C104" s="23">
        <f>COUNTIF('IT MEPs'!$E$2:$E$74,$B104)</f>
        <v>31</v>
      </c>
      <c r="D104" s="23">
        <f>COUNTIFS('IT MEPs'!$E$2:$E$74,$B104,'IT MEPs'!$F$2:$F$74,D$2)</f>
        <v>5</v>
      </c>
      <c r="E104" s="23">
        <f>COUNTIFS('IT MEPs'!$E$2:$E$74,$B104,'IT MEPs'!$F$2:$F$74,E$2)</f>
        <v>0</v>
      </c>
      <c r="F104" s="23">
        <f>COUNTIFS('IT MEPs'!$E$2:$E$74,$B104,'IT MEPs'!$F$2:$F$74,F$2)</f>
        <v>24</v>
      </c>
      <c r="G104" s="23">
        <f>COUNTIFS('IT MEPs'!$E$2:$E$74,$B104,'IT MEPs'!$F$2:$F$74,G$2)</f>
        <v>0</v>
      </c>
      <c r="H104" s="23">
        <f>COUNTIFS('IT MEPs'!$E$2:$E$74,$B104,'IT MEPs'!$F$2:$F$74,H$2)</f>
        <v>0</v>
      </c>
      <c r="I104" s="23">
        <f>COUNTIFS('IT MEPs'!$E$2:$E$74,$B104,'IT MEPs'!$F$2:$F$74,I$2)</f>
        <v>0</v>
      </c>
      <c r="J104" s="24">
        <f>COUNTIFS('IT MEPs'!$E$2:$E$74,$B104,'IT MEPs'!$F$2:$F$74,J$2)</f>
        <v>2</v>
      </c>
      <c r="N104" s="44"/>
    </row>
    <row r="105" spans="1:14" collapsed="1" x14ac:dyDescent="0.25">
      <c r="A105" s="90" t="s">
        <v>20</v>
      </c>
      <c r="B105" s="38" t="s">
        <v>3913</v>
      </c>
      <c r="C105" s="39">
        <f t="shared" ref="C105:J105" si="16">SUM(C106:C110)</f>
        <v>8</v>
      </c>
      <c r="D105" s="39">
        <f t="shared" si="16"/>
        <v>2</v>
      </c>
      <c r="E105" s="39">
        <f t="shared" si="16"/>
        <v>0</v>
      </c>
      <c r="F105" s="39">
        <f t="shared" si="16"/>
        <v>5</v>
      </c>
      <c r="G105" s="39">
        <f t="shared" si="16"/>
        <v>1</v>
      </c>
      <c r="H105" s="39">
        <f t="shared" si="16"/>
        <v>0</v>
      </c>
      <c r="I105" s="39">
        <f t="shared" si="16"/>
        <v>0</v>
      </c>
      <c r="J105" s="40">
        <f t="shared" si="16"/>
        <v>0</v>
      </c>
      <c r="N105" s="44"/>
    </row>
    <row r="106" spans="1:14" hidden="1" outlineLevel="1" x14ac:dyDescent="0.25">
      <c r="A106" s="90"/>
      <c r="B106" s="43" t="s">
        <v>107</v>
      </c>
      <c r="C106" s="23">
        <f>COUNTIF('LV MEPs'!$E$2:$E$9,$B106)</f>
        <v>1</v>
      </c>
      <c r="D106" s="23">
        <f>COUNTIFS('LV MEPs'!$E$2:$E$9,$B106,'LV MEPs'!$F$2:$F$9,D$2)</f>
        <v>0</v>
      </c>
      <c r="E106" s="23">
        <f>COUNTIFS('LV MEPs'!$E$2:$E$9,$B106,'LV MEPs'!$F$2:$F$9,E$2)</f>
        <v>0</v>
      </c>
      <c r="F106" s="23">
        <f>COUNTIFS('LV MEPs'!$E$2:$E$9,$B106,'LV MEPs'!$F$2:$F$9,F$2)</f>
        <v>1</v>
      </c>
      <c r="G106" s="23">
        <f>COUNTIFS('LV MEPs'!$E$2:$E$9,$B106,'LV MEPs'!$F$2:$F$9,G$2)</f>
        <v>0</v>
      </c>
      <c r="H106" s="23">
        <f>COUNTIFS('LV MEPs'!$E$2:$E$9,$B106,'LV MEPs'!$F$2:$F$9,H$2)</f>
        <v>0</v>
      </c>
      <c r="I106" s="23">
        <f>COUNTIFS('LV MEPs'!$E$2:$E$9,$B106,'LV MEPs'!$F$2:$F$9,I$2)</f>
        <v>0</v>
      </c>
      <c r="J106" s="24">
        <f>COUNTIFS('LV MEPs'!$E$2:$E$9,$B106,'LV MEPs'!$F$2:$F$9,J$2)</f>
        <v>0</v>
      </c>
      <c r="N106" s="44"/>
    </row>
    <row r="107" spans="1:14" hidden="1" outlineLevel="1" x14ac:dyDescent="0.25">
      <c r="A107" s="90"/>
      <c r="B107" s="43" t="s">
        <v>196</v>
      </c>
      <c r="C107" s="23">
        <f>COUNTIF('LV MEPs'!$E$2:$E$9,$B107)</f>
        <v>1</v>
      </c>
      <c r="D107" s="23">
        <f>COUNTIFS('LV MEPs'!$E$2:$E$9,$B107,'LV MEPs'!$F$2:$F$9,D$2)</f>
        <v>0</v>
      </c>
      <c r="E107" s="23">
        <f>COUNTIFS('LV MEPs'!$E$2:$E$9,$B107,'LV MEPs'!$F$2:$F$9,E$2)</f>
        <v>0</v>
      </c>
      <c r="F107" s="23">
        <f>COUNTIFS('LV MEPs'!$E$2:$E$9,$B107,'LV MEPs'!$F$2:$F$9,F$2)</f>
        <v>1</v>
      </c>
      <c r="G107" s="23">
        <f>COUNTIFS('LV MEPs'!$E$2:$E$9,$B107,'LV MEPs'!$F$2:$F$9,G$2)</f>
        <v>0</v>
      </c>
      <c r="H107" s="23">
        <f>COUNTIFS('LV MEPs'!$E$2:$E$9,$B107,'LV MEPs'!$F$2:$F$9,H$2)</f>
        <v>0</v>
      </c>
      <c r="I107" s="23">
        <f>COUNTIFS('LV MEPs'!$E$2:$E$9,$B107,'LV MEPs'!$F$2:$F$9,I$2)</f>
        <v>0</v>
      </c>
      <c r="J107" s="24">
        <f>COUNTIFS('LV MEPs'!$E$2:$E$9,$B107,'LV MEPs'!$F$2:$F$9,J$2)</f>
        <v>0</v>
      </c>
      <c r="N107" s="44"/>
    </row>
    <row r="108" spans="1:14" hidden="1" outlineLevel="1" x14ac:dyDescent="0.25">
      <c r="A108" s="90"/>
      <c r="B108" s="43" t="s">
        <v>54</v>
      </c>
      <c r="C108" s="23">
        <f>COUNTIF('LV MEPs'!$E$2:$E$9,$B108)</f>
        <v>4</v>
      </c>
      <c r="D108" s="23">
        <f>COUNTIFS('LV MEPs'!$E$2:$E$9,$B108,'LV MEPs'!$F$2:$F$9,D$2)</f>
        <v>0</v>
      </c>
      <c r="E108" s="23">
        <f>COUNTIFS('LV MEPs'!$E$2:$E$9,$B108,'LV MEPs'!$F$2:$F$9,E$2)</f>
        <v>0</v>
      </c>
      <c r="F108" s="23">
        <f>COUNTIFS('LV MEPs'!$E$2:$E$9,$B108,'LV MEPs'!$F$2:$F$9,F$2)</f>
        <v>3</v>
      </c>
      <c r="G108" s="23">
        <f>COUNTIFS('LV MEPs'!$E$2:$E$9,$B108,'LV MEPs'!$F$2:$F$9,G$2)</f>
        <v>1</v>
      </c>
      <c r="H108" s="23">
        <f>COUNTIFS('LV MEPs'!$E$2:$E$9,$B108,'LV MEPs'!$F$2:$F$9,H$2)</f>
        <v>0</v>
      </c>
      <c r="I108" s="23">
        <f>COUNTIFS('LV MEPs'!$E$2:$E$9,$B108,'LV MEPs'!$F$2:$F$9,I$2)</f>
        <v>0</v>
      </c>
      <c r="J108" s="24">
        <f>COUNTIFS('LV MEPs'!$E$2:$E$9,$B108,'LV MEPs'!$F$2:$F$9,J$2)</f>
        <v>0</v>
      </c>
      <c r="N108" s="44"/>
    </row>
    <row r="109" spans="1:14" hidden="1" outlineLevel="1" x14ac:dyDescent="0.25">
      <c r="A109" s="90"/>
      <c r="B109" s="43" t="s">
        <v>125</v>
      </c>
      <c r="C109" s="23">
        <f>COUNTIF('LV MEPs'!$E$2:$E$9,$B109)</f>
        <v>1</v>
      </c>
      <c r="D109" s="23">
        <f>COUNTIFS('LV MEPs'!$E$2:$E$9,$B109,'LV MEPs'!$F$2:$F$9,D$2)</f>
        <v>1</v>
      </c>
      <c r="E109" s="23">
        <f>COUNTIFS('LV MEPs'!$E$2:$E$9,$B109,'LV MEPs'!$F$2:$F$9,E$2)</f>
        <v>0</v>
      </c>
      <c r="F109" s="23">
        <f>COUNTIFS('LV MEPs'!$E$2:$E$9,$B109,'LV MEPs'!$F$2:$F$9,F$2)</f>
        <v>0</v>
      </c>
      <c r="G109" s="23">
        <f>COUNTIFS('LV MEPs'!$E$2:$E$9,$B109,'LV MEPs'!$F$2:$F$9,G$2)</f>
        <v>0</v>
      </c>
      <c r="H109" s="23">
        <f>COUNTIFS('LV MEPs'!$E$2:$E$9,$B109,'LV MEPs'!$F$2:$F$9,H$2)</f>
        <v>0</v>
      </c>
      <c r="I109" s="23">
        <f>COUNTIFS('LV MEPs'!$E$2:$E$9,$B109,'LV MEPs'!$F$2:$F$9,I$2)</f>
        <v>0</v>
      </c>
      <c r="J109" s="24">
        <f>COUNTIFS('LV MEPs'!$E$2:$E$9,$B109,'LV MEPs'!$F$2:$F$9,J$2)</f>
        <v>0</v>
      </c>
      <c r="N109" s="44"/>
    </row>
    <row r="110" spans="1:14" hidden="1" outlineLevel="1" x14ac:dyDescent="0.25">
      <c r="A110" s="90"/>
      <c r="B110" s="43" t="s">
        <v>63</v>
      </c>
      <c r="C110" s="23">
        <f>COUNTIF('LV MEPs'!$E$2:$E$9,$B110)</f>
        <v>1</v>
      </c>
      <c r="D110" s="23">
        <f>COUNTIFS('LV MEPs'!$E$2:$E$9,$B110,'LV MEPs'!$F$2:$F$9,D$2)</f>
        <v>1</v>
      </c>
      <c r="E110" s="23">
        <f>COUNTIFS('LV MEPs'!$E$2:$E$9,$B110,'LV MEPs'!$F$2:$F$9,E$2)</f>
        <v>0</v>
      </c>
      <c r="F110" s="23">
        <f>COUNTIFS('LV MEPs'!$E$2:$E$9,$B110,'LV MEPs'!$F$2:$F$9,F$2)</f>
        <v>0</v>
      </c>
      <c r="G110" s="23">
        <f>COUNTIFS('LV MEPs'!$E$2:$E$9,$B110,'LV MEPs'!$F$2:$F$9,G$2)</f>
        <v>0</v>
      </c>
      <c r="H110" s="23">
        <f>COUNTIFS('LV MEPs'!$E$2:$E$9,$B110,'LV MEPs'!$F$2:$F$9,H$2)</f>
        <v>0</v>
      </c>
      <c r="I110" s="23">
        <f>COUNTIFS('LV MEPs'!$E$2:$E$9,$B110,'LV MEPs'!$F$2:$F$9,I$2)</f>
        <v>0</v>
      </c>
      <c r="J110" s="24">
        <f>COUNTIFS('LV MEPs'!$E$2:$E$9,$B110,'LV MEPs'!$F$2:$F$9,J$2)</f>
        <v>0</v>
      </c>
      <c r="N110" s="44"/>
    </row>
    <row r="111" spans="1:14" collapsed="1" x14ac:dyDescent="0.25">
      <c r="A111" s="90" t="s">
        <v>21</v>
      </c>
      <c r="B111" s="38" t="s">
        <v>3913</v>
      </c>
      <c r="C111" s="39">
        <f t="shared" ref="C111:J111" si="17">SUM(C112:C117)</f>
        <v>11</v>
      </c>
      <c r="D111" s="39">
        <f t="shared" si="17"/>
        <v>1</v>
      </c>
      <c r="E111" s="39">
        <f t="shared" si="17"/>
        <v>1</v>
      </c>
      <c r="F111" s="39">
        <f t="shared" si="17"/>
        <v>6</v>
      </c>
      <c r="G111" s="39">
        <f t="shared" si="17"/>
        <v>0</v>
      </c>
      <c r="H111" s="39">
        <f t="shared" si="17"/>
        <v>0</v>
      </c>
      <c r="I111" s="39">
        <f t="shared" si="17"/>
        <v>0</v>
      </c>
      <c r="J111" s="40">
        <f t="shared" si="17"/>
        <v>3</v>
      </c>
      <c r="N111" s="44"/>
    </row>
    <row r="112" spans="1:14" hidden="1" outlineLevel="1" x14ac:dyDescent="0.25">
      <c r="A112" s="90"/>
      <c r="B112" s="43" t="s">
        <v>107</v>
      </c>
      <c r="C112" s="23">
        <f>COUNTIF('LT MEPs'!$E$2:$E$12,$B112)</f>
        <v>3</v>
      </c>
      <c r="D112" s="23">
        <f>COUNTIFS('LT MEPs'!$E$2:$E$12,$B112,'LT MEPs'!$F$2:$F$12,D$2)</f>
        <v>0</v>
      </c>
      <c r="E112" s="23">
        <f>COUNTIFS('LT MEPs'!$E$2:$E$12,$B112,'LT MEPs'!$F$2:$F$12,E$2)</f>
        <v>0</v>
      </c>
      <c r="F112" s="23">
        <f>COUNTIFS('LT MEPs'!$E$2:$E$12,$B112,'LT MEPs'!$F$2:$F$12,F$2)</f>
        <v>2</v>
      </c>
      <c r="G112" s="23">
        <f>COUNTIFS('LT MEPs'!$E$2:$E$12,$B112,'LT MEPs'!$F$2:$F$12,G$2)</f>
        <v>0</v>
      </c>
      <c r="H112" s="23">
        <f>COUNTIFS('LT MEPs'!$E$2:$E$12,$B112,'LT MEPs'!$F$2:$F$12,H$2)</f>
        <v>0</v>
      </c>
      <c r="I112" s="23">
        <f>COUNTIFS('LT MEPs'!$E$2:$E$12,$B112,'LT MEPs'!$F$2:$F$12,I$2)</f>
        <v>0</v>
      </c>
      <c r="J112" s="24">
        <f>COUNTIFS('LT MEPs'!$E$2:$E$12,$B112,'LT MEPs'!$F$2:$F$12,J$2)</f>
        <v>1</v>
      </c>
      <c r="N112" s="44"/>
    </row>
    <row r="113" spans="1:14" hidden="1" outlineLevel="1" x14ac:dyDescent="0.25">
      <c r="A113" s="90"/>
      <c r="B113" s="43" t="s">
        <v>196</v>
      </c>
      <c r="C113" s="23">
        <f>COUNTIF('LT MEPs'!$E$2:$E$12,$B113)</f>
        <v>1</v>
      </c>
      <c r="D113" s="23">
        <f>COUNTIFS('LT MEPs'!$E$2:$E$12,$B113,'LT MEPs'!$F$2:$F$12,D$2)</f>
        <v>0</v>
      </c>
      <c r="E113" s="23">
        <f>COUNTIFS('LT MEPs'!$E$2:$E$12,$B113,'LT MEPs'!$F$2:$F$12,E$2)</f>
        <v>0</v>
      </c>
      <c r="F113" s="23">
        <f>COUNTIFS('LT MEPs'!$E$2:$E$12,$B113,'LT MEPs'!$F$2:$F$12,F$2)</f>
        <v>0</v>
      </c>
      <c r="G113" s="23">
        <f>COUNTIFS('LT MEPs'!$E$2:$E$12,$B113,'LT MEPs'!$F$2:$F$12,G$2)</f>
        <v>0</v>
      </c>
      <c r="H113" s="23">
        <f>COUNTIFS('LT MEPs'!$E$2:$E$12,$B113,'LT MEPs'!$F$2:$F$12,H$2)</f>
        <v>0</v>
      </c>
      <c r="I113" s="23">
        <f>COUNTIFS('LT MEPs'!$E$2:$E$12,$B113,'LT MEPs'!$F$2:$F$12,I$2)</f>
        <v>0</v>
      </c>
      <c r="J113" s="24">
        <f>COUNTIFS('LT MEPs'!$E$2:$E$12,$B113,'LT MEPs'!$F$2:$F$12,J$2)</f>
        <v>1</v>
      </c>
      <c r="N113" s="44"/>
    </row>
    <row r="114" spans="1:14" hidden="1" outlineLevel="1" x14ac:dyDescent="0.25">
      <c r="A114" s="90"/>
      <c r="B114" s="43" t="s">
        <v>530</v>
      </c>
      <c r="C114" s="23">
        <f>COUNTIF('LT MEPs'!$E$2:$E$12,$B114)</f>
        <v>1</v>
      </c>
      <c r="D114" s="23">
        <f>COUNTIFS('LT MEPs'!$E$2:$E$12,$B114,'LT MEPs'!$F$2:$F$12,D$2)</f>
        <v>0</v>
      </c>
      <c r="E114" s="23">
        <f>COUNTIFS('LT MEPs'!$E$2:$E$12,$B114,'LT MEPs'!$F$2:$F$12,E$2)</f>
        <v>0</v>
      </c>
      <c r="F114" s="23">
        <f>COUNTIFS('LT MEPs'!$E$2:$E$12,$B114,'LT MEPs'!$F$2:$F$12,F$2)</f>
        <v>1</v>
      </c>
      <c r="G114" s="23">
        <f>COUNTIFS('LT MEPs'!$E$2:$E$12,$B114,'LT MEPs'!$F$2:$F$12,G$2)</f>
        <v>0</v>
      </c>
      <c r="H114" s="23">
        <f>COUNTIFS('LT MEPs'!$E$2:$E$12,$B114,'LT MEPs'!$F$2:$F$12,H$2)</f>
        <v>0</v>
      </c>
      <c r="I114" s="23">
        <f>COUNTIFS('LT MEPs'!$E$2:$E$12,$B114,'LT MEPs'!$F$2:$F$12,I$2)</f>
        <v>0</v>
      </c>
      <c r="J114" s="24">
        <f>COUNTIFS('LT MEPs'!$E$2:$E$12,$B114,'LT MEPs'!$F$2:$F$12,J$2)</f>
        <v>0</v>
      </c>
      <c r="N114" s="44"/>
    </row>
    <row r="115" spans="1:14" hidden="1" outlineLevel="1" x14ac:dyDescent="0.25">
      <c r="A115" s="90"/>
      <c r="B115" s="43" t="s">
        <v>54</v>
      </c>
      <c r="C115" s="23">
        <f>COUNTIF('LT MEPs'!$E$2:$E$12,$B115)</f>
        <v>3</v>
      </c>
      <c r="D115" s="23">
        <f>COUNTIFS('LT MEPs'!$E$2:$E$12,$B115,'LT MEPs'!$F$2:$F$12,D$2)</f>
        <v>0</v>
      </c>
      <c r="E115" s="23">
        <f>COUNTIFS('LT MEPs'!$E$2:$E$12,$B115,'LT MEPs'!$F$2:$F$12,E$2)</f>
        <v>1</v>
      </c>
      <c r="F115" s="23">
        <f>COUNTIFS('LT MEPs'!$E$2:$E$12,$B115,'LT MEPs'!$F$2:$F$12,F$2)</f>
        <v>2</v>
      </c>
      <c r="G115" s="23">
        <f>COUNTIFS('LT MEPs'!$E$2:$E$12,$B115,'LT MEPs'!$F$2:$F$12,G$2)</f>
        <v>0</v>
      </c>
      <c r="H115" s="23">
        <f>COUNTIFS('LT MEPs'!$E$2:$E$12,$B115,'LT MEPs'!$F$2:$F$12,H$2)</f>
        <v>0</v>
      </c>
      <c r="I115" s="23">
        <f>COUNTIFS('LT MEPs'!$E$2:$E$12,$B115,'LT MEPs'!$F$2:$F$12,I$2)</f>
        <v>0</v>
      </c>
      <c r="J115" s="24">
        <f>COUNTIFS('LT MEPs'!$E$2:$E$12,$B115,'LT MEPs'!$F$2:$F$12,J$2)</f>
        <v>0</v>
      </c>
      <c r="N115" s="44"/>
    </row>
    <row r="116" spans="1:14" hidden="1" outlineLevel="1" x14ac:dyDescent="0.25">
      <c r="A116" s="90"/>
      <c r="B116" s="43" t="s">
        <v>125</v>
      </c>
      <c r="C116" s="23">
        <f>COUNTIF('LT MEPs'!$E$2:$E$12,$B116)</f>
        <v>1</v>
      </c>
      <c r="D116" s="23">
        <f>COUNTIFS('LT MEPs'!$E$2:$E$12,$B116,'LT MEPs'!$F$2:$F$12,D$2)</f>
        <v>1</v>
      </c>
      <c r="E116" s="23">
        <f>COUNTIFS('LT MEPs'!$E$2:$E$12,$B116,'LT MEPs'!$F$2:$F$12,E$2)</f>
        <v>0</v>
      </c>
      <c r="F116" s="23">
        <f>COUNTIFS('LT MEPs'!$E$2:$E$12,$B116,'LT MEPs'!$F$2:$F$12,F$2)</f>
        <v>0</v>
      </c>
      <c r="G116" s="23">
        <f>COUNTIFS('LT MEPs'!$E$2:$E$12,$B116,'LT MEPs'!$F$2:$F$12,G$2)</f>
        <v>0</v>
      </c>
      <c r="H116" s="23">
        <f>COUNTIFS('LT MEPs'!$E$2:$E$12,$B116,'LT MEPs'!$F$2:$F$12,H$2)</f>
        <v>0</v>
      </c>
      <c r="I116" s="23">
        <f>COUNTIFS('LT MEPs'!$E$2:$E$12,$B116,'LT MEPs'!$F$2:$F$12,I$2)</f>
        <v>0</v>
      </c>
      <c r="J116" s="24">
        <f>COUNTIFS('LT MEPs'!$E$2:$E$12,$B116,'LT MEPs'!$F$2:$F$12,J$2)</f>
        <v>0</v>
      </c>
      <c r="N116" s="44"/>
    </row>
    <row r="117" spans="1:14" hidden="1" outlineLevel="1" x14ac:dyDescent="0.25">
      <c r="A117" s="90"/>
      <c r="B117" s="43" t="s">
        <v>63</v>
      </c>
      <c r="C117" s="23">
        <f>COUNTIF('LT MEPs'!$E$2:$E$12,$B117)</f>
        <v>2</v>
      </c>
      <c r="D117" s="23">
        <f>COUNTIFS('LT MEPs'!$E$2:$E$12,$B117,'LT MEPs'!$F$2:$F$12,D$2)</f>
        <v>0</v>
      </c>
      <c r="E117" s="23">
        <f>COUNTIFS('LT MEPs'!$E$2:$E$12,$B117,'LT MEPs'!$F$2:$F$12,E$2)</f>
        <v>0</v>
      </c>
      <c r="F117" s="23">
        <f>COUNTIFS('LT MEPs'!$E$2:$E$12,$B117,'LT MEPs'!$F$2:$F$12,F$2)</f>
        <v>1</v>
      </c>
      <c r="G117" s="23">
        <f>COUNTIFS('LT MEPs'!$E$2:$E$12,$B117,'LT MEPs'!$F$2:$F$12,G$2)</f>
        <v>0</v>
      </c>
      <c r="H117" s="23">
        <f>COUNTIFS('LT MEPs'!$E$2:$E$12,$B117,'LT MEPs'!$F$2:$F$12,H$2)</f>
        <v>0</v>
      </c>
      <c r="I117" s="23">
        <f>COUNTIFS('LT MEPs'!$E$2:$E$12,$B117,'LT MEPs'!$F$2:$F$12,I$2)</f>
        <v>0</v>
      </c>
      <c r="J117" s="24">
        <f>COUNTIFS('LT MEPs'!$E$2:$E$12,$B117,'LT MEPs'!$F$2:$F$12,J$2)</f>
        <v>1</v>
      </c>
      <c r="N117" s="44"/>
    </row>
    <row r="118" spans="1:14" collapsed="1" x14ac:dyDescent="0.25">
      <c r="A118" s="90" t="s">
        <v>22</v>
      </c>
      <c r="B118" s="38" t="s">
        <v>3913</v>
      </c>
      <c r="C118" s="39">
        <f t="shared" ref="C118:J118" si="18">SUM(C119:C122)</f>
        <v>6</v>
      </c>
      <c r="D118" s="39">
        <f t="shared" si="18"/>
        <v>6</v>
      </c>
      <c r="E118" s="39">
        <f t="shared" si="18"/>
        <v>0</v>
      </c>
      <c r="F118" s="39">
        <f t="shared" si="18"/>
        <v>0</v>
      </c>
      <c r="G118" s="39">
        <f t="shared" si="18"/>
        <v>0</v>
      </c>
      <c r="H118" s="39">
        <f t="shared" si="18"/>
        <v>0</v>
      </c>
      <c r="I118" s="39">
        <f t="shared" si="18"/>
        <v>0</v>
      </c>
      <c r="J118" s="40">
        <f t="shared" si="18"/>
        <v>0</v>
      </c>
      <c r="N118" s="44"/>
    </row>
    <row r="119" spans="1:14" hidden="1" outlineLevel="1" x14ac:dyDescent="0.25">
      <c r="A119" s="90"/>
      <c r="B119" s="43" t="s">
        <v>107</v>
      </c>
      <c r="C119" s="23">
        <f>COUNTIF('LU MEPs'!$E$2:$E$7,$B119)</f>
        <v>1</v>
      </c>
      <c r="D119" s="23">
        <f>COUNTIFS('LU MEPs'!$E$2:$E$7,$B119,'LU MEPs'!$F$2:$F$7,D$2)</f>
        <v>1</v>
      </c>
      <c r="E119" s="23">
        <f>COUNTIFS('LU MEPs'!$E$2:$E$7,$B119,'LU MEPs'!$F$2:$F$7,E$2)</f>
        <v>0</v>
      </c>
      <c r="F119" s="23">
        <f>COUNTIFS('LU MEPs'!$E$2:$E$7,$B119,'LU MEPs'!$F$2:$F$7,F$2)</f>
        <v>0</v>
      </c>
      <c r="G119" s="23">
        <f>COUNTIFS('LU MEPs'!$E$2:$E$7,$B119,'LU MEPs'!$F$2:$F$7,G$2)</f>
        <v>0</v>
      </c>
      <c r="H119" s="23">
        <f>COUNTIFS('LU MEPs'!$E$2:$E$7,$B119,'LU MEPs'!$F$2:$F$7,H$2)</f>
        <v>0</v>
      </c>
      <c r="I119" s="23">
        <f>COUNTIFS('LU MEPs'!$E$2:$E$7,$B119,'LU MEPs'!$F$2:$F$7,I$2)</f>
        <v>0</v>
      </c>
      <c r="J119" s="24">
        <f>COUNTIFS('LU MEPs'!$E$2:$E$7,$B119,'LU MEPs'!$F$2:$F$7,J$2)</f>
        <v>0</v>
      </c>
      <c r="N119" s="44"/>
    </row>
    <row r="120" spans="1:14" hidden="1" outlineLevel="1" x14ac:dyDescent="0.25">
      <c r="A120" s="90"/>
      <c r="B120" s="43" t="s">
        <v>54</v>
      </c>
      <c r="C120" s="23">
        <f>COUNTIF('LU MEPs'!$E$2:$E$7,$B120)</f>
        <v>3</v>
      </c>
      <c r="D120" s="23">
        <f>COUNTIFS('LU MEPs'!$E$2:$E$7,$B120,'LU MEPs'!$F$2:$F$7,D$2)</f>
        <v>3</v>
      </c>
      <c r="E120" s="23">
        <f>COUNTIFS('LU MEPs'!$E$2:$E$7,$B120,'LU MEPs'!$F$2:$F$7,E$2)</f>
        <v>0</v>
      </c>
      <c r="F120" s="23">
        <f>COUNTIFS('LU MEPs'!$E$2:$E$7,$B120,'LU MEPs'!$F$2:$F$7,F$2)</f>
        <v>0</v>
      </c>
      <c r="G120" s="23">
        <f>COUNTIFS('LU MEPs'!$E$2:$E$7,$B120,'LU MEPs'!$F$2:$F$7,G$2)</f>
        <v>0</v>
      </c>
      <c r="H120" s="23">
        <f>COUNTIFS('LU MEPs'!$E$2:$E$7,$B120,'LU MEPs'!$F$2:$F$7,H$2)</f>
        <v>0</v>
      </c>
      <c r="I120" s="23">
        <f>COUNTIFS('LU MEPs'!$E$2:$E$7,$B120,'LU MEPs'!$F$2:$F$7,I$2)</f>
        <v>0</v>
      </c>
      <c r="J120" s="24">
        <f>COUNTIFS('LU MEPs'!$E$2:$E$7,$B120,'LU MEPs'!$F$2:$F$7,J$2)</f>
        <v>0</v>
      </c>
      <c r="N120" s="44"/>
    </row>
    <row r="121" spans="1:14" hidden="1" outlineLevel="1" x14ac:dyDescent="0.25">
      <c r="A121" s="90"/>
      <c r="B121" s="43" t="s">
        <v>125</v>
      </c>
      <c r="C121" s="23">
        <f>COUNTIF('LU MEPs'!$E$2:$E$7,$B121)</f>
        <v>1</v>
      </c>
      <c r="D121" s="23">
        <f>COUNTIFS('LU MEPs'!$E$2:$E$7,$B121,'LU MEPs'!$F$2:$F$7,D$2)</f>
        <v>1</v>
      </c>
      <c r="E121" s="23">
        <f>COUNTIFS('LU MEPs'!$E$2:$E$7,$B121,'LU MEPs'!$F$2:$F$7,E$2)</f>
        <v>0</v>
      </c>
      <c r="F121" s="23">
        <f>COUNTIFS('LU MEPs'!$E$2:$E$7,$B121,'LU MEPs'!$F$2:$F$7,F$2)</f>
        <v>0</v>
      </c>
      <c r="G121" s="23">
        <f>COUNTIFS('LU MEPs'!$E$2:$E$7,$B121,'LU MEPs'!$F$2:$F$7,G$2)</f>
        <v>0</v>
      </c>
      <c r="H121" s="23">
        <f>COUNTIFS('LU MEPs'!$E$2:$E$7,$B121,'LU MEPs'!$F$2:$F$7,H$2)</f>
        <v>0</v>
      </c>
      <c r="I121" s="23">
        <f>COUNTIFS('LU MEPs'!$E$2:$E$7,$B121,'LU MEPs'!$F$2:$F$7,I$2)</f>
        <v>0</v>
      </c>
      <c r="J121" s="24">
        <f>COUNTIFS('LU MEPs'!$E$2:$E$7,$B121,'LU MEPs'!$F$2:$F$7,J$2)</f>
        <v>0</v>
      </c>
      <c r="N121" s="44"/>
    </row>
    <row r="122" spans="1:14" hidden="1" outlineLevel="1" x14ac:dyDescent="0.25">
      <c r="A122" s="90"/>
      <c r="B122" s="43" t="s">
        <v>63</v>
      </c>
      <c r="C122" s="23">
        <f>COUNTIF('LU MEPs'!$E$2:$E$7,$B122)</f>
        <v>1</v>
      </c>
      <c r="D122" s="23">
        <f>COUNTIFS('LU MEPs'!$E$2:$E$7,$B122,'LU MEPs'!$F$2:$F$7,D$2)</f>
        <v>1</v>
      </c>
      <c r="E122" s="23">
        <f>COUNTIFS('LU MEPs'!$E$2:$E$7,$B122,'LU MEPs'!$F$2:$F$7,E$2)</f>
        <v>0</v>
      </c>
      <c r="F122" s="23">
        <f>COUNTIFS('LU MEPs'!$E$2:$E$7,$B122,'LU MEPs'!$F$2:$F$7,F$2)</f>
        <v>0</v>
      </c>
      <c r="G122" s="23">
        <f>COUNTIFS('LU MEPs'!$E$2:$E$7,$B122,'LU MEPs'!$F$2:$F$7,G$2)</f>
        <v>0</v>
      </c>
      <c r="H122" s="23">
        <f>COUNTIFS('LU MEPs'!$E$2:$E$7,$B122,'LU MEPs'!$F$2:$F$7,H$2)</f>
        <v>0</v>
      </c>
      <c r="I122" s="23">
        <f>COUNTIFS('LU MEPs'!$E$2:$E$7,$B122,'LU MEPs'!$F$2:$F$7,I$2)</f>
        <v>0</v>
      </c>
      <c r="J122" s="24">
        <f>COUNTIFS('LU MEPs'!$E$2:$E$7,$B122,'LU MEPs'!$F$2:$F$7,J$2)</f>
        <v>0</v>
      </c>
      <c r="N122" s="44"/>
    </row>
    <row r="123" spans="1:14" collapsed="1" x14ac:dyDescent="0.25">
      <c r="A123" s="90" t="s">
        <v>23</v>
      </c>
      <c r="B123" s="38" t="s">
        <v>3913</v>
      </c>
      <c r="C123" s="39">
        <f t="shared" ref="C123:J123" si="19">SUM(C124:C125)</f>
        <v>6</v>
      </c>
      <c r="D123" s="39">
        <f t="shared" si="19"/>
        <v>2</v>
      </c>
      <c r="E123" s="39">
        <f t="shared" si="19"/>
        <v>0</v>
      </c>
      <c r="F123" s="39">
        <f t="shared" si="19"/>
        <v>4</v>
      </c>
      <c r="G123" s="39">
        <f t="shared" si="19"/>
        <v>0</v>
      </c>
      <c r="H123" s="39">
        <f t="shared" si="19"/>
        <v>0</v>
      </c>
      <c r="I123" s="39">
        <f t="shared" si="19"/>
        <v>0</v>
      </c>
      <c r="J123" s="40">
        <f t="shared" si="19"/>
        <v>0</v>
      </c>
      <c r="N123" s="44"/>
    </row>
    <row r="124" spans="1:14" hidden="1" outlineLevel="1" x14ac:dyDescent="0.25">
      <c r="A124" s="90"/>
      <c r="B124" s="43" t="s">
        <v>54</v>
      </c>
      <c r="C124" s="23">
        <f>COUNTIF('MT MEPs'!$E$2:$E$7,$B124)</f>
        <v>3</v>
      </c>
      <c r="D124" s="23">
        <f>COUNTIFS('MT MEPs'!$E$2:$E$7,$B124,'MT MEPs'!$F$2:$F$7,D$2)</f>
        <v>2</v>
      </c>
      <c r="E124" s="23">
        <f>COUNTIFS('MT MEPs'!$E$2:$E$7,$B124,'MT MEPs'!$F$2:$F$7,E$2)</f>
        <v>0</v>
      </c>
      <c r="F124" s="23">
        <f>COUNTIFS('MT MEPs'!$E$2:$E$7,$B124,'MT MEPs'!$F$2:$F$7,F$2)</f>
        <v>1</v>
      </c>
      <c r="G124" s="23">
        <f>COUNTIFS('MT MEPs'!$E$2:$E$7,$B124,'MT MEPs'!$F$2:$F$7,G$2)</f>
        <v>0</v>
      </c>
      <c r="H124" s="23">
        <f>COUNTIFS('MT MEPs'!$E$2:$E$7,$B124,'MT MEPs'!$F$2:$F$7,H$2)</f>
        <v>0</v>
      </c>
      <c r="I124" s="23">
        <f>COUNTIFS('MT MEPs'!$E$2:$E$7,$B124,'MT MEPs'!$F$2:$F$7,I$2)</f>
        <v>0</v>
      </c>
      <c r="J124" s="24">
        <f>COUNTIFS('MT MEPs'!$E$2:$E$7,$B124,'MT MEPs'!$F$2:$F$7,J$2)</f>
        <v>0</v>
      </c>
      <c r="N124" s="44"/>
    </row>
    <row r="125" spans="1:14" hidden="1" outlineLevel="1" x14ac:dyDescent="0.25">
      <c r="A125" s="90"/>
      <c r="B125" s="43" t="s">
        <v>63</v>
      </c>
      <c r="C125" s="23">
        <f>COUNTIF('MT MEPs'!$E$2:$E$7,$B125)</f>
        <v>3</v>
      </c>
      <c r="D125" s="23">
        <f>COUNTIFS('MT MEPs'!$E$2:$E$7,$B125,'MT MEPs'!$F$2:$F$7,D$2)</f>
        <v>0</v>
      </c>
      <c r="E125" s="23">
        <f>COUNTIFS('MT MEPs'!$E$2:$E$7,$B125,'MT MEPs'!$F$2:$F$7,E$2)</f>
        <v>0</v>
      </c>
      <c r="F125" s="23">
        <f>COUNTIFS('MT MEPs'!$E$2:$E$7,$B125,'MT MEPs'!$F$2:$F$7,F$2)</f>
        <v>3</v>
      </c>
      <c r="G125" s="23">
        <f>COUNTIFS('MT MEPs'!$E$2:$E$7,$B125,'MT MEPs'!$F$2:$F$7,G$2)</f>
        <v>0</v>
      </c>
      <c r="H125" s="23">
        <f>COUNTIFS('MT MEPs'!$E$2:$E$7,$B125,'MT MEPs'!$F$2:$F$7,H$2)</f>
        <v>0</v>
      </c>
      <c r="I125" s="23">
        <f>COUNTIFS('MT MEPs'!$E$2:$E$7,$B125,'MT MEPs'!$F$2:$F$7,I$2)</f>
        <v>0</v>
      </c>
      <c r="J125" s="24">
        <f>COUNTIFS('MT MEPs'!$E$2:$E$7,$B125,'MT MEPs'!$F$2:$F$7,J$2)</f>
        <v>0</v>
      </c>
      <c r="N125" s="44"/>
    </row>
    <row r="126" spans="1:14" collapsed="1" x14ac:dyDescent="0.25">
      <c r="A126" s="90" t="s">
        <v>24</v>
      </c>
      <c r="B126" s="38" t="s">
        <v>3913</v>
      </c>
      <c r="C126" s="39">
        <f t="shared" ref="C126:J126" si="20">SUM(C127:C133)</f>
        <v>26</v>
      </c>
      <c r="D126" s="39">
        <f t="shared" si="20"/>
        <v>17</v>
      </c>
      <c r="E126" s="39">
        <f t="shared" si="20"/>
        <v>1</v>
      </c>
      <c r="F126" s="39">
        <f t="shared" si="20"/>
        <v>5</v>
      </c>
      <c r="G126" s="39">
        <f t="shared" si="20"/>
        <v>0</v>
      </c>
      <c r="H126" s="39">
        <f t="shared" si="20"/>
        <v>2</v>
      </c>
      <c r="I126" s="39">
        <f t="shared" si="20"/>
        <v>0</v>
      </c>
      <c r="J126" s="40">
        <f t="shared" si="20"/>
        <v>1</v>
      </c>
      <c r="N126" s="44"/>
    </row>
    <row r="127" spans="1:14" hidden="1" outlineLevel="1" x14ac:dyDescent="0.25">
      <c r="A127" s="90"/>
      <c r="B127" s="23" t="s">
        <v>107</v>
      </c>
      <c r="C127" s="23">
        <f>COUNTIF('NL MEPs'!$E$2:$E$27,$B127)</f>
        <v>7</v>
      </c>
      <c r="D127" s="23">
        <f>COUNTIFS('NL MEPs'!$E$2:$E$27,$B127,'NL MEPs'!$F$2:$F$27,D$2)</f>
        <v>6</v>
      </c>
      <c r="E127" s="23">
        <f>COUNTIFS('NL MEPs'!$E$2:$E$27,$B127,'NL MEPs'!$F$2:$F$27,E$2)</f>
        <v>1</v>
      </c>
      <c r="F127" s="23">
        <f>COUNTIFS('NL MEPs'!$E$2:$E$27,$B127,'NL MEPs'!$F$2:$F$27,F$2)</f>
        <v>0</v>
      </c>
      <c r="G127" s="23">
        <f>COUNTIFS('NL MEPs'!$E$2:$E$27,$B127,'NL MEPs'!$F$2:$F$27,G$2)</f>
        <v>0</v>
      </c>
      <c r="H127" s="23">
        <f>COUNTIFS('NL MEPs'!$E$2:$E$27,$B127,'NL MEPs'!$F$2:$F$27,H$2)</f>
        <v>0</v>
      </c>
      <c r="I127" s="23">
        <f>COUNTIFS('NL MEPs'!$E$2:$E$27,$B127,'NL MEPs'!$F$2:$F$27,I$2)</f>
        <v>0</v>
      </c>
      <c r="J127" s="24">
        <f>COUNTIFS('NL MEPs'!$E$2:$E$27,$B127,'NL MEPs'!$F$2:$F$27,J$2)</f>
        <v>0</v>
      </c>
      <c r="N127" s="44"/>
    </row>
    <row r="128" spans="1:14" hidden="1" outlineLevel="1" x14ac:dyDescent="0.25">
      <c r="A128" s="90"/>
      <c r="B128" s="43" t="s">
        <v>196</v>
      </c>
      <c r="C128" s="23">
        <f>COUNTIF('NL MEPs'!$E$2:$E$27,$B128)</f>
        <v>2</v>
      </c>
      <c r="D128" s="23">
        <f>COUNTIFS('NL MEPs'!$E$2:$E$27,$B128,'NL MEPs'!$F$2:$F$27,D$2)</f>
        <v>2</v>
      </c>
      <c r="E128" s="23">
        <f>COUNTIFS('NL MEPs'!$E$2:$E$27,$B128,'NL MEPs'!$F$2:$F$27,E$2)</f>
        <v>0</v>
      </c>
      <c r="F128" s="23">
        <f>COUNTIFS('NL MEPs'!$E$2:$E$27,$B128,'NL MEPs'!$F$2:$F$27,F$2)</f>
        <v>0</v>
      </c>
      <c r="G128" s="23">
        <f>COUNTIFS('NL MEPs'!$E$2:$E$27,$B128,'NL MEPs'!$F$2:$F$27,G$2)</f>
        <v>0</v>
      </c>
      <c r="H128" s="23">
        <f>COUNTIFS('NL MEPs'!$E$2:$E$27,$B128,'NL MEPs'!$F$2:$F$27,H$2)</f>
        <v>0</v>
      </c>
      <c r="I128" s="23">
        <f>COUNTIFS('NL MEPs'!$E$2:$E$27,$B128,'NL MEPs'!$F$2:$F$27,I$2)</f>
        <v>0</v>
      </c>
      <c r="J128" s="24">
        <f>COUNTIFS('NL MEPs'!$E$2:$E$27,$B128,'NL MEPs'!$F$2:$F$27,J$2)</f>
        <v>0</v>
      </c>
      <c r="N128" s="44"/>
    </row>
    <row r="129" spans="1:14" hidden="1" outlineLevel="1" x14ac:dyDescent="0.25">
      <c r="A129" s="90"/>
      <c r="B129" s="43" t="s">
        <v>83</v>
      </c>
      <c r="C129" s="23">
        <f>COUNTIF('NL MEPs'!$E$2:$E$27,$B129)</f>
        <v>4</v>
      </c>
      <c r="D129" s="23">
        <f>COUNTIFS('NL MEPs'!$E$2:$E$27,$B129,'NL MEPs'!$F$2:$F$27,D$2)</f>
        <v>3</v>
      </c>
      <c r="E129" s="23">
        <f>COUNTIFS('NL MEPs'!$E$2:$E$27,$B129,'NL MEPs'!$F$2:$F$27,E$2)</f>
        <v>0</v>
      </c>
      <c r="F129" s="23">
        <f>COUNTIFS('NL MEPs'!$E$2:$E$27,$B129,'NL MEPs'!$F$2:$F$27,F$2)</f>
        <v>0</v>
      </c>
      <c r="G129" s="23">
        <f>COUNTIFS('NL MEPs'!$E$2:$E$27,$B129,'NL MEPs'!$F$2:$F$27,G$2)</f>
        <v>0</v>
      </c>
      <c r="H129" s="23">
        <f>COUNTIFS('NL MEPs'!$E$2:$E$27,$B129,'NL MEPs'!$F$2:$F$27,H$2)</f>
        <v>0</v>
      </c>
      <c r="I129" s="23">
        <f>COUNTIFS('NL MEPs'!$E$2:$E$27,$B129,'NL MEPs'!$F$2:$F$27,I$2)</f>
        <v>0</v>
      </c>
      <c r="J129" s="24">
        <f>COUNTIFS('NL MEPs'!$E$2:$E$27,$B129,'NL MEPs'!$F$2:$F$27,J$2)</f>
        <v>1</v>
      </c>
      <c r="N129" s="44"/>
    </row>
    <row r="130" spans="1:14" hidden="1" outlineLevel="1" x14ac:dyDescent="0.25">
      <c r="A130" s="90"/>
      <c r="B130" s="43" t="s">
        <v>54</v>
      </c>
      <c r="C130" s="23">
        <f>COUNTIF('NL MEPs'!$E$2:$E$27,$B130)</f>
        <v>5</v>
      </c>
      <c r="D130" s="23">
        <f>COUNTIFS('NL MEPs'!$E$2:$E$27,$B130,'NL MEPs'!$F$2:$F$27,D$2)</f>
        <v>0</v>
      </c>
      <c r="E130" s="23">
        <f>COUNTIFS('NL MEPs'!$E$2:$E$27,$B130,'NL MEPs'!$F$2:$F$27,E$2)</f>
        <v>0</v>
      </c>
      <c r="F130" s="23">
        <f>COUNTIFS('NL MEPs'!$E$2:$E$27,$B130,'NL MEPs'!$F$2:$F$27,F$2)</f>
        <v>5</v>
      </c>
      <c r="G130" s="23">
        <f>COUNTIFS('NL MEPs'!$E$2:$E$27,$B130,'NL MEPs'!$F$2:$F$27,G$2)</f>
        <v>0</v>
      </c>
      <c r="H130" s="23">
        <f>COUNTIFS('NL MEPs'!$E$2:$E$27,$B130,'NL MEPs'!$F$2:$F$27,H$2)</f>
        <v>0</v>
      </c>
      <c r="I130" s="23">
        <f>COUNTIFS('NL MEPs'!$E$2:$E$27,$B130,'NL MEPs'!$F$2:$F$27,I$2)</f>
        <v>0</v>
      </c>
      <c r="J130" s="24">
        <f>COUNTIFS('NL MEPs'!$E$2:$E$27,$B130,'NL MEPs'!$F$2:$F$27,J$2)</f>
        <v>0</v>
      </c>
      <c r="N130" s="44"/>
    </row>
    <row r="131" spans="1:14" hidden="1" outlineLevel="1" x14ac:dyDescent="0.25">
      <c r="A131" s="90"/>
      <c r="B131" s="23" t="s">
        <v>125</v>
      </c>
      <c r="C131" s="23">
        <f>COUNTIF('NL MEPs'!$E$2:$E$27,$B131)</f>
        <v>2</v>
      </c>
      <c r="D131" s="23">
        <f>COUNTIFS('NL MEPs'!$E$2:$E$27,$B131,'NL MEPs'!$F$2:$F$27,D$2)</f>
        <v>2</v>
      </c>
      <c r="E131" s="23">
        <f>COUNTIFS('NL MEPs'!$E$2:$E$27,$B131,'NL MEPs'!$F$2:$F$27,E$2)</f>
        <v>0</v>
      </c>
      <c r="F131" s="23">
        <f>COUNTIFS('NL MEPs'!$E$2:$E$27,$B131,'NL MEPs'!$F$2:$F$27,F$2)</f>
        <v>0</v>
      </c>
      <c r="G131" s="23">
        <f>COUNTIFS('NL MEPs'!$E$2:$E$27,$B131,'NL MEPs'!$F$2:$F$27,G$2)</f>
        <v>0</v>
      </c>
      <c r="H131" s="23">
        <f>COUNTIFS('NL MEPs'!$E$2:$E$27,$B131,'NL MEPs'!$F$2:$F$27,H$2)</f>
        <v>0</v>
      </c>
      <c r="I131" s="23">
        <f>COUNTIFS('NL MEPs'!$E$2:$E$27,$B131,'NL MEPs'!$F$2:$F$27,I$2)</f>
        <v>0</v>
      </c>
      <c r="J131" s="24">
        <f>COUNTIFS('NL MEPs'!$E$2:$E$27,$B131,'NL MEPs'!$F$2:$F$27,J$2)</f>
        <v>0</v>
      </c>
      <c r="N131" s="44"/>
    </row>
    <row r="132" spans="1:14" hidden="1" outlineLevel="1" x14ac:dyDescent="0.25">
      <c r="A132" s="90"/>
      <c r="B132" s="43" t="s">
        <v>454</v>
      </c>
      <c r="C132" s="23">
        <f>COUNTIF('NL MEPs'!$E$2:$E$27,$B132)</f>
        <v>3</v>
      </c>
      <c r="D132" s="23">
        <f>COUNTIFS('NL MEPs'!$E$2:$E$27,$B132,'NL MEPs'!$F$2:$F$27,D$2)</f>
        <v>1</v>
      </c>
      <c r="E132" s="23">
        <f>COUNTIFS('NL MEPs'!$E$2:$E$27,$B132,'NL MEPs'!$F$2:$F$27,E$2)</f>
        <v>0</v>
      </c>
      <c r="F132" s="23">
        <f>COUNTIFS('NL MEPs'!$E$2:$E$27,$B132,'NL MEPs'!$F$2:$F$27,F$2)</f>
        <v>0</v>
      </c>
      <c r="G132" s="23">
        <f>COUNTIFS('NL MEPs'!$E$2:$E$27,$B132,'NL MEPs'!$F$2:$F$27,G$2)</f>
        <v>0</v>
      </c>
      <c r="H132" s="23">
        <f>COUNTIFS('NL MEPs'!$E$2:$E$27,$B132,'NL MEPs'!$F$2:$F$27,H$2)</f>
        <v>2</v>
      </c>
      <c r="I132" s="23">
        <f>COUNTIFS('NL MEPs'!$E$2:$E$27,$B132,'NL MEPs'!$F$2:$F$27,I$2)</f>
        <v>0</v>
      </c>
      <c r="J132" s="24">
        <f>COUNTIFS('NL MEPs'!$E$2:$E$27,$B132,'NL MEPs'!$F$2:$F$27,J$2)</f>
        <v>0</v>
      </c>
      <c r="N132" s="44"/>
    </row>
    <row r="133" spans="1:14" hidden="1" outlineLevel="1" x14ac:dyDescent="0.25">
      <c r="A133" s="90"/>
      <c r="B133" s="23" t="s">
        <v>63</v>
      </c>
      <c r="C133" s="23">
        <f>COUNTIF('NL MEPs'!$E$2:$E$27,$B133)</f>
        <v>3</v>
      </c>
      <c r="D133" s="23">
        <f>COUNTIFS('NL MEPs'!$E$2:$E$27,$B133,'NL MEPs'!$F$2:$F$27,D$2)</f>
        <v>3</v>
      </c>
      <c r="E133" s="23">
        <f>COUNTIFS('NL MEPs'!$E$2:$E$27,$B133,'NL MEPs'!$F$2:$F$27,E$2)</f>
        <v>0</v>
      </c>
      <c r="F133" s="23">
        <f>COUNTIFS('NL MEPs'!$E$2:$E$27,$B133,'NL MEPs'!$F$2:$F$27,F$2)</f>
        <v>0</v>
      </c>
      <c r="G133" s="23">
        <f>COUNTIFS('NL MEPs'!$E$2:$E$27,$B133,'NL MEPs'!$F$2:$F$27,G$2)</f>
        <v>0</v>
      </c>
      <c r="H133" s="23">
        <f>COUNTIFS('NL MEPs'!$E$2:$E$27,$B133,'NL MEPs'!$F$2:$F$27,H$2)</f>
        <v>0</v>
      </c>
      <c r="I133" s="23">
        <f>COUNTIFS('NL MEPs'!$E$2:$E$27,$B133,'NL MEPs'!$F$2:$F$27,I$2)</f>
        <v>0</v>
      </c>
      <c r="J133" s="24">
        <f>COUNTIFS('NL MEPs'!$E$2:$E$27,$B133,'NL MEPs'!$F$2:$F$27,J$2)</f>
        <v>0</v>
      </c>
      <c r="N133" s="44"/>
    </row>
    <row r="134" spans="1:14" collapsed="1" x14ac:dyDescent="0.25">
      <c r="A134" s="90" t="s">
        <v>25</v>
      </c>
      <c r="B134" s="38" t="s">
        <v>3913</v>
      </c>
      <c r="C134" s="39">
        <f t="shared" ref="C134:J134" si="21">SUM(C135:C140)</f>
        <v>51</v>
      </c>
      <c r="D134" s="39">
        <f t="shared" si="21"/>
        <v>32</v>
      </c>
      <c r="E134" s="39">
        <f t="shared" si="21"/>
        <v>1</v>
      </c>
      <c r="F134" s="39">
        <f t="shared" si="21"/>
        <v>6</v>
      </c>
      <c r="G134" s="39">
        <f t="shared" si="21"/>
        <v>1</v>
      </c>
      <c r="H134" s="39">
        <f t="shared" si="21"/>
        <v>2</v>
      </c>
      <c r="I134" s="39">
        <f t="shared" si="21"/>
        <v>1</v>
      </c>
      <c r="J134" s="40">
        <f t="shared" si="21"/>
        <v>8</v>
      </c>
      <c r="N134" s="44"/>
    </row>
    <row r="135" spans="1:14" hidden="1" outlineLevel="1" x14ac:dyDescent="0.25">
      <c r="A135" s="90"/>
      <c r="B135" s="43" t="s">
        <v>196</v>
      </c>
      <c r="C135" s="23">
        <f>COUNTIF('PL MEPs'!$E$2:$E$52,$B135)</f>
        <v>18</v>
      </c>
      <c r="D135" s="23">
        <f>COUNTIFS('PL MEPs'!$E$2:$E$52,$B135,'PL MEPs'!$F$2:$F$52,D$2)</f>
        <v>18</v>
      </c>
      <c r="E135" s="23">
        <f>COUNTIFS('PL MEPs'!$E$2:$E$52,$B135,'PL MEPs'!$F$2:$F$52,E$2)</f>
        <v>0</v>
      </c>
      <c r="F135" s="23">
        <f>COUNTIFS('PL MEPs'!$E$2:$E$52,$B135,'PL MEPs'!$F$2:$F$52,F$2)</f>
        <v>0</v>
      </c>
      <c r="G135" s="23">
        <f>COUNTIFS('PL MEPs'!$E$2:$E$52,$B135,'PL MEPs'!$F$2:$F$52,G$2)</f>
        <v>0</v>
      </c>
      <c r="H135" s="23">
        <f>COUNTIFS('PL MEPs'!$E$2:$E$52,$B135,'PL MEPs'!$F$2:$F$52,H$2)</f>
        <v>0</v>
      </c>
      <c r="I135" s="23">
        <f>COUNTIFS('PL MEPs'!$E$2:$E$52,$B135,'PL MEPs'!$F$2:$F$52,I$2)</f>
        <v>0</v>
      </c>
      <c r="J135" s="24">
        <f>COUNTIFS('PL MEPs'!$E$2:$E$52,$B135,'PL MEPs'!$F$2:$F$52,J$2)</f>
        <v>0</v>
      </c>
      <c r="N135" s="44"/>
    </row>
    <row r="136" spans="1:14" hidden="1" outlineLevel="1" x14ac:dyDescent="0.25">
      <c r="A136" s="90"/>
      <c r="B136" s="43" t="s">
        <v>530</v>
      </c>
      <c r="C136" s="23">
        <f>COUNTIF('PL MEPs'!$E$2:$E$52,$B136)</f>
        <v>1</v>
      </c>
      <c r="D136" s="23">
        <f>COUNTIFS('PL MEPs'!$E$2:$E$52,$B136,'PL MEPs'!$F$2:$F$52,D$2)</f>
        <v>1</v>
      </c>
      <c r="E136" s="23">
        <f>COUNTIFS('PL MEPs'!$E$2:$E$52,$B136,'PL MEPs'!$F$2:$F$52,E$2)</f>
        <v>0</v>
      </c>
      <c r="F136" s="23">
        <f>COUNTIFS('PL MEPs'!$E$2:$E$52,$B136,'PL MEPs'!$F$2:$F$52,F$2)</f>
        <v>0</v>
      </c>
      <c r="G136" s="23">
        <f>COUNTIFS('PL MEPs'!$E$2:$E$52,$B136,'PL MEPs'!$F$2:$F$52,G$2)</f>
        <v>0</v>
      </c>
      <c r="H136" s="23">
        <f>COUNTIFS('PL MEPs'!$E$2:$E$52,$B136,'PL MEPs'!$F$2:$F$52,H$2)</f>
        <v>0</v>
      </c>
      <c r="I136" s="23">
        <f>COUNTIFS('PL MEPs'!$E$2:$E$52,$B136,'PL MEPs'!$F$2:$F$52,I$2)</f>
        <v>0</v>
      </c>
      <c r="J136" s="24">
        <f>COUNTIFS('PL MEPs'!$E$2:$E$52,$B136,'PL MEPs'!$F$2:$F$52,J$2)</f>
        <v>0</v>
      </c>
      <c r="N136" s="44"/>
    </row>
    <row r="137" spans="1:14" hidden="1" outlineLevel="1" x14ac:dyDescent="0.25">
      <c r="A137" s="90"/>
      <c r="B137" s="43" t="s">
        <v>83</v>
      </c>
      <c r="C137" s="23">
        <f>COUNTIF('PL MEPs'!$E$2:$E$52,$B137)</f>
        <v>2</v>
      </c>
      <c r="D137" s="23">
        <f>COUNTIFS('PL MEPs'!$E$2:$E$52,$B137,'PL MEPs'!$F$2:$F$52,D$2)</f>
        <v>2</v>
      </c>
      <c r="E137" s="23">
        <f>COUNTIFS('PL MEPs'!$E$2:$E$52,$B137,'PL MEPs'!$F$2:$F$52,E$2)</f>
        <v>0</v>
      </c>
      <c r="F137" s="23">
        <f>COUNTIFS('PL MEPs'!$E$2:$E$52,$B137,'PL MEPs'!$F$2:$F$52,F$2)</f>
        <v>0</v>
      </c>
      <c r="G137" s="23">
        <f>COUNTIFS('PL MEPs'!$E$2:$E$52,$B137,'PL MEPs'!$F$2:$F$52,G$2)</f>
        <v>0</v>
      </c>
      <c r="H137" s="23">
        <f>COUNTIFS('PL MEPs'!$E$2:$E$52,$B137,'PL MEPs'!$F$2:$F$52,H$2)</f>
        <v>0</v>
      </c>
      <c r="I137" s="23">
        <f>COUNTIFS('PL MEPs'!$E$2:$E$52,$B137,'PL MEPs'!$F$2:$F$52,I$2)</f>
        <v>0</v>
      </c>
      <c r="J137" s="24">
        <f>COUNTIFS('PL MEPs'!$E$2:$E$52,$B137,'PL MEPs'!$F$2:$F$52,J$2)</f>
        <v>0</v>
      </c>
      <c r="N137" s="44"/>
    </row>
    <row r="138" spans="1:14" hidden="1" outlineLevel="1" x14ac:dyDescent="0.25">
      <c r="A138" s="90"/>
      <c r="B138" s="43" t="s">
        <v>54</v>
      </c>
      <c r="C138" s="23">
        <f>COUNTIF('PL MEPs'!$E$2:$E$52,$B138)</f>
        <v>22</v>
      </c>
      <c r="D138" s="23">
        <f>COUNTIFS('PL MEPs'!$E$2:$E$52,$B138,'PL MEPs'!$F$2:$F$52,D$2)</f>
        <v>7</v>
      </c>
      <c r="E138" s="23">
        <f>COUNTIFS('PL MEPs'!$E$2:$E$52,$B138,'PL MEPs'!$F$2:$F$52,E$2)</f>
        <v>1</v>
      </c>
      <c r="F138" s="23">
        <f>COUNTIFS('PL MEPs'!$E$2:$E$52,$B138,'PL MEPs'!$F$2:$F$52,F$2)</f>
        <v>6</v>
      </c>
      <c r="G138" s="23">
        <f>COUNTIFS('PL MEPs'!$E$2:$E$52,$B138,'PL MEPs'!$F$2:$F$52,G$2)</f>
        <v>1</v>
      </c>
      <c r="H138" s="23">
        <f>COUNTIFS('PL MEPs'!$E$2:$E$52,$B138,'PL MEPs'!$F$2:$F$52,H$2)</f>
        <v>0</v>
      </c>
      <c r="I138" s="23">
        <f>COUNTIFS('PL MEPs'!$E$2:$E$52,$B138,'PL MEPs'!$F$2:$F$52,I$2)</f>
        <v>0</v>
      </c>
      <c r="J138" s="24">
        <f>COUNTIFS('PL MEPs'!$E$2:$E$52,$B138,'PL MEPs'!$F$2:$F$52,J$2)</f>
        <v>7</v>
      </c>
      <c r="N138" s="44"/>
    </row>
    <row r="139" spans="1:14" hidden="1" outlineLevel="1" x14ac:dyDescent="0.25">
      <c r="A139" s="90"/>
      <c r="B139" s="43" t="s">
        <v>633</v>
      </c>
      <c r="C139" s="23">
        <f>COUNTIF('PL MEPs'!$E$2:$E$52,$B139)</f>
        <v>3</v>
      </c>
      <c r="D139" s="23">
        <f>COUNTIFS('PL MEPs'!$E$2:$E$52,$B139,'PL MEPs'!$F$2:$F$52,D$2)</f>
        <v>2</v>
      </c>
      <c r="E139" s="23">
        <f>COUNTIFS('PL MEPs'!$E$2:$E$52,$B139,'PL MEPs'!$F$2:$F$52,E$2)</f>
        <v>0</v>
      </c>
      <c r="F139" s="23">
        <f>COUNTIFS('PL MEPs'!$E$2:$E$52,$B139,'PL MEPs'!$F$2:$F$52,F$2)</f>
        <v>0</v>
      </c>
      <c r="G139" s="23">
        <f>COUNTIFS('PL MEPs'!$E$2:$E$52,$B139,'PL MEPs'!$F$2:$F$52,G$2)</f>
        <v>0</v>
      </c>
      <c r="H139" s="23">
        <f>COUNTIFS('PL MEPs'!$E$2:$E$52,$B139,'PL MEPs'!$F$2:$F$52,H$2)</f>
        <v>0</v>
      </c>
      <c r="I139" s="23">
        <f>COUNTIFS('PL MEPs'!$E$2:$E$52,$B139,'PL MEPs'!$F$2:$F$52,I$2)</f>
        <v>1</v>
      </c>
      <c r="J139" s="24">
        <f>COUNTIFS('PL MEPs'!$E$2:$E$52,$B139,'PL MEPs'!$F$2:$F$52,J$2)</f>
        <v>0</v>
      </c>
      <c r="N139" s="44"/>
    </row>
    <row r="140" spans="1:14" hidden="1" outlineLevel="1" x14ac:dyDescent="0.25">
      <c r="A140" s="90"/>
      <c r="B140" s="43" t="s">
        <v>63</v>
      </c>
      <c r="C140" s="23">
        <f>COUNTIF('PL MEPs'!$E$2:$E$52,$B140)</f>
        <v>5</v>
      </c>
      <c r="D140" s="23">
        <f>COUNTIFS('PL MEPs'!$E$2:$E$52,$B140,'PL MEPs'!$F$2:$F$52,D$2)</f>
        <v>2</v>
      </c>
      <c r="E140" s="23">
        <f>COUNTIFS('PL MEPs'!$E$2:$E$52,$B140,'PL MEPs'!$F$2:$F$52,E$2)</f>
        <v>0</v>
      </c>
      <c r="F140" s="23">
        <f>COUNTIFS('PL MEPs'!$E$2:$E$52,$B140,'PL MEPs'!$F$2:$F$52,F$2)</f>
        <v>0</v>
      </c>
      <c r="G140" s="23">
        <f>COUNTIFS('PL MEPs'!$E$2:$E$52,$B140,'PL MEPs'!$F$2:$F$52,G$2)</f>
        <v>0</v>
      </c>
      <c r="H140" s="23">
        <f>COUNTIFS('PL MEPs'!$E$2:$E$52,$B140,'PL MEPs'!$F$2:$F$52,H$2)</f>
        <v>2</v>
      </c>
      <c r="I140" s="23">
        <f>COUNTIFS('PL MEPs'!$E$2:$E$52,$B140,'PL MEPs'!$F$2:$F$52,I$2)</f>
        <v>0</v>
      </c>
      <c r="J140" s="24">
        <f>COUNTIFS('PL MEPs'!$E$2:$E$52,$B140,'PL MEPs'!$F$2:$F$52,J$2)</f>
        <v>1</v>
      </c>
      <c r="N140" s="44"/>
    </row>
    <row r="141" spans="1:14" collapsed="1" x14ac:dyDescent="0.25">
      <c r="A141" s="90" t="s">
        <v>26</v>
      </c>
      <c r="B141" s="38" t="s">
        <v>3913</v>
      </c>
      <c r="C141" s="39">
        <f t="shared" ref="C141:J141" si="22">SUM(C142:C145)</f>
        <v>21</v>
      </c>
      <c r="D141" s="39">
        <f t="shared" si="22"/>
        <v>5</v>
      </c>
      <c r="E141" s="39">
        <f t="shared" si="22"/>
        <v>1</v>
      </c>
      <c r="F141" s="39">
        <f t="shared" si="22"/>
        <v>14</v>
      </c>
      <c r="G141" s="39">
        <f t="shared" si="22"/>
        <v>0</v>
      </c>
      <c r="H141" s="39">
        <f t="shared" si="22"/>
        <v>0</v>
      </c>
      <c r="I141" s="39">
        <f t="shared" si="22"/>
        <v>0</v>
      </c>
      <c r="J141" s="40">
        <f t="shared" si="22"/>
        <v>1</v>
      </c>
      <c r="N141" s="44"/>
    </row>
    <row r="142" spans="1:14" hidden="1" outlineLevel="1" x14ac:dyDescent="0.25">
      <c r="A142" s="90"/>
      <c r="B142" s="42" t="s">
        <v>107</v>
      </c>
      <c r="C142" s="23">
        <f>COUNTIF('PT MEPs'!$E$2:$E$22,$B142)</f>
        <v>1</v>
      </c>
      <c r="D142" s="23">
        <f>COUNTIFS('PT MEPs'!$E$2:$E$22,$B142,'PT MEPs'!$F$2:$F$22,D$2)</f>
        <v>0</v>
      </c>
      <c r="E142" s="23">
        <f>COUNTIFS('PT MEPs'!$E$2:$E$22,$B142,'PT MEPs'!$F$2:$F$22,E$2)</f>
        <v>0</v>
      </c>
      <c r="F142" s="23">
        <f>COUNTIFS('PT MEPs'!$E$2:$E$22,$B142,'PT MEPs'!$F$2:$F$22,F$2)</f>
        <v>1</v>
      </c>
      <c r="G142" s="23">
        <f>COUNTIFS('PT MEPs'!$E$2:$E$22,$B142,'PT MEPs'!$F$2:$F$22,G$2)</f>
        <v>0</v>
      </c>
      <c r="H142" s="23">
        <f>COUNTIFS('PT MEPs'!$E$2:$E$22,$B142,'PT MEPs'!$F$2:$F$22,H$2)</f>
        <v>0</v>
      </c>
      <c r="I142" s="23">
        <f>COUNTIFS('PT MEPs'!$E$2:$E$22,$B142,'PT MEPs'!$F$2:$F$22,I$2)</f>
        <v>0</v>
      </c>
      <c r="J142" s="24">
        <f>COUNTIFS('PT MEPs'!$E$2:$E$22,$B142,'PT MEPs'!$F$2:$F$22,J$2)</f>
        <v>0</v>
      </c>
      <c r="N142" s="44"/>
    </row>
    <row r="143" spans="1:14" hidden="1" outlineLevel="1" x14ac:dyDescent="0.25">
      <c r="A143" s="90"/>
      <c r="B143" s="42" t="s">
        <v>54</v>
      </c>
      <c r="C143" s="23">
        <f>COUNTIF('PT MEPs'!$E$2:$E$22,$B143)</f>
        <v>8</v>
      </c>
      <c r="D143" s="23">
        <f>COUNTIFS('PT MEPs'!$E$2:$E$22,$B143,'PT MEPs'!$F$2:$F$22,D$2)</f>
        <v>0</v>
      </c>
      <c r="E143" s="23">
        <f>COUNTIFS('PT MEPs'!$E$2:$E$22,$B143,'PT MEPs'!$F$2:$F$22,E$2)</f>
        <v>0</v>
      </c>
      <c r="F143" s="23">
        <f>COUNTIFS('PT MEPs'!$E$2:$E$22,$B143,'PT MEPs'!$F$2:$F$22,F$2)</f>
        <v>8</v>
      </c>
      <c r="G143" s="23">
        <f>COUNTIFS('PT MEPs'!$E$2:$E$22,$B143,'PT MEPs'!$F$2:$F$22,G$2)</f>
        <v>0</v>
      </c>
      <c r="H143" s="23">
        <f>COUNTIFS('PT MEPs'!$E$2:$E$22,$B143,'PT MEPs'!$F$2:$F$22,H$2)</f>
        <v>0</v>
      </c>
      <c r="I143" s="23">
        <f>COUNTIFS('PT MEPs'!$E$2:$E$22,$B143,'PT MEPs'!$F$2:$F$22,I$2)</f>
        <v>0</v>
      </c>
      <c r="J143" s="24">
        <f>COUNTIFS('PT MEPs'!$E$2:$E$22,$B143,'PT MEPs'!$F$2:$F$22,J$2)</f>
        <v>0</v>
      </c>
      <c r="N143" s="44"/>
    </row>
    <row r="144" spans="1:14" hidden="1" outlineLevel="1" x14ac:dyDescent="0.25">
      <c r="A144" s="90"/>
      <c r="B144" s="42" t="s">
        <v>454</v>
      </c>
      <c r="C144" s="23">
        <f>COUNTIF('PT MEPs'!$E$2:$E$22,$B144)</f>
        <v>4</v>
      </c>
      <c r="D144" s="23">
        <f>COUNTIFS('PT MEPs'!$E$2:$E$22,$B144,'PT MEPs'!$F$2:$F$22,D$2)</f>
        <v>4</v>
      </c>
      <c r="E144" s="23">
        <f>COUNTIFS('PT MEPs'!$E$2:$E$22,$B144,'PT MEPs'!$F$2:$F$22,E$2)</f>
        <v>0</v>
      </c>
      <c r="F144" s="23">
        <f>COUNTIFS('PT MEPs'!$E$2:$E$22,$B144,'PT MEPs'!$F$2:$F$22,F$2)</f>
        <v>0</v>
      </c>
      <c r="G144" s="23">
        <f>COUNTIFS('PT MEPs'!$E$2:$E$22,$B144,'PT MEPs'!$F$2:$F$22,G$2)</f>
        <v>0</v>
      </c>
      <c r="H144" s="23">
        <f>COUNTIFS('PT MEPs'!$E$2:$E$22,$B144,'PT MEPs'!$F$2:$F$22,H$2)</f>
        <v>0</v>
      </c>
      <c r="I144" s="23">
        <f>COUNTIFS('PT MEPs'!$E$2:$E$22,$B144,'PT MEPs'!$F$2:$F$22,I$2)</f>
        <v>0</v>
      </c>
      <c r="J144" s="24">
        <f>COUNTIFS('PT MEPs'!$E$2:$E$22,$B144,'PT MEPs'!$F$2:$F$22,J$2)</f>
        <v>0</v>
      </c>
      <c r="N144" s="44"/>
    </row>
    <row r="145" spans="1:14" hidden="1" outlineLevel="1" x14ac:dyDescent="0.25">
      <c r="A145" s="90"/>
      <c r="B145" s="42" t="s">
        <v>63</v>
      </c>
      <c r="C145" s="23">
        <f>COUNTIF('PT MEPs'!$E$2:$E$22,$B145)</f>
        <v>8</v>
      </c>
      <c r="D145" s="23">
        <f>COUNTIFS('PT MEPs'!$E$2:$E$22,$B145,'PT MEPs'!$F$2:$F$22,D$2)</f>
        <v>1</v>
      </c>
      <c r="E145" s="23">
        <f>COUNTIFS('PT MEPs'!$E$2:$E$22,$B145,'PT MEPs'!$F$2:$F$22,E$2)</f>
        <v>1</v>
      </c>
      <c r="F145" s="23">
        <f>COUNTIFS('PT MEPs'!$E$2:$E$22,$B145,'PT MEPs'!$F$2:$F$22,F$2)</f>
        <v>5</v>
      </c>
      <c r="G145" s="23">
        <f>COUNTIFS('PT MEPs'!$E$2:$E$22,$B145,'PT MEPs'!$F$2:$F$22,G$2)</f>
        <v>0</v>
      </c>
      <c r="H145" s="23">
        <f>COUNTIFS('PT MEPs'!$E$2:$E$22,$B145,'PT MEPs'!$F$2:$F$22,H$2)</f>
        <v>0</v>
      </c>
      <c r="I145" s="23">
        <f>COUNTIFS('PT MEPs'!$E$2:$E$22,$B145,'PT MEPs'!$F$2:$F$22,I$2)</f>
        <v>0</v>
      </c>
      <c r="J145" s="24">
        <f>COUNTIFS('PT MEPs'!$E$2:$E$22,$B145,'PT MEPs'!$F$2:$F$22,J$2)</f>
        <v>1</v>
      </c>
      <c r="N145" s="44"/>
    </row>
    <row r="146" spans="1:14" collapsed="1" x14ac:dyDescent="0.25">
      <c r="A146" s="90" t="s">
        <v>27</v>
      </c>
      <c r="B146" s="38" t="s">
        <v>3913</v>
      </c>
      <c r="C146" s="39">
        <f t="shared" ref="C146:J146" si="23">SUM(C147:C150)</f>
        <v>32</v>
      </c>
      <c r="D146" s="39">
        <f t="shared" si="23"/>
        <v>6</v>
      </c>
      <c r="E146" s="39">
        <f t="shared" si="23"/>
        <v>2</v>
      </c>
      <c r="F146" s="39">
        <f t="shared" si="23"/>
        <v>8</v>
      </c>
      <c r="G146" s="39">
        <f t="shared" si="23"/>
        <v>0</v>
      </c>
      <c r="H146" s="39">
        <f t="shared" si="23"/>
        <v>6</v>
      </c>
      <c r="I146" s="39">
        <f t="shared" si="23"/>
        <v>0</v>
      </c>
      <c r="J146" s="40">
        <f t="shared" si="23"/>
        <v>10</v>
      </c>
      <c r="N146" s="44"/>
    </row>
    <row r="147" spans="1:14" hidden="1" outlineLevel="1" x14ac:dyDescent="0.25">
      <c r="A147" s="90"/>
      <c r="B147" s="42" t="s">
        <v>107</v>
      </c>
      <c r="C147" s="23">
        <f>COUNTIF('RO MEPs'!$E$2:$E$33,$B147)</f>
        <v>3</v>
      </c>
      <c r="D147" s="23">
        <f>COUNTIFS('RO MEPs'!$E$2:$E$33,$B147,'RO MEPs'!$F$2:$F$33,D$2)</f>
        <v>1</v>
      </c>
      <c r="E147" s="23">
        <f>COUNTIFS('RO MEPs'!$E$2:$E$33,$B147,'RO MEPs'!$F$2:$F$33,E$2)</f>
        <v>0</v>
      </c>
      <c r="F147" s="23">
        <f>COUNTIFS('RO MEPs'!$E$2:$E$33,$B147,'RO MEPs'!$F$2:$F$33,F$2)</f>
        <v>1</v>
      </c>
      <c r="G147" s="23">
        <f>COUNTIFS('RO MEPs'!$E$2:$E$33,$B147,'RO MEPs'!$F$2:$F$33,G$2)</f>
        <v>0</v>
      </c>
      <c r="H147" s="23">
        <f>COUNTIFS('RO MEPs'!$E$2:$E$33,$B147,'RO MEPs'!$F$2:$F$33,H$2)</f>
        <v>0</v>
      </c>
      <c r="I147" s="23">
        <f>COUNTIFS('RO MEPs'!$E$2:$E$33,$B147,'RO MEPs'!$F$2:$F$33,I$2)</f>
        <v>0</v>
      </c>
      <c r="J147" s="24">
        <f>COUNTIFS('RO MEPs'!$E$2:$E$33,$B147,'RO MEPs'!$F$2:$F$33,J$2)</f>
        <v>1</v>
      </c>
      <c r="N147" s="44"/>
    </row>
    <row r="148" spans="1:14" hidden="1" outlineLevel="1" x14ac:dyDescent="0.25">
      <c r="A148" s="90"/>
      <c r="B148" s="42" t="s">
        <v>196</v>
      </c>
      <c r="C148" s="23">
        <f>COUNTIF('RO MEPs'!$E$2:$E$33,$B148)</f>
        <v>2</v>
      </c>
      <c r="D148" s="23">
        <f>COUNTIFS('RO MEPs'!$E$2:$E$33,$B148,'RO MEPs'!$F$2:$F$33,D$2)</f>
        <v>1</v>
      </c>
      <c r="E148" s="23">
        <f>COUNTIFS('RO MEPs'!$E$2:$E$33,$B148,'RO MEPs'!$F$2:$F$33,E$2)</f>
        <v>0</v>
      </c>
      <c r="F148" s="23">
        <f>COUNTIFS('RO MEPs'!$E$2:$E$33,$B148,'RO MEPs'!$F$2:$F$33,F$2)</f>
        <v>0</v>
      </c>
      <c r="G148" s="23">
        <f>COUNTIFS('RO MEPs'!$E$2:$E$33,$B148,'RO MEPs'!$F$2:$F$33,G$2)</f>
        <v>0</v>
      </c>
      <c r="H148" s="23">
        <f>COUNTIFS('RO MEPs'!$E$2:$E$33,$B148,'RO MEPs'!$F$2:$F$33,H$2)</f>
        <v>0</v>
      </c>
      <c r="I148" s="23">
        <f>COUNTIFS('RO MEPs'!$E$2:$E$33,$B148,'RO MEPs'!$F$2:$F$33,I$2)</f>
        <v>0</v>
      </c>
      <c r="J148" s="24">
        <f>COUNTIFS('RO MEPs'!$E$2:$E$33,$B148,'RO MEPs'!$F$2:$F$33,J$2)</f>
        <v>1</v>
      </c>
      <c r="N148" s="44"/>
    </row>
    <row r="149" spans="1:14" hidden="1" outlineLevel="1" x14ac:dyDescent="0.25">
      <c r="A149" s="90"/>
      <c r="B149" s="42" t="s">
        <v>54</v>
      </c>
      <c r="C149" s="23">
        <f>COUNTIF('RO MEPs'!$E$2:$E$33,$B149)</f>
        <v>13</v>
      </c>
      <c r="D149" s="23">
        <f>COUNTIFS('RO MEPs'!$E$2:$E$33,$B149,'RO MEPs'!$F$2:$F$33,D$2)</f>
        <v>2</v>
      </c>
      <c r="E149" s="23">
        <f>COUNTIFS('RO MEPs'!$E$2:$E$33,$B149,'RO MEPs'!$F$2:$F$33,E$2)</f>
        <v>0</v>
      </c>
      <c r="F149" s="23">
        <f>COUNTIFS('RO MEPs'!$E$2:$E$33,$B149,'RO MEPs'!$F$2:$F$33,F$2)</f>
        <v>4</v>
      </c>
      <c r="G149" s="23">
        <f>COUNTIFS('RO MEPs'!$E$2:$E$33,$B149,'RO MEPs'!$F$2:$F$33,G$2)</f>
        <v>0</v>
      </c>
      <c r="H149" s="23">
        <f>COUNTIFS('RO MEPs'!$E$2:$E$33,$B149,'RO MEPs'!$F$2:$F$33,H$2)</f>
        <v>6</v>
      </c>
      <c r="I149" s="23">
        <f>COUNTIFS('RO MEPs'!$E$2:$E$33,$B149,'RO MEPs'!$F$2:$F$33,I$2)</f>
        <v>0</v>
      </c>
      <c r="J149" s="24">
        <f>COUNTIFS('RO MEPs'!$E$2:$E$33,$B149,'RO MEPs'!$F$2:$F$33,J$2)</f>
        <v>1</v>
      </c>
      <c r="N149" s="44"/>
    </row>
    <row r="150" spans="1:14" hidden="1" outlineLevel="1" x14ac:dyDescent="0.25">
      <c r="A150" s="90"/>
      <c r="B150" s="42" t="s">
        <v>63</v>
      </c>
      <c r="C150" s="23">
        <f>COUNTIF('RO MEPs'!$E$2:$E$33,$B150)</f>
        <v>14</v>
      </c>
      <c r="D150" s="23">
        <f>COUNTIFS('RO MEPs'!$E$2:$E$33,$B150,'RO MEPs'!$F$2:$F$33,D$2)</f>
        <v>2</v>
      </c>
      <c r="E150" s="23">
        <f>COUNTIFS('RO MEPs'!$E$2:$E$33,$B150,'RO MEPs'!$F$2:$F$33,E$2)</f>
        <v>2</v>
      </c>
      <c r="F150" s="23">
        <f>COUNTIFS('RO MEPs'!$E$2:$E$33,$B150,'RO MEPs'!$F$2:$F$33,F$2)</f>
        <v>3</v>
      </c>
      <c r="G150" s="23">
        <f>COUNTIFS('RO MEPs'!$E$2:$E$33,$B150,'RO MEPs'!$F$2:$F$33,G$2)</f>
        <v>0</v>
      </c>
      <c r="H150" s="23">
        <f>COUNTIFS('RO MEPs'!$E$2:$E$33,$B150,'RO MEPs'!$F$2:$F$33,H$2)</f>
        <v>0</v>
      </c>
      <c r="I150" s="23">
        <f>COUNTIFS('RO MEPs'!$E$2:$E$33,$B150,'RO MEPs'!$F$2:$F$33,I$2)</f>
        <v>0</v>
      </c>
      <c r="J150" s="24">
        <f>COUNTIFS('RO MEPs'!$E$2:$E$33,$B150,'RO MEPs'!$F$2:$F$33,J$2)</f>
        <v>7</v>
      </c>
      <c r="N150" s="44"/>
    </row>
    <row r="151" spans="1:14" collapsed="1" x14ac:dyDescent="0.25">
      <c r="A151" s="90" t="s">
        <v>28</v>
      </c>
      <c r="B151" s="38" t="s">
        <v>3913</v>
      </c>
      <c r="C151" s="39">
        <f t="shared" ref="C151:J151" si="24">SUM(C152:C154)</f>
        <v>13</v>
      </c>
      <c r="D151" s="39">
        <f t="shared" si="24"/>
        <v>4</v>
      </c>
      <c r="E151" s="39">
        <f t="shared" si="24"/>
        <v>0</v>
      </c>
      <c r="F151" s="39">
        <f t="shared" si="24"/>
        <v>8</v>
      </c>
      <c r="G151" s="39">
        <f t="shared" si="24"/>
        <v>0</v>
      </c>
      <c r="H151" s="39">
        <f t="shared" si="24"/>
        <v>1</v>
      </c>
      <c r="I151" s="39">
        <f t="shared" si="24"/>
        <v>0</v>
      </c>
      <c r="J151" s="40">
        <f t="shared" si="24"/>
        <v>0</v>
      </c>
      <c r="N151" s="44"/>
    </row>
    <row r="152" spans="1:14" hidden="1" outlineLevel="1" x14ac:dyDescent="0.25">
      <c r="A152" s="90"/>
      <c r="B152" s="42" t="s">
        <v>196</v>
      </c>
      <c r="C152" s="23">
        <f>COUNTIF('SK MEPs'!$E$2:$E$14,$B152)</f>
        <v>3</v>
      </c>
      <c r="D152" s="23">
        <f>COUNTIFS('SK MEPs'!$E$2:$E$14,$B152,'SK MEPs'!$F$2:$F$14,D$2)</f>
        <v>3</v>
      </c>
      <c r="E152" s="23">
        <f>COUNTIFS('SK MEPs'!$E$2:$E$14,$B152,'SK MEPs'!$F$2:$F$14,E$2)</f>
        <v>0</v>
      </c>
      <c r="F152" s="23">
        <f>COUNTIFS('SK MEPs'!$E$2:$E$14,$B152,'SK MEPs'!$F$2:$F$14,F$2)</f>
        <v>0</v>
      </c>
      <c r="G152" s="23">
        <f>COUNTIFS('SK MEPs'!$E$2:$E$14,$B152,'SK MEPs'!$F$2:$F$14,G$2)</f>
        <v>0</v>
      </c>
      <c r="H152" s="23">
        <f>COUNTIFS('SK MEPs'!$E$2:$E$14,$B152,'SK MEPs'!$F$2:$F$14,H$2)</f>
        <v>0</v>
      </c>
      <c r="I152" s="23">
        <f>COUNTIFS('SK MEPs'!$E$2:$E$14,$B152,'SK MEPs'!$F$2:$F$14,I$2)</f>
        <v>0</v>
      </c>
      <c r="J152" s="24">
        <f>COUNTIFS('SK MEPs'!$E$2:$E$14,$B152,'SK MEPs'!$F$2:$F$14,J$2)</f>
        <v>0</v>
      </c>
      <c r="N152" s="44"/>
    </row>
    <row r="153" spans="1:14" hidden="1" outlineLevel="1" x14ac:dyDescent="0.25">
      <c r="A153" s="90"/>
      <c r="B153" s="42" t="s">
        <v>54</v>
      </c>
      <c r="C153" s="23">
        <f>COUNTIF('SK MEPs'!$E$2:$E$14,$B153)</f>
        <v>6</v>
      </c>
      <c r="D153" s="23">
        <f>COUNTIFS('SK MEPs'!$E$2:$E$14,$B153,'SK MEPs'!$F$2:$F$14,D$2)</f>
        <v>0</v>
      </c>
      <c r="E153" s="23">
        <f>COUNTIFS('SK MEPs'!$E$2:$E$14,$B153,'SK MEPs'!$F$2:$F$14,E$2)</f>
        <v>0</v>
      </c>
      <c r="F153" s="23">
        <f>COUNTIFS('SK MEPs'!$E$2:$E$14,$B153,'SK MEPs'!$F$2:$F$14,F$2)</f>
        <v>5</v>
      </c>
      <c r="G153" s="23">
        <f>COUNTIFS('SK MEPs'!$E$2:$E$14,$B153,'SK MEPs'!$F$2:$F$14,G$2)</f>
        <v>0</v>
      </c>
      <c r="H153" s="23">
        <f>COUNTIFS('SK MEPs'!$E$2:$E$14,$B153,'SK MEPs'!$F$2:$F$14,H$2)</f>
        <v>1</v>
      </c>
      <c r="I153" s="23">
        <f>COUNTIFS('SK MEPs'!$E$2:$E$14,$B153,'SK MEPs'!$F$2:$F$14,I$2)</f>
        <v>0</v>
      </c>
      <c r="J153" s="24">
        <f>COUNTIFS('SK MEPs'!$E$2:$E$14,$B153,'SK MEPs'!$F$2:$F$14,J$2)</f>
        <v>0</v>
      </c>
      <c r="N153" s="44"/>
    </row>
    <row r="154" spans="1:14" hidden="1" outlineLevel="1" x14ac:dyDescent="0.25">
      <c r="A154" s="90"/>
      <c r="B154" s="42" t="s">
        <v>63</v>
      </c>
      <c r="C154" s="23">
        <f>COUNTIF('SK MEPs'!$E$2:$E$14,$B154)</f>
        <v>4</v>
      </c>
      <c r="D154" s="23">
        <f>COUNTIFS('SK MEPs'!$E$2:$E$14,$B154,'SK MEPs'!$F$2:$F$14,D$2)</f>
        <v>1</v>
      </c>
      <c r="E154" s="23">
        <f>COUNTIFS('SK MEPs'!$E$2:$E$14,$B154,'SK MEPs'!$F$2:$F$14,E$2)</f>
        <v>0</v>
      </c>
      <c r="F154" s="23">
        <f>COUNTIFS('SK MEPs'!$E$2:$E$14,$B154,'SK MEPs'!$F$2:$F$14,F$2)</f>
        <v>3</v>
      </c>
      <c r="G154" s="23">
        <f>COUNTIFS('SK MEPs'!$E$2:$E$14,$B154,'SK MEPs'!$F$2:$F$14,G$2)</f>
        <v>0</v>
      </c>
      <c r="H154" s="23">
        <f>COUNTIFS('SK MEPs'!$E$2:$E$14,$B154,'SK MEPs'!$F$2:$F$14,H$2)</f>
        <v>0</v>
      </c>
      <c r="I154" s="23">
        <f>COUNTIFS('SK MEPs'!$E$2:$E$14,$B154,'SK MEPs'!$F$2:$F$14,I$2)</f>
        <v>0</v>
      </c>
      <c r="J154" s="24">
        <f>COUNTIFS('SK MEPs'!$E$2:$E$14,$B154,'SK MEPs'!$F$2:$F$14,J$2)</f>
        <v>0</v>
      </c>
      <c r="N154" s="44"/>
    </row>
    <row r="155" spans="1:14" collapsed="1" x14ac:dyDescent="0.25">
      <c r="A155" s="90" t="s">
        <v>29</v>
      </c>
      <c r="B155" s="38" t="s">
        <v>3913</v>
      </c>
      <c r="C155" s="39">
        <f t="shared" ref="C155:J155" si="25">SUM(C156:C159)</f>
        <v>8</v>
      </c>
      <c r="D155" s="39">
        <f t="shared" si="25"/>
        <v>5</v>
      </c>
      <c r="E155" s="39">
        <f t="shared" si="25"/>
        <v>0</v>
      </c>
      <c r="F155" s="39">
        <f t="shared" si="25"/>
        <v>3</v>
      </c>
      <c r="G155" s="39">
        <f t="shared" si="25"/>
        <v>0</v>
      </c>
      <c r="H155" s="39">
        <f t="shared" si="25"/>
        <v>0</v>
      </c>
      <c r="I155" s="39">
        <f t="shared" si="25"/>
        <v>0</v>
      </c>
      <c r="J155" s="40">
        <f t="shared" si="25"/>
        <v>0</v>
      </c>
      <c r="N155" s="44"/>
    </row>
    <row r="156" spans="1:14" s="45" customFormat="1" hidden="1" outlineLevel="1" x14ac:dyDescent="0.25">
      <c r="A156" s="90"/>
      <c r="B156" s="42" t="s">
        <v>107</v>
      </c>
      <c r="C156" s="23">
        <f>COUNTIF('SI MEPs'!$E$2:$E$9,$B156)</f>
        <v>1</v>
      </c>
      <c r="D156" s="23">
        <f>COUNTIFS('SI MEPs'!$E$2:$E$9,$B156,'SI MEPs'!$F$2:$F$9,D$2)</f>
        <v>0</v>
      </c>
      <c r="E156" s="23">
        <f>COUNTIFS('SI MEPs'!$E$2:$E$9,$B156,'SI MEPs'!$F$2:$F$9,E$2)</f>
        <v>0</v>
      </c>
      <c r="F156" s="23">
        <f>COUNTIFS('SI MEPs'!$E$2:$E$9,$B156,'SI MEPs'!$F$2:$F$9,F$2)</f>
        <v>1</v>
      </c>
      <c r="G156" s="23">
        <f>COUNTIFS('SI MEPs'!$E$2:$E$9,$B156,'SI MEPs'!$F$2:$F$9,G$2)</f>
        <v>0</v>
      </c>
      <c r="H156" s="23">
        <f>COUNTIFS('SI MEPs'!$E$2:$E$9,$B156,'SI MEPs'!$F$2:$F$9,H$2)</f>
        <v>0</v>
      </c>
      <c r="I156" s="23">
        <f>COUNTIFS('SI MEPs'!$E$2:$E$9,$B156,'SI MEPs'!$F$2:$F$9,I$2)</f>
        <v>0</v>
      </c>
      <c r="J156" s="24">
        <f>COUNTIFS('SI MEPs'!$E$2:$E$9,$B156,'SI MEPs'!$F$2:$F$9,J$2)</f>
        <v>0</v>
      </c>
      <c r="N156" s="46"/>
    </row>
    <row r="157" spans="1:14" s="45" customFormat="1" hidden="1" outlineLevel="1" x14ac:dyDescent="0.25">
      <c r="A157" s="90"/>
      <c r="B157" s="42" t="s">
        <v>54</v>
      </c>
      <c r="C157" s="23">
        <f>COUNTIF('SI MEPs'!$E$2:$E$9,$B157)</f>
        <v>5</v>
      </c>
      <c r="D157" s="23">
        <f>COUNTIFS('SI MEPs'!$E$2:$E$9,$B157,'SI MEPs'!$F$2:$F$9,D$2)</f>
        <v>3</v>
      </c>
      <c r="E157" s="23">
        <f>COUNTIFS('SI MEPs'!$E$2:$E$9,$B157,'SI MEPs'!$F$2:$F$9,E$2)</f>
        <v>0</v>
      </c>
      <c r="F157" s="23">
        <f>COUNTIFS('SI MEPs'!$E$2:$E$9,$B157,'SI MEPs'!$F$2:$F$9,F$2)</f>
        <v>2</v>
      </c>
      <c r="G157" s="23">
        <f>COUNTIFS('SI MEPs'!$E$2:$E$9,$B157,'SI MEPs'!$F$2:$F$9,G$2)</f>
        <v>0</v>
      </c>
      <c r="H157" s="23">
        <f>COUNTIFS('SI MEPs'!$E$2:$E$9,$B157,'SI MEPs'!$F$2:$F$9,H$2)</f>
        <v>0</v>
      </c>
      <c r="I157" s="23">
        <f>COUNTIFS('SI MEPs'!$E$2:$E$9,$B157,'SI MEPs'!$F$2:$F$9,I$2)</f>
        <v>0</v>
      </c>
      <c r="J157" s="24">
        <f>COUNTIFS('SI MEPs'!$E$2:$E$9,$B157,'SI MEPs'!$F$2:$F$9,J$2)</f>
        <v>0</v>
      </c>
      <c r="N157" s="46"/>
    </row>
    <row r="158" spans="1:14" s="45" customFormat="1" hidden="1" outlineLevel="1" x14ac:dyDescent="0.25">
      <c r="A158" s="90"/>
      <c r="B158" s="42" t="s">
        <v>125</v>
      </c>
      <c r="C158" s="23">
        <f>COUNTIF('SI MEPs'!$E$2:$E$9,$B158)</f>
        <v>1</v>
      </c>
      <c r="D158" s="23">
        <f>COUNTIFS('SI MEPs'!$E$2:$E$9,$B158,'SI MEPs'!$F$2:$F$9,D$2)</f>
        <v>1</v>
      </c>
      <c r="E158" s="23">
        <f>COUNTIFS('SI MEPs'!$E$2:$E$9,$B158,'SI MEPs'!$F$2:$F$9,E$2)</f>
        <v>0</v>
      </c>
      <c r="F158" s="23">
        <f>COUNTIFS('SI MEPs'!$E$2:$E$9,$B158,'SI MEPs'!$F$2:$F$9,F$2)</f>
        <v>0</v>
      </c>
      <c r="G158" s="23">
        <f>COUNTIFS('SI MEPs'!$E$2:$E$9,$B158,'SI MEPs'!$F$2:$F$9,G$2)</f>
        <v>0</v>
      </c>
      <c r="H158" s="23">
        <f>COUNTIFS('SI MEPs'!$E$2:$E$9,$B158,'SI MEPs'!$F$2:$F$9,H$2)</f>
        <v>0</v>
      </c>
      <c r="I158" s="23">
        <f>COUNTIFS('SI MEPs'!$E$2:$E$9,$B158,'SI MEPs'!$F$2:$F$9,I$2)</f>
        <v>0</v>
      </c>
      <c r="J158" s="24">
        <f>COUNTIFS('SI MEPs'!$E$2:$E$9,$B158,'SI MEPs'!$F$2:$F$9,J$2)</f>
        <v>0</v>
      </c>
      <c r="N158" s="46"/>
    </row>
    <row r="159" spans="1:14" s="45" customFormat="1" hidden="1" outlineLevel="1" x14ac:dyDescent="0.25">
      <c r="A159" s="90"/>
      <c r="B159" s="42" t="s">
        <v>63</v>
      </c>
      <c r="C159" s="23">
        <f>COUNTIF('SI MEPs'!$E$2:$E$9,$B159)</f>
        <v>1</v>
      </c>
      <c r="D159" s="23">
        <f>COUNTIFS('SI MEPs'!$E$2:$E$9,$B159,'SI MEPs'!$F$2:$F$9,D$2)</f>
        <v>1</v>
      </c>
      <c r="E159" s="23">
        <f>COUNTIFS('SI MEPs'!$E$2:$E$9,$B159,'SI MEPs'!$F$2:$F$9,E$2)</f>
        <v>0</v>
      </c>
      <c r="F159" s="23">
        <f>COUNTIFS('SI MEPs'!$E$2:$E$9,$B159,'SI MEPs'!$F$2:$F$9,F$2)</f>
        <v>0</v>
      </c>
      <c r="G159" s="23">
        <f>COUNTIFS('SI MEPs'!$E$2:$E$9,$B159,'SI MEPs'!$F$2:$F$9,G$2)</f>
        <v>0</v>
      </c>
      <c r="H159" s="23">
        <f>COUNTIFS('SI MEPs'!$E$2:$E$9,$B159,'SI MEPs'!$F$2:$F$9,H$2)</f>
        <v>0</v>
      </c>
      <c r="I159" s="23">
        <f>COUNTIFS('SI MEPs'!$E$2:$E$9,$B159,'SI MEPs'!$F$2:$F$9,I$2)</f>
        <v>0</v>
      </c>
      <c r="J159" s="24">
        <f>COUNTIFS('SI MEPs'!$E$2:$E$9,$B159,'SI MEPs'!$F$2:$F$9,J$2)</f>
        <v>0</v>
      </c>
      <c r="N159" s="46"/>
    </row>
    <row r="160" spans="1:14" collapsed="1" x14ac:dyDescent="0.25">
      <c r="A160" s="90" t="s">
        <v>30</v>
      </c>
      <c r="B160" s="38" t="s">
        <v>3913</v>
      </c>
      <c r="C160" s="39">
        <f t="shared" ref="C160:J160" si="26">SUM(C161:C165)</f>
        <v>54</v>
      </c>
      <c r="D160" s="39">
        <f t="shared" si="26"/>
        <v>12</v>
      </c>
      <c r="E160" s="39">
        <f t="shared" si="26"/>
        <v>1</v>
      </c>
      <c r="F160" s="39">
        <f t="shared" si="26"/>
        <v>33</v>
      </c>
      <c r="G160" s="39">
        <f t="shared" si="26"/>
        <v>0</v>
      </c>
      <c r="H160" s="39">
        <f t="shared" si="26"/>
        <v>1</v>
      </c>
      <c r="I160" s="39">
        <f t="shared" si="26"/>
        <v>0</v>
      </c>
      <c r="J160" s="40">
        <f t="shared" si="26"/>
        <v>7</v>
      </c>
    </row>
    <row r="161" spans="1:10" hidden="1" outlineLevel="1" x14ac:dyDescent="0.25">
      <c r="A161" s="90"/>
      <c r="B161" s="43" t="s">
        <v>107</v>
      </c>
      <c r="C161" s="23">
        <f>COUNTIF('ES MEPs'!$E$2:$E55,$B161)</f>
        <v>8</v>
      </c>
      <c r="D161" s="23">
        <f>COUNTIFS('ES MEPs'!$E$2:$E$55,$B161,'ES MEPs'!$F$2:$F$55,D$2)</f>
        <v>1</v>
      </c>
      <c r="E161" s="23">
        <f>COUNTIFS('ES MEPs'!$E$2:$E$55,$B161,'ES MEPs'!$F$2:$F$55,E$2)</f>
        <v>1</v>
      </c>
      <c r="F161" s="23">
        <f>COUNTIFS('ES MEPs'!$E$2:$E$55,$B161,'ES MEPs'!$F$2:$F$55,F$2)</f>
        <v>6</v>
      </c>
      <c r="G161" s="23">
        <f>COUNTIFS('ES MEPs'!$E$2:$E$55,$B161,'ES MEPs'!$F$2:$F$55,G$2)</f>
        <v>0</v>
      </c>
      <c r="H161" s="23">
        <f>COUNTIFS('ES MEPs'!$E$2:$E$55,$B161,'ES MEPs'!$F$2:$F$55,H$2)</f>
        <v>0</v>
      </c>
      <c r="I161" s="23">
        <f>COUNTIFS('ES MEPs'!$E$2:$E$55,$B161,'ES MEPs'!$F$2:$F$55,I$2)</f>
        <v>0</v>
      </c>
      <c r="J161" s="24">
        <f>COUNTIFS('ES MEPs'!$E$2:$E$55,$B161,'ES MEPs'!$F$2:$F$55,J$2)</f>
        <v>0</v>
      </c>
    </row>
    <row r="162" spans="1:10" hidden="1" outlineLevel="1" x14ac:dyDescent="0.25">
      <c r="A162" s="90"/>
      <c r="B162" s="43" t="s">
        <v>54</v>
      </c>
      <c r="C162" s="23">
        <f>COUNTIF('ES MEPs'!$E$2:$E56,$B162)</f>
        <v>17</v>
      </c>
      <c r="D162" s="23">
        <f>COUNTIFS('ES MEPs'!$E$2:$E$55,$B162,'ES MEPs'!$F$2:$F$55,D$2)</f>
        <v>0</v>
      </c>
      <c r="E162" s="23">
        <f>COUNTIFS('ES MEPs'!$E$2:$E$55,$B162,'ES MEPs'!$F$2:$F$55,E$2)</f>
        <v>0</v>
      </c>
      <c r="F162" s="23">
        <f>COUNTIFS('ES MEPs'!$E$2:$E$55,$B162,'ES MEPs'!$F$2:$F$55,F$2)</f>
        <v>16</v>
      </c>
      <c r="G162" s="23">
        <f>COUNTIFS('ES MEPs'!$E$2:$E$55,$B162,'ES MEPs'!$F$2:$F$55,G$2)</f>
        <v>0</v>
      </c>
      <c r="H162" s="23">
        <f>COUNTIFS('ES MEPs'!$E$2:$E$55,$B162,'ES MEPs'!$F$2:$F$55,H$2)</f>
        <v>0</v>
      </c>
      <c r="I162" s="23">
        <f>COUNTIFS('ES MEPs'!$E$2:$E$55,$B162,'ES MEPs'!$F$2:$F$55,I$2)</f>
        <v>0</v>
      </c>
      <c r="J162" s="24">
        <f>COUNTIFS('ES MEPs'!$E$2:$E$55,$B162,'ES MEPs'!$F$2:$F$55,J$2)</f>
        <v>1</v>
      </c>
    </row>
    <row r="163" spans="1:10" hidden="1" outlineLevel="1" x14ac:dyDescent="0.25">
      <c r="A163" s="90"/>
      <c r="B163" s="43" t="s">
        <v>125</v>
      </c>
      <c r="C163" s="23">
        <f>COUNTIF('ES MEPs'!$E$2:$E57,$B163)</f>
        <v>5</v>
      </c>
      <c r="D163" s="23">
        <f>COUNTIFS('ES MEPs'!$E$2:$E$55,$B163,'ES MEPs'!$F$2:$F$55,D$2)</f>
        <v>4</v>
      </c>
      <c r="E163" s="23">
        <f>COUNTIFS('ES MEPs'!$E$2:$E$55,$B163,'ES MEPs'!$F$2:$F$55,E$2)</f>
        <v>0</v>
      </c>
      <c r="F163" s="23">
        <f>COUNTIFS('ES MEPs'!$E$2:$E$55,$B163,'ES MEPs'!$F$2:$F$55,F$2)</f>
        <v>0</v>
      </c>
      <c r="G163" s="23">
        <f>COUNTIFS('ES MEPs'!$E$2:$E$55,$B163,'ES MEPs'!$F$2:$F$55,G$2)</f>
        <v>0</v>
      </c>
      <c r="H163" s="23">
        <f>COUNTIFS('ES MEPs'!$E$2:$E$55,$B163,'ES MEPs'!$F$2:$F$55,H$2)</f>
        <v>0</v>
      </c>
      <c r="I163" s="23">
        <f>COUNTIFS('ES MEPs'!$E$2:$E$55,$B163,'ES MEPs'!$F$2:$F$55,I$2)</f>
        <v>0</v>
      </c>
      <c r="J163" s="24">
        <f>COUNTIFS('ES MEPs'!$E$2:$E$55,$B163,'ES MEPs'!$F$2:$F$55,J$2)</f>
        <v>1</v>
      </c>
    </row>
    <row r="164" spans="1:10" hidden="1" outlineLevel="1" x14ac:dyDescent="0.25">
      <c r="A164" s="90"/>
      <c r="B164" s="43" t="s">
        <v>454</v>
      </c>
      <c r="C164" s="23">
        <f>COUNTIF('ES MEPs'!$E$2:$E58,$B164)</f>
        <v>10</v>
      </c>
      <c r="D164" s="23">
        <f>COUNTIFS('ES MEPs'!$E$2:$E$55,$B164,'ES MEPs'!$F$2:$F$55,D$2)</f>
        <v>7</v>
      </c>
      <c r="E164" s="23">
        <f>COUNTIFS('ES MEPs'!$E$2:$E$55,$B164,'ES MEPs'!$F$2:$F$55,E$2)</f>
        <v>0</v>
      </c>
      <c r="F164" s="23">
        <f>COUNTIFS('ES MEPs'!$E$2:$E$55,$B164,'ES MEPs'!$F$2:$F$55,F$2)</f>
        <v>0</v>
      </c>
      <c r="G164" s="23">
        <f>COUNTIFS('ES MEPs'!$E$2:$E$55,$B164,'ES MEPs'!$F$2:$F$55,G$2)</f>
        <v>0</v>
      </c>
      <c r="H164" s="23">
        <f>COUNTIFS('ES MEPs'!$E$2:$E$55,$B164,'ES MEPs'!$F$2:$F$55,H$2)</f>
        <v>1</v>
      </c>
      <c r="I164" s="23">
        <f>COUNTIFS('ES MEPs'!$E$2:$E$55,$B164,'ES MEPs'!$F$2:$F$55,I$2)</f>
        <v>0</v>
      </c>
      <c r="J164" s="24">
        <f>COUNTIFS('ES MEPs'!$E$2:$E$55,$B164,'ES MEPs'!$F$2:$F$55,J$2)</f>
        <v>2</v>
      </c>
    </row>
    <row r="165" spans="1:10" hidden="1" outlineLevel="1" x14ac:dyDescent="0.25">
      <c r="A165" s="90"/>
      <c r="B165" s="43" t="s">
        <v>63</v>
      </c>
      <c r="C165" s="23">
        <f>COUNTIF('ES MEPs'!$E$2:$E59,$B165)</f>
        <v>14</v>
      </c>
      <c r="D165" s="23">
        <f>COUNTIFS('ES MEPs'!$E$2:$E$55,$B165,'ES MEPs'!$F$2:$F$55,D$2)</f>
        <v>0</v>
      </c>
      <c r="E165" s="23">
        <f>COUNTIFS('ES MEPs'!$E$2:$E$55,$B165,'ES MEPs'!$F$2:$F$55,E$2)</f>
        <v>0</v>
      </c>
      <c r="F165" s="23">
        <f>COUNTIFS('ES MEPs'!$E$2:$E$55,$B165,'ES MEPs'!$F$2:$F$55,F$2)</f>
        <v>11</v>
      </c>
      <c r="G165" s="23">
        <f>COUNTIFS('ES MEPs'!$E$2:$E$55,$B165,'ES MEPs'!$F$2:$F$55,G$2)</f>
        <v>0</v>
      </c>
      <c r="H165" s="23">
        <f>COUNTIFS('ES MEPs'!$E$2:$E$55,$B165,'ES MEPs'!$F$2:$F$55,H$2)</f>
        <v>0</v>
      </c>
      <c r="I165" s="23">
        <f>COUNTIFS('ES MEPs'!$E$2:$E$55,$B165,'ES MEPs'!$F$2:$F$55,I$2)</f>
        <v>0</v>
      </c>
      <c r="J165" s="24">
        <f>COUNTIFS('ES MEPs'!$E$2:$E$55,$B165,'ES MEPs'!$F$2:$F$55,J$2)</f>
        <v>3</v>
      </c>
    </row>
    <row r="166" spans="1:10" collapsed="1" x14ac:dyDescent="0.25">
      <c r="A166" s="90" t="s">
        <v>31</v>
      </c>
      <c r="B166" s="38" t="s">
        <v>3913</v>
      </c>
      <c r="C166" s="39">
        <f t="shared" ref="C166:J166" si="27">SUM(C167:C172)</f>
        <v>20</v>
      </c>
      <c r="D166" s="39">
        <f t="shared" si="27"/>
        <v>15</v>
      </c>
      <c r="E166" s="39">
        <f t="shared" si="27"/>
        <v>0</v>
      </c>
      <c r="F166" s="39">
        <f t="shared" si="27"/>
        <v>3</v>
      </c>
      <c r="G166" s="39">
        <f t="shared" si="27"/>
        <v>0</v>
      </c>
      <c r="H166" s="39">
        <f t="shared" si="27"/>
        <v>0</v>
      </c>
      <c r="I166" s="39">
        <f t="shared" si="27"/>
        <v>0</v>
      </c>
      <c r="J166" s="40">
        <f t="shared" si="27"/>
        <v>2</v>
      </c>
    </row>
    <row r="167" spans="1:10" hidden="1" outlineLevel="1" x14ac:dyDescent="0.25">
      <c r="A167" s="90"/>
      <c r="B167" s="43" t="s">
        <v>107</v>
      </c>
      <c r="C167" s="23">
        <f>COUNTIF('SE MEPs'!$E$2:$E$21,$B167)</f>
        <v>3</v>
      </c>
      <c r="D167" s="23">
        <f>COUNTIFS('SE MEPs'!$E$2:$E$21,$B167,'SE MEPs'!$F$2:$F$21,D$2)</f>
        <v>3</v>
      </c>
      <c r="E167" s="23">
        <f>COUNTIFS('SE MEPs'!$E$2:$E$21,$B167,'SE MEPs'!$F$2:$F$21,E$2)</f>
        <v>0</v>
      </c>
      <c r="F167" s="23">
        <f>COUNTIFS('SE MEPs'!$E$2:$E$21,$B167,'SE MEPs'!$F$2:$F$21,F$2)</f>
        <v>0</v>
      </c>
      <c r="G167" s="23">
        <f>COUNTIFS('SE MEPs'!$E$2:$E$21,$B167,'SE MEPs'!$F$2:$F$21,G$2)</f>
        <v>0</v>
      </c>
      <c r="H167" s="23">
        <f>COUNTIFS('SE MEPs'!$E$2:$E$21,$B167,'SE MEPs'!$F$2:$F$21,H$2)</f>
        <v>0</v>
      </c>
      <c r="I167" s="23">
        <f>COUNTIFS('SE MEPs'!$E$2:$E$21,$B167,'SE MEPs'!$F$2:$F$21,I$2)</f>
        <v>0</v>
      </c>
      <c r="J167" s="24">
        <f>COUNTIFS('SE MEPs'!$E$2:$E$21,$B167,'SE MEPs'!$F$2:$F$21,J$2)</f>
        <v>0</v>
      </c>
    </row>
    <row r="168" spans="1:10" hidden="1" outlineLevel="1" x14ac:dyDescent="0.25">
      <c r="A168" s="90"/>
      <c r="B168" s="43" t="s">
        <v>196</v>
      </c>
      <c r="C168" s="23">
        <f>COUNTIF('SE MEPs'!$E$2:$E$21,$B168)</f>
        <v>2</v>
      </c>
      <c r="D168" s="23">
        <f>COUNTIFS('SE MEPs'!$E$2:$E$21,$B168,'SE MEPs'!$F$2:$F$21,D$2)</f>
        <v>2</v>
      </c>
      <c r="E168" s="23">
        <f>COUNTIFS('SE MEPs'!$E$2:$E$21,$B168,'SE MEPs'!$F$2:$F$21,E$2)</f>
        <v>0</v>
      </c>
      <c r="F168" s="23">
        <f>COUNTIFS('SE MEPs'!$E$2:$E$21,$B168,'SE MEPs'!$F$2:$F$21,F$2)</f>
        <v>0</v>
      </c>
      <c r="G168" s="23">
        <f>COUNTIFS('SE MEPs'!$E$2:$E$21,$B168,'SE MEPs'!$F$2:$F$21,G$2)</f>
        <v>0</v>
      </c>
      <c r="H168" s="23">
        <f>COUNTIFS('SE MEPs'!$E$2:$E$21,$B168,'SE MEPs'!$F$2:$F$21,H$2)</f>
        <v>0</v>
      </c>
      <c r="I168" s="23">
        <f>COUNTIFS('SE MEPs'!$E$2:$E$21,$B168,'SE MEPs'!$F$2:$F$21,I$2)</f>
        <v>0</v>
      </c>
      <c r="J168" s="24">
        <f>COUNTIFS('SE MEPs'!$E$2:$E$21,$B168,'SE MEPs'!$F$2:$F$21,J$2)</f>
        <v>0</v>
      </c>
    </row>
    <row r="169" spans="1:10" hidden="1" outlineLevel="1" x14ac:dyDescent="0.25">
      <c r="A169" s="90"/>
      <c r="B169" s="43" t="s">
        <v>54</v>
      </c>
      <c r="C169" s="23">
        <f>COUNTIF('SE MEPs'!$E$2:$E$21,$B169)</f>
        <v>4</v>
      </c>
      <c r="D169" s="23">
        <f>COUNTIFS('SE MEPs'!$E$2:$E$21,$B169,'SE MEPs'!$F$2:$F$21,D$2)</f>
        <v>3</v>
      </c>
      <c r="E169" s="23">
        <f>COUNTIFS('SE MEPs'!$E$2:$E$21,$B169,'SE MEPs'!$F$2:$F$21,E$2)</f>
        <v>0</v>
      </c>
      <c r="F169" s="23">
        <f>COUNTIFS('SE MEPs'!$E$2:$E$21,$B169,'SE MEPs'!$F$2:$F$21,F$2)</f>
        <v>0</v>
      </c>
      <c r="G169" s="23">
        <f>COUNTIFS('SE MEPs'!$E$2:$E$21,$B169,'SE MEPs'!$F$2:$F$21,G$2)</f>
        <v>0</v>
      </c>
      <c r="H169" s="23">
        <f>COUNTIFS('SE MEPs'!$E$2:$E$21,$B169,'SE MEPs'!$F$2:$F$21,H$2)</f>
        <v>0</v>
      </c>
      <c r="I169" s="23">
        <f>COUNTIFS('SE MEPs'!$E$2:$E$21,$B169,'SE MEPs'!$F$2:$F$21,I$2)</f>
        <v>0</v>
      </c>
      <c r="J169" s="24">
        <f>COUNTIFS('SE MEPs'!$E$2:$E$21,$B169,'SE MEPs'!$F$2:$F$21,J$2)</f>
        <v>1</v>
      </c>
    </row>
    <row r="170" spans="1:10" hidden="1" outlineLevel="1" x14ac:dyDescent="0.25">
      <c r="A170" s="90"/>
      <c r="B170" s="43" t="s">
        <v>125</v>
      </c>
      <c r="C170" s="23">
        <f>COUNTIF('SE MEPs'!$E$2:$E$21,$B170)</f>
        <v>4</v>
      </c>
      <c r="D170" s="23">
        <f>COUNTIFS('SE MEPs'!$E$2:$E$21,$B170,'SE MEPs'!$F$2:$F$21,D$2)</f>
        <v>4</v>
      </c>
      <c r="E170" s="23">
        <f>COUNTIFS('SE MEPs'!$E$2:$E$21,$B170,'SE MEPs'!$F$2:$F$21,E$2)</f>
        <v>0</v>
      </c>
      <c r="F170" s="23">
        <f>COUNTIFS('SE MEPs'!$E$2:$E$21,$B170,'SE MEPs'!$F$2:$F$21,F$2)</f>
        <v>0</v>
      </c>
      <c r="G170" s="23">
        <f>COUNTIFS('SE MEPs'!$E$2:$E$21,$B170,'SE MEPs'!$F$2:$F$21,G$2)</f>
        <v>0</v>
      </c>
      <c r="H170" s="23">
        <f>COUNTIFS('SE MEPs'!$E$2:$E$21,$B170,'SE MEPs'!$F$2:$F$21,H$2)</f>
        <v>0</v>
      </c>
      <c r="I170" s="23">
        <f>COUNTIFS('SE MEPs'!$E$2:$E$21,$B170,'SE MEPs'!$F$2:$F$21,I$2)</f>
        <v>0</v>
      </c>
      <c r="J170" s="24">
        <f>COUNTIFS('SE MEPs'!$E$2:$E$21,$B170,'SE MEPs'!$F$2:$F$21,J$2)</f>
        <v>0</v>
      </c>
    </row>
    <row r="171" spans="1:10" hidden="1" outlineLevel="1" x14ac:dyDescent="0.25">
      <c r="A171" s="90"/>
      <c r="B171" s="43" t="s">
        <v>454</v>
      </c>
      <c r="C171" s="23">
        <f>COUNTIF('SE MEPs'!$E$2:$E$21,$B171)</f>
        <v>1</v>
      </c>
      <c r="D171" s="23">
        <f>COUNTIFS('SE MEPs'!$E$2:$E$21,$B171,'SE MEPs'!$F$2:$F$21,D$2)</f>
        <v>1</v>
      </c>
      <c r="E171" s="23">
        <f>COUNTIFS('SE MEPs'!$E$2:$E$21,$B171,'SE MEPs'!$F$2:$F$21,E$2)</f>
        <v>0</v>
      </c>
      <c r="F171" s="23">
        <f>COUNTIFS('SE MEPs'!$E$2:$E$21,$B171,'SE MEPs'!$F$2:$F$21,F$2)</f>
        <v>0</v>
      </c>
      <c r="G171" s="23">
        <f>COUNTIFS('SE MEPs'!$E$2:$E$21,$B171,'SE MEPs'!$F$2:$F$21,G$2)</f>
        <v>0</v>
      </c>
      <c r="H171" s="23">
        <f>COUNTIFS('SE MEPs'!$E$2:$E$21,$B171,'SE MEPs'!$F$2:$F$21,H$2)</f>
        <v>0</v>
      </c>
      <c r="I171" s="23">
        <f>COUNTIFS('SE MEPs'!$E$2:$E$21,$B171,'SE MEPs'!$F$2:$F$21,I$2)</f>
        <v>0</v>
      </c>
      <c r="J171" s="24">
        <f>COUNTIFS('SE MEPs'!$E$2:$E$21,$B171,'SE MEPs'!$F$2:$F$21,J$2)</f>
        <v>0</v>
      </c>
    </row>
    <row r="172" spans="1:10" hidden="1" outlineLevel="1" x14ac:dyDescent="0.25">
      <c r="A172" s="90"/>
      <c r="B172" s="43" t="s">
        <v>63</v>
      </c>
      <c r="C172" s="23">
        <f>COUNTIF('SE MEPs'!$E$2:$E$21,$B172)</f>
        <v>6</v>
      </c>
      <c r="D172" s="23">
        <f>COUNTIFS('SE MEPs'!$E$2:$E$21,$B172,'SE MEPs'!$F$2:$F$21,D$2)</f>
        <v>2</v>
      </c>
      <c r="E172" s="23">
        <f>COUNTIFS('SE MEPs'!$E$2:$E$21,$B172,'SE MEPs'!$F$2:$F$21,E$2)</f>
        <v>0</v>
      </c>
      <c r="F172" s="23">
        <f>COUNTIFS('SE MEPs'!$E$2:$E$21,$B172,'SE MEPs'!$F$2:$F$21,F$2)</f>
        <v>3</v>
      </c>
      <c r="G172" s="23">
        <f>COUNTIFS('SE MEPs'!$E$2:$E$21,$B172,'SE MEPs'!$F$2:$F$21,G$2)</f>
        <v>0</v>
      </c>
      <c r="H172" s="23">
        <f>COUNTIFS('SE MEPs'!$E$2:$E$21,$B172,'SE MEPs'!$F$2:$F$21,H$2)</f>
        <v>0</v>
      </c>
      <c r="I172" s="23">
        <f>COUNTIFS('SE MEPs'!$E$2:$E$21,$B172,'SE MEPs'!$F$2:$F$21,I$2)</f>
        <v>0</v>
      </c>
      <c r="J172" s="24">
        <f>COUNTIFS('SE MEPs'!$E$2:$E$21,$B172,'SE MEPs'!$F$2:$F$21,J$2)</f>
        <v>1</v>
      </c>
    </row>
    <row r="173" spans="1:10" collapsed="1" x14ac:dyDescent="0.25">
      <c r="A173" s="90" t="s">
        <v>3563</v>
      </c>
      <c r="B173" s="38" t="s">
        <v>3913</v>
      </c>
      <c r="C173" s="39">
        <f t="shared" ref="C173:J173" si="28">SUM(C174:C182)</f>
        <v>72</v>
      </c>
      <c r="D173" s="39">
        <f t="shared" si="28"/>
        <v>30</v>
      </c>
      <c r="E173" s="39">
        <f t="shared" si="28"/>
        <v>0</v>
      </c>
      <c r="F173" s="39">
        <f t="shared" si="28"/>
        <v>31</v>
      </c>
      <c r="G173" s="39">
        <f t="shared" si="28"/>
        <v>0</v>
      </c>
      <c r="H173" s="39">
        <f t="shared" si="28"/>
        <v>0</v>
      </c>
      <c r="I173" s="39">
        <f t="shared" si="28"/>
        <v>0</v>
      </c>
      <c r="J173" s="40">
        <f t="shared" si="28"/>
        <v>11</v>
      </c>
    </row>
    <row r="174" spans="1:10" hidden="1" outlineLevel="1" x14ac:dyDescent="0.25">
      <c r="A174" s="90"/>
      <c r="B174" s="43" t="s">
        <v>107</v>
      </c>
      <c r="C174" s="23">
        <f>COUNTIF('UK MEPs'!$E$2:$E$73,$B174)</f>
        <v>1</v>
      </c>
      <c r="D174" s="23">
        <f>COUNTIFS('UK MEPs'!$E$2:$E$73,$B174,'UK MEPs'!$F$2:$F$73,D$2)</f>
        <v>1</v>
      </c>
      <c r="E174" s="23">
        <f>COUNTIFS('UK MEPs'!$E$2:$E$73,$B174,'UK MEPs'!$F$2:$F$73,E$2)</f>
        <v>0</v>
      </c>
      <c r="F174" s="23">
        <f>COUNTIFS('UK MEPs'!$E$2:$E$73,$B174,'UK MEPs'!$F$2:$F$73,F$2)</f>
        <v>0</v>
      </c>
      <c r="G174" s="23">
        <f>COUNTIFS('UK MEPs'!$E$2:$E$73,$B174,'UK MEPs'!$F$2:$F$73,G$2)</f>
        <v>0</v>
      </c>
      <c r="H174" s="23">
        <f>COUNTIFS('UK MEPs'!$E$2:$E$73,$B174,'UK MEPs'!$F$2:$F$73,H$2)</f>
        <v>0</v>
      </c>
      <c r="I174" s="23">
        <f>COUNTIFS('UK MEPs'!$E$2:$E$73,$B174,'UK MEPs'!$F$2:$F$73,I$2)</f>
        <v>0</v>
      </c>
      <c r="J174" s="24">
        <f>COUNTIFS('UK MEPs'!$E$2:$E$73,$B174,'UK MEPs'!$F$2:$F$73,J$2)</f>
        <v>0</v>
      </c>
    </row>
    <row r="175" spans="1:10" hidden="1" outlineLevel="1" x14ac:dyDescent="0.25">
      <c r="A175" s="90"/>
      <c r="B175" s="43" t="s">
        <v>196</v>
      </c>
      <c r="C175" s="23">
        <f>COUNTIF('UK MEPs'!$E$2:$E$73,$B175)</f>
        <v>19</v>
      </c>
      <c r="D175" s="23">
        <f>COUNTIFS('UK MEPs'!$E$2:$E$73,$B175,'UK MEPs'!$F$2:$F$73,D$2)</f>
        <v>4</v>
      </c>
      <c r="E175" s="23">
        <f>COUNTIFS('UK MEPs'!$E$2:$E$73,$B175,'UK MEPs'!$F$2:$F$73,E$2)</f>
        <v>0</v>
      </c>
      <c r="F175" s="23">
        <f>COUNTIFS('UK MEPs'!$E$2:$E$73,$B175,'UK MEPs'!$F$2:$F$73,F$2)</f>
        <v>14</v>
      </c>
      <c r="G175" s="23">
        <f>COUNTIFS('UK MEPs'!$E$2:$E$73,$B175,'UK MEPs'!$F$2:$F$73,G$2)</f>
        <v>0</v>
      </c>
      <c r="H175" s="23">
        <f>COUNTIFS('UK MEPs'!$E$2:$E$73,$B175,'UK MEPs'!$F$2:$F$73,H$2)</f>
        <v>0</v>
      </c>
      <c r="I175" s="23">
        <f>COUNTIFS('UK MEPs'!$E$2:$E$73,$B175,'UK MEPs'!$F$2:$F$73,I$2)</f>
        <v>0</v>
      </c>
      <c r="J175" s="24">
        <f>COUNTIFS('UK MEPs'!$E$2:$E$73,$B175,'UK MEPs'!$F$2:$F$73,J$2)</f>
        <v>1</v>
      </c>
    </row>
    <row r="176" spans="1:10" hidden="1" outlineLevel="1" x14ac:dyDescent="0.25">
      <c r="A176" s="90"/>
      <c r="B176" s="43" t="s">
        <v>530</v>
      </c>
      <c r="C176" s="23">
        <f>COUNTIF('UK MEPs'!$E$2:$E$73,$B176)</f>
        <v>17</v>
      </c>
      <c r="D176" s="23">
        <f>COUNTIFS('UK MEPs'!$E$2:$E$73,$B176,'UK MEPs'!$F$2:$F$73,D$2)</f>
        <v>12</v>
      </c>
      <c r="E176" s="23">
        <f>COUNTIFS('UK MEPs'!$E$2:$E$73,$B176,'UK MEPs'!$F$2:$F$73,E$2)</f>
        <v>0</v>
      </c>
      <c r="F176" s="23">
        <f>COUNTIFS('UK MEPs'!$E$2:$E$73,$B176,'UK MEPs'!$F$2:$F$73,F$2)</f>
        <v>0</v>
      </c>
      <c r="G176" s="23">
        <f>COUNTIFS('UK MEPs'!$E$2:$E$73,$B176,'UK MEPs'!$F$2:$F$73,G$2)</f>
        <v>0</v>
      </c>
      <c r="H176" s="23">
        <f>COUNTIFS('UK MEPs'!$E$2:$E$73,$B176,'UK MEPs'!$F$2:$F$73,H$2)</f>
        <v>0</v>
      </c>
      <c r="I176" s="23">
        <f>COUNTIFS('UK MEPs'!$E$2:$E$73,$B176,'UK MEPs'!$F$2:$F$73,I$2)</f>
        <v>0</v>
      </c>
      <c r="J176" s="24">
        <f>COUNTIFS('UK MEPs'!$E$2:$E$73,$B176,'UK MEPs'!$F$2:$F$73,J$2)</f>
        <v>5</v>
      </c>
    </row>
    <row r="177" spans="1:10" hidden="1" outlineLevel="1" x14ac:dyDescent="0.25">
      <c r="A177" s="90"/>
      <c r="B177" s="43" t="s">
        <v>83</v>
      </c>
      <c r="C177" s="23">
        <f>COUNTIF('UK MEPs'!$E$2:$E$73,$B177)</f>
        <v>3</v>
      </c>
      <c r="D177" s="23">
        <f>COUNTIFS('UK MEPs'!$E$2:$E$73,$B177,'UK MEPs'!$F$2:$F$73,D$2)</f>
        <v>2</v>
      </c>
      <c r="E177" s="23">
        <f>COUNTIFS('UK MEPs'!$E$2:$E$73,$B177,'UK MEPs'!$F$2:$F$73,E$2)</f>
        <v>0</v>
      </c>
      <c r="F177" s="23">
        <f>COUNTIFS('UK MEPs'!$E$2:$E$73,$B177,'UK MEPs'!$F$2:$F$73,F$2)</f>
        <v>0</v>
      </c>
      <c r="G177" s="23">
        <f>COUNTIFS('UK MEPs'!$E$2:$E$73,$B177,'UK MEPs'!$F$2:$F$73,G$2)</f>
        <v>0</v>
      </c>
      <c r="H177" s="23">
        <f>COUNTIFS('UK MEPs'!$E$2:$E$73,$B177,'UK MEPs'!$F$2:$F$73,H$2)</f>
        <v>0</v>
      </c>
      <c r="I177" s="23">
        <f>COUNTIFS('UK MEPs'!$E$2:$E$73,$B177,'UK MEPs'!$F$2:$F$73,I$2)</f>
        <v>0</v>
      </c>
      <c r="J177" s="24">
        <f>COUNTIFS('UK MEPs'!$E$2:$E$73,$B177,'UK MEPs'!$F$2:$F$73,J$2)</f>
        <v>1</v>
      </c>
    </row>
    <row r="178" spans="1:10" hidden="1" outlineLevel="1" x14ac:dyDescent="0.25">
      <c r="A178" s="90"/>
      <c r="B178" s="43" t="s">
        <v>54</v>
      </c>
      <c r="C178" s="23">
        <f>COUNTIF('UK MEPs'!$E$2:$E$73,$B178)</f>
        <v>2</v>
      </c>
      <c r="D178" s="23">
        <f>COUNTIFS('UK MEPs'!$E$2:$E$73,$B178,'UK MEPs'!$F$2:$F$73,D$2)</f>
        <v>0</v>
      </c>
      <c r="E178" s="23">
        <f>COUNTIFS('UK MEPs'!$E$2:$E$73,$B178,'UK MEPs'!$F$2:$F$73,E$2)</f>
        <v>0</v>
      </c>
      <c r="F178" s="23">
        <f>COUNTIFS('UK MEPs'!$E$2:$E$73,$B178,'UK MEPs'!$F$2:$F$73,F$2)</f>
        <v>2</v>
      </c>
      <c r="G178" s="23">
        <f>COUNTIFS('UK MEPs'!$E$2:$E$73,$B178,'UK MEPs'!$F$2:$F$73,G$2)</f>
        <v>0</v>
      </c>
      <c r="H178" s="23">
        <f>COUNTIFS('UK MEPs'!$E$2:$E$73,$B178,'UK MEPs'!$F$2:$F$73,H$2)</f>
        <v>0</v>
      </c>
      <c r="I178" s="23">
        <f>COUNTIFS('UK MEPs'!$E$2:$E$73,$B178,'UK MEPs'!$F$2:$F$73,I$2)</f>
        <v>0</v>
      </c>
      <c r="J178" s="24">
        <f>COUNTIFS('UK MEPs'!$E$2:$E$73,$B178,'UK MEPs'!$F$2:$F$73,J$2)</f>
        <v>0</v>
      </c>
    </row>
    <row r="179" spans="1:10" hidden="1" outlineLevel="1" x14ac:dyDescent="0.25">
      <c r="A179" s="90"/>
      <c r="B179" s="43" t="s">
        <v>125</v>
      </c>
      <c r="C179" s="23">
        <f>COUNTIF('UK MEPs'!$E$2:$E$73,$B179)</f>
        <v>6</v>
      </c>
      <c r="D179" s="23">
        <f>COUNTIFS('UK MEPs'!$E$2:$E$73,$B179,'UK MEPs'!$F$2:$F$73,D$2)</f>
        <v>6</v>
      </c>
      <c r="E179" s="23">
        <f>COUNTIFS('UK MEPs'!$E$2:$E$73,$B179,'UK MEPs'!$F$2:$F$73,E$2)</f>
        <v>0</v>
      </c>
      <c r="F179" s="23">
        <f>COUNTIFS('UK MEPs'!$E$2:$E$73,$B179,'UK MEPs'!$F$2:$F$73,F$2)</f>
        <v>0</v>
      </c>
      <c r="G179" s="23">
        <f>COUNTIFS('UK MEPs'!$E$2:$E$73,$B179,'UK MEPs'!$F$2:$F$73,G$2)</f>
        <v>0</v>
      </c>
      <c r="H179" s="23">
        <f>COUNTIFS('UK MEPs'!$E$2:$E$73,$B179,'UK MEPs'!$F$2:$F$73,H$2)</f>
        <v>0</v>
      </c>
      <c r="I179" s="23">
        <f>COUNTIFS('UK MEPs'!$E$2:$E$73,$B179,'UK MEPs'!$F$2:$F$73,I$2)</f>
        <v>0</v>
      </c>
      <c r="J179" s="24">
        <f>COUNTIFS('UK MEPs'!$E$2:$E$73,$B179,'UK MEPs'!$F$2:$F$73,J$2)</f>
        <v>0</v>
      </c>
    </row>
    <row r="180" spans="1:10" hidden="1" outlineLevel="1" x14ac:dyDescent="0.25">
      <c r="A180" s="90"/>
      <c r="B180" s="43" t="s">
        <v>454</v>
      </c>
      <c r="C180" s="23">
        <f>COUNTIF('UK MEPs'!$E$2:$E$73,$B180)</f>
        <v>1</v>
      </c>
      <c r="D180" s="23">
        <f>COUNTIFS('UK MEPs'!$E$2:$E$73,$B180,'UK MEPs'!$F$2:$F$73,D$2)</f>
        <v>1</v>
      </c>
      <c r="E180" s="23">
        <f>COUNTIFS('UK MEPs'!$E$2:$E$73,$B180,'UK MEPs'!$F$2:$F$73,E$2)</f>
        <v>0</v>
      </c>
      <c r="F180" s="23">
        <f>COUNTIFS('UK MEPs'!$E$2:$E$73,$B180,'UK MEPs'!$F$2:$F$73,F$2)</f>
        <v>0</v>
      </c>
      <c r="G180" s="23">
        <f>COUNTIFS('UK MEPs'!$E$2:$E$73,$B180,'UK MEPs'!$F$2:$F$73,G$2)</f>
        <v>0</v>
      </c>
      <c r="H180" s="23">
        <f>COUNTIFS('UK MEPs'!$E$2:$E$73,$B180,'UK MEPs'!$F$2:$F$73,H$2)</f>
        <v>0</v>
      </c>
      <c r="I180" s="23">
        <f>COUNTIFS('UK MEPs'!$E$2:$E$73,$B180,'UK MEPs'!$F$2:$F$73,I$2)</f>
        <v>0</v>
      </c>
      <c r="J180" s="24">
        <f>COUNTIFS('UK MEPs'!$E$2:$E$73,$B180,'UK MEPs'!$F$2:$F$73,J$2)</f>
        <v>0</v>
      </c>
    </row>
    <row r="181" spans="1:10" hidden="1" outlineLevel="1" x14ac:dyDescent="0.25">
      <c r="A181" s="90"/>
      <c r="B181" s="43" t="s">
        <v>633</v>
      </c>
      <c r="C181" s="23">
        <f>COUNTIF('UK MEPs'!$E$2:$E$73,$B181)</f>
        <v>4</v>
      </c>
      <c r="D181" s="23">
        <f>COUNTIFS('UK MEPs'!$E$2:$E$73,$B181,'UK MEPs'!$F$2:$F$73,D$2)</f>
        <v>3</v>
      </c>
      <c r="E181" s="23">
        <f>COUNTIFS('UK MEPs'!$E$2:$E$73,$B181,'UK MEPs'!$F$2:$F$73,E$2)</f>
        <v>0</v>
      </c>
      <c r="F181" s="23">
        <f>COUNTIFS('UK MEPs'!$E$2:$E$73,$B181,'UK MEPs'!$F$2:$F$73,F$2)</f>
        <v>0</v>
      </c>
      <c r="G181" s="23">
        <f>COUNTIFS('UK MEPs'!$E$2:$E$73,$B181,'UK MEPs'!$F$2:$F$73,G$2)</f>
        <v>0</v>
      </c>
      <c r="H181" s="23">
        <f>COUNTIFS('UK MEPs'!$E$2:$E$73,$B181,'UK MEPs'!$F$2:$F$73,H$2)</f>
        <v>0</v>
      </c>
      <c r="I181" s="23">
        <f>COUNTIFS('UK MEPs'!$E$2:$E$73,$B181,'UK MEPs'!$F$2:$F$73,I$2)</f>
        <v>0</v>
      </c>
      <c r="J181" s="24">
        <f>COUNTIFS('UK MEPs'!$E$2:$E$73,$B181,'UK MEPs'!$F$2:$F$73,J$2)</f>
        <v>1</v>
      </c>
    </row>
    <row r="182" spans="1:10" hidden="1" outlineLevel="1" x14ac:dyDescent="0.25">
      <c r="A182" s="90"/>
      <c r="B182" s="43" t="s">
        <v>63</v>
      </c>
      <c r="C182" s="23">
        <f>COUNTIF('UK MEPs'!$E$2:$E$73,$B182)</f>
        <v>19</v>
      </c>
      <c r="D182" s="23">
        <f>COUNTIFS('UK MEPs'!$E$2:$E$73,$B182,'UK MEPs'!$F$2:$F$73,D$2)</f>
        <v>1</v>
      </c>
      <c r="E182" s="23">
        <f>COUNTIFS('UK MEPs'!$E$2:$E$73,$B182,'UK MEPs'!$F$2:$F$73,E$2)</f>
        <v>0</v>
      </c>
      <c r="F182" s="23">
        <f>COUNTIFS('UK MEPs'!$E$2:$E$73,$B182,'UK MEPs'!$F$2:$F$73,F$2)</f>
        <v>15</v>
      </c>
      <c r="G182" s="23">
        <f>COUNTIFS('UK MEPs'!$E$2:$E$73,$B182,'UK MEPs'!$F$2:$F$73,G$2)</f>
        <v>0</v>
      </c>
      <c r="H182" s="23">
        <f>COUNTIFS('UK MEPs'!$E$2:$E$73,$B182,'UK MEPs'!$F$2:$F$73,H$2)</f>
        <v>0</v>
      </c>
      <c r="I182" s="23">
        <f>COUNTIFS('UK MEPs'!$E$2:$E$73,$B182,'UK MEPs'!$F$2:$F$73,I$2)</f>
        <v>0</v>
      </c>
      <c r="J182" s="24">
        <f>COUNTIFS('UK MEPs'!$E$2:$E$73,$B182,'UK MEPs'!$F$2:$F$73,J$2)</f>
        <v>3</v>
      </c>
    </row>
    <row r="183" spans="1:10" collapsed="1" x14ac:dyDescent="0.25">
      <c r="A183" s="47"/>
      <c r="B183" s="48"/>
      <c r="C183" s="47"/>
      <c r="D183" s="47"/>
      <c r="E183" s="49"/>
      <c r="F183" s="47"/>
      <c r="G183" s="47"/>
      <c r="H183" s="47"/>
      <c r="I183" s="47"/>
      <c r="J183" s="47"/>
    </row>
  </sheetData>
  <mergeCells count="30">
    <mergeCell ref="A151:A154"/>
    <mergeCell ref="A155:A159"/>
    <mergeCell ref="A160:A165"/>
    <mergeCell ref="A166:A172"/>
    <mergeCell ref="A173:A182"/>
    <mergeCell ref="A123:A125"/>
    <mergeCell ref="A126:A133"/>
    <mergeCell ref="A134:A140"/>
    <mergeCell ref="A141:A145"/>
    <mergeCell ref="A146:A150"/>
    <mergeCell ref="A90:A95"/>
    <mergeCell ref="A96:A104"/>
    <mergeCell ref="A105:A110"/>
    <mergeCell ref="A111:A117"/>
    <mergeCell ref="A118:A122"/>
    <mergeCell ref="A53:A59"/>
    <mergeCell ref="A60:A68"/>
    <mergeCell ref="A69:A78"/>
    <mergeCell ref="A79:A84"/>
    <mergeCell ref="A85:A89"/>
    <mergeCell ref="A22:A27"/>
    <mergeCell ref="A28:A32"/>
    <mergeCell ref="A33:A39"/>
    <mergeCell ref="A40:A47"/>
    <mergeCell ref="A48:A52"/>
    <mergeCell ref="A1:J1"/>
    <mergeCell ref="A3:B3"/>
    <mergeCell ref="A4:A9"/>
    <mergeCell ref="A10:A16"/>
    <mergeCell ref="A17:A2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scale="88" firstPageNumber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3"/>
  <sheetViews>
    <sheetView zoomScaleNormal="100" workbookViewId="0">
      <pane ySplit="3" topLeftCell="A4" activePane="bottomLeft" state="frozen"/>
      <selection pane="bottomLeft" sqref="A1:J1"/>
    </sheetView>
  </sheetViews>
  <sheetFormatPr defaultRowHeight="15.75" outlineLevelRow="1" x14ac:dyDescent="0.25"/>
  <cols>
    <col min="1" max="1" width="20.7109375" style="32" customWidth="1"/>
    <col min="2" max="2" width="20.7109375" style="33" customWidth="1"/>
    <col min="3" max="3" width="10.7109375" style="32" customWidth="1"/>
    <col min="4" max="4" width="12.7109375" style="32" customWidth="1"/>
    <col min="5" max="5" width="12.7109375" style="34" customWidth="1"/>
    <col min="6" max="6" width="12.7109375" style="32" customWidth="1"/>
    <col min="7" max="10" width="12.7109375" style="33" customWidth="1"/>
    <col min="11" max="1025" width="9.140625" style="33" customWidth="1"/>
  </cols>
  <sheetData>
    <row r="1" spans="1:13" ht="18.75" x14ac:dyDescent="0.3">
      <c r="A1" s="88" t="s">
        <v>4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s="35" customFormat="1" ht="30" customHeight="1" x14ac:dyDescent="0.25">
      <c r="A2" s="21" t="s">
        <v>3915</v>
      </c>
      <c r="B2" s="22" t="s">
        <v>37</v>
      </c>
      <c r="C2" s="18" t="s">
        <v>3904</v>
      </c>
      <c r="D2" s="18" t="s">
        <v>3906</v>
      </c>
      <c r="E2" s="19" t="s">
        <v>3907</v>
      </c>
      <c r="F2" s="18" t="s">
        <v>3908</v>
      </c>
      <c r="G2" s="19" t="s">
        <v>3909</v>
      </c>
      <c r="H2" s="19" t="s">
        <v>3910</v>
      </c>
      <c r="I2" s="19" t="s">
        <v>3911</v>
      </c>
      <c r="J2" s="20" t="s">
        <v>3912</v>
      </c>
    </row>
    <row r="3" spans="1:13" x14ac:dyDescent="0.25">
      <c r="A3" s="89" t="s">
        <v>3913</v>
      </c>
      <c r="B3" s="89"/>
      <c r="C3" s="36">
        <f>SUMIF($B$4:$B$319,"Total",$C$4:$C$319)</f>
        <v>750</v>
      </c>
      <c r="D3" s="36">
        <f t="shared" ref="D3:J3" si="0">SUMIF($B$4:$B$319,"Total",D$4:D$319)</f>
        <v>311</v>
      </c>
      <c r="E3" s="36">
        <f t="shared" si="0"/>
        <v>4</v>
      </c>
      <c r="F3" s="36">
        <f t="shared" si="0"/>
        <v>309</v>
      </c>
      <c r="G3" s="36">
        <f t="shared" si="0"/>
        <v>13</v>
      </c>
      <c r="H3" s="36">
        <f t="shared" si="0"/>
        <v>16</v>
      </c>
      <c r="I3" s="36">
        <f t="shared" si="0"/>
        <v>1</v>
      </c>
      <c r="J3" s="37">
        <f t="shared" si="0"/>
        <v>96</v>
      </c>
    </row>
    <row r="4" spans="1:13" x14ac:dyDescent="0.25">
      <c r="A4" s="90" t="s">
        <v>5</v>
      </c>
      <c r="B4" s="38" t="s">
        <v>3913</v>
      </c>
      <c r="C4" s="39">
        <f t="shared" ref="C4:J4" si="1">SUM(C5:C9)</f>
        <v>18</v>
      </c>
      <c r="D4" s="39">
        <f t="shared" si="1"/>
        <v>5</v>
      </c>
      <c r="E4" s="39">
        <f t="shared" si="1"/>
        <v>0</v>
      </c>
      <c r="F4" s="39">
        <f t="shared" si="1"/>
        <v>11</v>
      </c>
      <c r="G4" s="39">
        <f t="shared" si="1"/>
        <v>0</v>
      </c>
      <c r="H4" s="39">
        <f t="shared" si="1"/>
        <v>0</v>
      </c>
      <c r="I4" s="39">
        <f t="shared" si="1"/>
        <v>0</v>
      </c>
      <c r="J4" s="40">
        <f t="shared" si="1"/>
        <v>2</v>
      </c>
      <c r="K4" s="41"/>
      <c r="L4" s="41"/>
      <c r="M4" s="41"/>
    </row>
    <row r="5" spans="1:13" ht="15.75" hidden="1" customHeight="1" outlineLevel="1" x14ac:dyDescent="0.25">
      <c r="A5" s="90"/>
      <c r="B5" s="42" t="s">
        <v>107</v>
      </c>
      <c r="C5" s="23">
        <f>COUNTIF('AT MEPs'!$E$2:$E$19,$B5)</f>
        <v>1</v>
      </c>
      <c r="D5" s="23">
        <f>COUNTIFS('AT MEPs'!$E$2:$E$19,$B5,'AT MEPs'!$G$2:$G$19,D$2)</f>
        <v>0</v>
      </c>
      <c r="E5" s="23">
        <f>COUNTIFS('AT MEPs'!$E$2:$E$19,$B5,'AT MEPs'!$G$2:$G$19,E$2)</f>
        <v>0</v>
      </c>
      <c r="F5" s="23">
        <f>COUNTIFS('AT MEPs'!$E$2:$E$19,$B5,'AT MEPs'!$G$2:$G$19,F$2)</f>
        <v>1</v>
      </c>
      <c r="G5" s="23">
        <f>COUNTIFS('AT MEPs'!$E$2:$E$19,$B5,'AT MEPs'!$G$2:$G$19,G$2)</f>
        <v>0</v>
      </c>
      <c r="H5" s="23">
        <f>COUNTIFS('AT MEPs'!$E$2:$E$19,$B5,'AT MEPs'!$G$2:$G$19,H$2)</f>
        <v>0</v>
      </c>
      <c r="I5" s="23">
        <f>COUNTIFS('AT MEPs'!$E$2:$E$19,$B5,'AT MEPs'!$G$2:$G$19,I$2)</f>
        <v>0</v>
      </c>
      <c r="J5" s="24">
        <f>COUNTIFS('AT MEPs'!$E$2:$E$19,$B5,'AT MEPs'!$G$2:$G$19,J$2)</f>
        <v>0</v>
      </c>
    </row>
    <row r="6" spans="1:13" ht="15.75" hidden="1" customHeight="1" outlineLevel="1" x14ac:dyDescent="0.25">
      <c r="A6" s="90"/>
      <c r="B6" s="42" t="s">
        <v>83</v>
      </c>
      <c r="C6" s="23">
        <f>COUNTIF('AT MEPs'!$E$2:$E$19,$B6)</f>
        <v>4</v>
      </c>
      <c r="D6" s="23">
        <f>COUNTIFS('AT MEPs'!$E$2:$E$19,$B6,'AT MEPs'!$G$2:$G$19,D$2)</f>
        <v>0</v>
      </c>
      <c r="E6" s="23">
        <f>COUNTIFS('AT MEPs'!$E$2:$E$19,$B6,'AT MEPs'!$G$2:$G$19,E$2)</f>
        <v>0</v>
      </c>
      <c r="F6" s="23">
        <f>COUNTIFS('AT MEPs'!$E$2:$E$19,$B6,'AT MEPs'!$G$2:$G$19,F$2)</f>
        <v>3</v>
      </c>
      <c r="G6" s="23">
        <f>COUNTIFS('AT MEPs'!$E$2:$E$19,$B6,'AT MEPs'!$G$2:$G$19,G$2)</f>
        <v>0</v>
      </c>
      <c r="H6" s="23">
        <f>COUNTIFS('AT MEPs'!$E$2:$E$19,$B6,'AT MEPs'!$G$2:$G$19,H$2)</f>
        <v>0</v>
      </c>
      <c r="I6" s="23">
        <f>COUNTIFS('AT MEPs'!$E$2:$E$19,$B6,'AT MEPs'!$G$2:$G$19,I$2)</f>
        <v>0</v>
      </c>
      <c r="J6" s="24">
        <f>COUNTIFS('AT MEPs'!$E$2:$E$19,$B6,'AT MEPs'!$G$2:$G$19,J$2)</f>
        <v>1</v>
      </c>
    </row>
    <row r="7" spans="1:13" ht="15.75" hidden="1" customHeight="1" outlineLevel="1" x14ac:dyDescent="0.25">
      <c r="A7" s="90"/>
      <c r="B7" s="42" t="s">
        <v>54</v>
      </c>
      <c r="C7" s="23">
        <f>COUNTIF('AT MEPs'!$E$2:$E$19,$B7)</f>
        <v>5</v>
      </c>
      <c r="D7" s="23">
        <f>COUNTIFS('AT MEPs'!$E$2:$E$19,$B7,'AT MEPs'!$G$2:$G$19,D$2)</f>
        <v>5</v>
      </c>
      <c r="E7" s="23">
        <f>COUNTIFS('AT MEPs'!$E$2:$E$19,$B7,'AT MEPs'!$G$2:$G$19,E$2)</f>
        <v>0</v>
      </c>
      <c r="F7" s="23">
        <f>COUNTIFS('AT MEPs'!$E$2:$E$19,$B7,'AT MEPs'!$G$2:$G$19,F$2)</f>
        <v>0</v>
      </c>
      <c r="G7" s="23">
        <f>COUNTIFS('AT MEPs'!$E$2:$E$19,$B7,'AT MEPs'!$G$2:$G$19,G$2)</f>
        <v>0</v>
      </c>
      <c r="H7" s="23">
        <f>COUNTIFS('AT MEPs'!$E$2:$E$19,$B7,'AT MEPs'!$G$2:$G$19,H$2)</f>
        <v>0</v>
      </c>
      <c r="I7" s="23">
        <f>COUNTIFS('AT MEPs'!$E$2:$E$19,$B7,'AT MEPs'!$G$2:$G$19,I$2)</f>
        <v>0</v>
      </c>
      <c r="J7" s="24">
        <f>COUNTIFS('AT MEPs'!$E$2:$E$19,$B7,'AT MEPs'!$G$2:$G$19,J$2)</f>
        <v>0</v>
      </c>
    </row>
    <row r="8" spans="1:13" ht="15.75" hidden="1" customHeight="1" outlineLevel="1" x14ac:dyDescent="0.25">
      <c r="A8" s="90"/>
      <c r="B8" s="42" t="s">
        <v>125</v>
      </c>
      <c r="C8" s="23">
        <f>COUNTIF('AT MEPs'!$E$2:$E$19,$B8)</f>
        <v>3</v>
      </c>
      <c r="D8" s="23">
        <f>COUNTIFS('AT MEPs'!$E$2:$E$19,$B8,'AT MEPs'!$G$2:$G$19,D$2)</f>
        <v>0</v>
      </c>
      <c r="E8" s="23">
        <f>COUNTIFS('AT MEPs'!$E$2:$E$19,$B8,'AT MEPs'!$G$2:$G$19,E$2)</f>
        <v>0</v>
      </c>
      <c r="F8" s="23">
        <f>COUNTIFS('AT MEPs'!$E$2:$E$19,$B8,'AT MEPs'!$G$2:$G$19,F$2)</f>
        <v>3</v>
      </c>
      <c r="G8" s="23">
        <f>COUNTIFS('AT MEPs'!$E$2:$E$19,$B8,'AT MEPs'!$G$2:$G$19,G$2)</f>
        <v>0</v>
      </c>
      <c r="H8" s="23">
        <f>COUNTIFS('AT MEPs'!$E$2:$E$19,$B8,'AT MEPs'!$G$2:$G$19,H$2)</f>
        <v>0</v>
      </c>
      <c r="I8" s="23">
        <f>COUNTIFS('AT MEPs'!$E$2:$E$19,$B8,'AT MEPs'!$G$2:$G$19,I$2)</f>
        <v>0</v>
      </c>
      <c r="J8" s="24">
        <f>COUNTIFS('AT MEPs'!$E$2:$E$19,$B8,'AT MEPs'!$G$2:$G$19,J$2)</f>
        <v>0</v>
      </c>
    </row>
    <row r="9" spans="1:13" ht="15.75" hidden="1" customHeight="1" outlineLevel="1" x14ac:dyDescent="0.25">
      <c r="A9" s="90"/>
      <c r="B9" s="42" t="s">
        <v>63</v>
      </c>
      <c r="C9" s="23">
        <f>COUNTIF('AT MEPs'!$E$2:$E$19,$B9)</f>
        <v>5</v>
      </c>
      <c r="D9" s="23">
        <f>COUNTIFS('AT MEPs'!$E$2:$E$19,$B9,'AT MEPs'!$G$2:$G$19,D$2)</f>
        <v>0</v>
      </c>
      <c r="E9" s="23">
        <f>COUNTIFS('AT MEPs'!$E$2:$E$19,$B9,'AT MEPs'!$G$2:$G$19,E$2)</f>
        <v>0</v>
      </c>
      <c r="F9" s="23">
        <f>COUNTIFS('AT MEPs'!$E$2:$E$19,$B9,'AT MEPs'!$G$2:$G$19,F$2)</f>
        <v>4</v>
      </c>
      <c r="G9" s="23">
        <f>COUNTIFS('AT MEPs'!$E$2:$E$19,$B9,'AT MEPs'!$G$2:$G$19,G$2)</f>
        <v>0</v>
      </c>
      <c r="H9" s="23">
        <f>COUNTIFS('AT MEPs'!$E$2:$E$19,$B9,'AT MEPs'!$G$2:$G$19,H$2)</f>
        <v>0</v>
      </c>
      <c r="I9" s="23">
        <f>COUNTIFS('AT MEPs'!$E$2:$E$19,$B9,'AT MEPs'!$G$2:$G$19,I$2)</f>
        <v>0</v>
      </c>
      <c r="J9" s="24">
        <f>COUNTIFS('AT MEPs'!$E$2:$E$19,$B9,'AT MEPs'!$G$2:$G$19,J$2)</f>
        <v>1</v>
      </c>
    </row>
    <row r="10" spans="1:13" ht="16.5" customHeight="1" collapsed="1" x14ac:dyDescent="0.25">
      <c r="A10" s="90" t="s">
        <v>6</v>
      </c>
      <c r="B10" s="38" t="s">
        <v>3913</v>
      </c>
      <c r="C10" s="39">
        <f t="shared" ref="C10:J10" si="2">SUM(C11:C16)</f>
        <v>21</v>
      </c>
      <c r="D10" s="39">
        <f t="shared" si="2"/>
        <v>14</v>
      </c>
      <c r="E10" s="39">
        <f t="shared" si="2"/>
        <v>0</v>
      </c>
      <c r="F10" s="39">
        <f t="shared" si="2"/>
        <v>6</v>
      </c>
      <c r="G10" s="39">
        <f t="shared" si="2"/>
        <v>1</v>
      </c>
      <c r="H10" s="39">
        <f t="shared" si="2"/>
        <v>0</v>
      </c>
      <c r="I10" s="39">
        <f t="shared" si="2"/>
        <v>0</v>
      </c>
      <c r="J10" s="40">
        <f t="shared" si="2"/>
        <v>0</v>
      </c>
    </row>
    <row r="11" spans="1:13" ht="15.75" hidden="1" customHeight="1" outlineLevel="1" x14ac:dyDescent="0.25">
      <c r="A11" s="90"/>
      <c r="B11" s="42" t="s">
        <v>107</v>
      </c>
      <c r="C11" s="23">
        <f>COUNTIF('BE MEPs'!$E$2:$E$22,$B11)</f>
        <v>6</v>
      </c>
      <c r="D11" s="23">
        <f>COUNTIFS('BE MEPs'!$E$2:$E$22,$B11,'BE MEPs'!$G$2:$G$22,D$2)</f>
        <v>6</v>
      </c>
      <c r="E11" s="23">
        <f>COUNTIFS('BE MEPs'!$E$2:$E$22,$B11,'BE MEPs'!$G$2:$G$22,E$2)</f>
        <v>0</v>
      </c>
      <c r="F11" s="23">
        <f>COUNTIFS('BE MEPs'!$E$2:$E$22,$B11,'BE MEPs'!$G$2:$G$22,F$2)</f>
        <v>0</v>
      </c>
      <c r="G11" s="23">
        <f>COUNTIFS('BE MEPs'!$E$2:$E$22,$B11,'BE MEPs'!$G$2:$G$22,G$2)</f>
        <v>0</v>
      </c>
      <c r="H11" s="23">
        <f>COUNTIFS('BE MEPs'!$E$2:$E$22,$B11,'BE MEPs'!$G$2:$G$22,H$2)</f>
        <v>0</v>
      </c>
      <c r="I11" s="23">
        <f>COUNTIFS('BE MEPs'!$E$2:$E$22,$B11,'BE MEPs'!$G$2:$G$22,I$2)</f>
        <v>0</v>
      </c>
      <c r="J11" s="24">
        <f>COUNTIFS('BE MEPs'!$E$2:$E$22,$B11,'BE MEPs'!$G$2:$G$22,J$2)</f>
        <v>0</v>
      </c>
    </row>
    <row r="12" spans="1:13" ht="15.75" hidden="1" customHeight="1" outlineLevel="1" x14ac:dyDescent="0.25">
      <c r="A12" s="90"/>
      <c r="B12" s="42" t="s">
        <v>196</v>
      </c>
      <c r="C12" s="23">
        <f>COUNTIF('BE MEPs'!$E$2:$E$22,$B12)</f>
        <v>4</v>
      </c>
      <c r="D12" s="23">
        <f>COUNTIFS('BE MEPs'!$E$2:$E$22,$B12,'BE MEPs'!$G$2:$G$22,D$2)</f>
        <v>0</v>
      </c>
      <c r="E12" s="23">
        <f>COUNTIFS('BE MEPs'!$E$2:$E$22,$B12,'BE MEPs'!$G$2:$G$22,E$2)</f>
        <v>0</v>
      </c>
      <c r="F12" s="23">
        <f>COUNTIFS('BE MEPs'!$E$2:$E$22,$B12,'BE MEPs'!$G$2:$G$22,F$2)</f>
        <v>4</v>
      </c>
      <c r="G12" s="23">
        <f>COUNTIFS('BE MEPs'!$E$2:$E$22,$B12,'BE MEPs'!$G$2:$G$22,G$2)</f>
        <v>0</v>
      </c>
      <c r="H12" s="23">
        <f>COUNTIFS('BE MEPs'!$E$2:$E$22,$B12,'BE MEPs'!$G$2:$G$22,H$2)</f>
        <v>0</v>
      </c>
      <c r="I12" s="23">
        <f>COUNTIFS('BE MEPs'!$E$2:$E$22,$B12,'BE MEPs'!$G$2:$G$22,I$2)</f>
        <v>0</v>
      </c>
      <c r="J12" s="24">
        <f>COUNTIFS('BE MEPs'!$E$2:$E$22,$B12,'BE MEPs'!$G$2:$G$22,J$2)</f>
        <v>0</v>
      </c>
    </row>
    <row r="13" spans="1:13" ht="15.75" hidden="1" customHeight="1" outlineLevel="1" x14ac:dyDescent="0.25">
      <c r="A13" s="90"/>
      <c r="B13" s="42" t="s">
        <v>83</v>
      </c>
      <c r="C13" s="23">
        <f>COUNTIF('BE MEPs'!$E$2:$E$22,$B13)</f>
        <v>1</v>
      </c>
      <c r="D13" s="23">
        <f>COUNTIFS('BE MEPs'!$E$2:$E$22,$B13,'BE MEPs'!$G$2:$G$22,D$2)</f>
        <v>0</v>
      </c>
      <c r="E13" s="23">
        <f>COUNTIFS('BE MEPs'!$E$2:$E$22,$B13,'BE MEPs'!$G$2:$G$22,E$2)</f>
        <v>0</v>
      </c>
      <c r="F13" s="23">
        <f>COUNTIFS('BE MEPs'!$E$2:$E$22,$B13,'BE MEPs'!$G$2:$G$22,F$2)</f>
        <v>0</v>
      </c>
      <c r="G13" s="23">
        <f>COUNTIFS('BE MEPs'!$E$2:$E$22,$B13,'BE MEPs'!$G$2:$G$22,G$2)</f>
        <v>1</v>
      </c>
      <c r="H13" s="23">
        <f>COUNTIFS('BE MEPs'!$E$2:$E$22,$B13,'BE MEPs'!$G$2:$G$22,H$2)</f>
        <v>0</v>
      </c>
      <c r="I13" s="23">
        <f>COUNTIFS('BE MEPs'!$E$2:$E$22,$B13,'BE MEPs'!$G$2:$G$22,I$2)</f>
        <v>0</v>
      </c>
      <c r="J13" s="24">
        <f>COUNTIFS('BE MEPs'!$E$2:$E$22,$B13,'BE MEPs'!$G$2:$G$22,J$2)</f>
        <v>0</v>
      </c>
    </row>
    <row r="14" spans="1:13" ht="15.75" hidden="1" customHeight="1" outlineLevel="1" x14ac:dyDescent="0.25">
      <c r="A14" s="90"/>
      <c r="B14" s="42" t="s">
        <v>54</v>
      </c>
      <c r="C14" s="23">
        <f>COUNTIF('BE MEPs'!$E$2:$E$22,$B14)</f>
        <v>4</v>
      </c>
      <c r="D14" s="23">
        <f>COUNTIFS('BE MEPs'!$E$2:$E$22,$B14,'BE MEPs'!$G$2:$G$22,D$2)</f>
        <v>3</v>
      </c>
      <c r="E14" s="23">
        <f>COUNTIFS('BE MEPs'!$E$2:$E$22,$B14,'BE MEPs'!$G$2:$G$22,E$2)</f>
        <v>0</v>
      </c>
      <c r="F14" s="23">
        <f>COUNTIFS('BE MEPs'!$E$2:$E$22,$B14,'BE MEPs'!$G$2:$G$22,F$2)</f>
        <v>1</v>
      </c>
      <c r="G14" s="23">
        <f>COUNTIFS('BE MEPs'!$E$2:$E$22,$B14,'BE MEPs'!$G$2:$G$22,G$2)</f>
        <v>0</v>
      </c>
      <c r="H14" s="23">
        <f>COUNTIFS('BE MEPs'!$E$2:$E$22,$B14,'BE MEPs'!$G$2:$G$22,H$2)</f>
        <v>0</v>
      </c>
      <c r="I14" s="23">
        <f>COUNTIFS('BE MEPs'!$E$2:$E$22,$B14,'BE MEPs'!$G$2:$G$22,I$2)</f>
        <v>0</v>
      </c>
      <c r="J14" s="24">
        <f>COUNTIFS('BE MEPs'!$E$2:$E$22,$B14,'BE MEPs'!$G$2:$G$22,J$2)</f>
        <v>0</v>
      </c>
    </row>
    <row r="15" spans="1:13" ht="15.75" hidden="1" customHeight="1" outlineLevel="1" x14ac:dyDescent="0.25">
      <c r="A15" s="90"/>
      <c r="B15" s="42" t="s">
        <v>125</v>
      </c>
      <c r="C15" s="23">
        <f>COUNTIF('BE MEPs'!$E$2:$E$22,$B15)</f>
        <v>2</v>
      </c>
      <c r="D15" s="23">
        <f>COUNTIFS('BE MEPs'!$E$2:$E$22,$B15,'BE MEPs'!$G$2:$G$22,D$2)</f>
        <v>1</v>
      </c>
      <c r="E15" s="23">
        <f>COUNTIFS('BE MEPs'!$E$2:$E$22,$B15,'BE MEPs'!$G$2:$G$22,E$2)</f>
        <v>0</v>
      </c>
      <c r="F15" s="23">
        <f>COUNTIFS('BE MEPs'!$E$2:$E$22,$B15,'BE MEPs'!$G$2:$G$22,F$2)</f>
        <v>1</v>
      </c>
      <c r="G15" s="23">
        <f>COUNTIFS('BE MEPs'!$E$2:$E$22,$B15,'BE MEPs'!$G$2:$G$22,G$2)</f>
        <v>0</v>
      </c>
      <c r="H15" s="23">
        <f>COUNTIFS('BE MEPs'!$E$2:$E$22,$B15,'BE MEPs'!$G$2:$G$22,H$2)</f>
        <v>0</v>
      </c>
      <c r="I15" s="23">
        <f>COUNTIFS('BE MEPs'!$E$2:$E$22,$B15,'BE MEPs'!$G$2:$G$22,I$2)</f>
        <v>0</v>
      </c>
      <c r="J15" s="24">
        <f>COUNTIFS('BE MEPs'!$E$2:$E$22,$B15,'BE MEPs'!$G$2:$G$22,J$2)</f>
        <v>0</v>
      </c>
    </row>
    <row r="16" spans="1:13" ht="15.75" hidden="1" customHeight="1" outlineLevel="1" x14ac:dyDescent="0.25">
      <c r="A16" s="90"/>
      <c r="B16" s="42" t="s">
        <v>63</v>
      </c>
      <c r="C16" s="23">
        <f>COUNTIF('BE MEPs'!$E$2:$E$22,$B16)</f>
        <v>4</v>
      </c>
      <c r="D16" s="23">
        <f>COUNTIFS('BE MEPs'!$E$2:$E$22,$B16,'BE MEPs'!$G$2:$G$22,D$2)</f>
        <v>4</v>
      </c>
      <c r="E16" s="23">
        <f>COUNTIFS('BE MEPs'!$E$2:$E$22,$B16,'BE MEPs'!$G$2:$G$22,E$2)</f>
        <v>0</v>
      </c>
      <c r="F16" s="23">
        <f>COUNTIFS('BE MEPs'!$E$2:$E$22,$B16,'BE MEPs'!$G$2:$G$22,F$2)</f>
        <v>0</v>
      </c>
      <c r="G16" s="23">
        <f>COUNTIFS('BE MEPs'!$E$2:$E$22,$B16,'BE MEPs'!$G$2:$G$22,G$2)</f>
        <v>0</v>
      </c>
      <c r="H16" s="23">
        <f>COUNTIFS('BE MEPs'!$E$2:$E$22,$B16,'BE MEPs'!$G$2:$G$22,H$2)</f>
        <v>0</v>
      </c>
      <c r="I16" s="23">
        <f>COUNTIFS('BE MEPs'!$E$2:$E$22,$B16,'BE MEPs'!$G$2:$G$22,I$2)</f>
        <v>0</v>
      </c>
      <c r="J16" s="24">
        <f>COUNTIFS('BE MEPs'!$E$2:$E$22,$B16,'BE MEPs'!$G$2:$G$22,J$2)</f>
        <v>0</v>
      </c>
    </row>
    <row r="17" spans="1:10" collapsed="1" x14ac:dyDescent="0.25">
      <c r="A17" s="90" t="s">
        <v>7</v>
      </c>
      <c r="B17" s="38" t="s">
        <v>3913</v>
      </c>
      <c r="C17" s="39">
        <f t="shared" ref="C17:J17" si="3">SUM(C18:C21)</f>
        <v>17</v>
      </c>
      <c r="D17" s="39">
        <f t="shared" si="3"/>
        <v>6</v>
      </c>
      <c r="E17" s="39">
        <f t="shared" si="3"/>
        <v>0</v>
      </c>
      <c r="F17" s="39">
        <f t="shared" si="3"/>
        <v>8</v>
      </c>
      <c r="G17" s="39">
        <f t="shared" si="3"/>
        <v>0</v>
      </c>
      <c r="H17" s="39">
        <f t="shared" si="3"/>
        <v>0</v>
      </c>
      <c r="I17" s="39">
        <f t="shared" si="3"/>
        <v>0</v>
      </c>
      <c r="J17" s="40">
        <f t="shared" si="3"/>
        <v>3</v>
      </c>
    </row>
    <row r="18" spans="1:10" ht="15.75" hidden="1" customHeight="1" outlineLevel="1" x14ac:dyDescent="0.25">
      <c r="A18" s="90"/>
      <c r="B18" s="23" t="s">
        <v>107</v>
      </c>
      <c r="C18" s="23">
        <f>COUNTIF('BG MEPs'!$E$2:$E$18,$B18)</f>
        <v>4</v>
      </c>
      <c r="D18" s="23">
        <f>COUNTIFS('BG MEPs'!$E$2:$E$18,$B18,'BG MEPs'!$G$2:$G$18,D$2)</f>
        <v>3</v>
      </c>
      <c r="E18" s="23">
        <f>COUNTIFS('BG MEPs'!$E$2:$E$18,$B18,'BG MEPs'!$G$2:$G$18,E$2)</f>
        <v>0</v>
      </c>
      <c r="F18" s="23">
        <f>COUNTIFS('BG MEPs'!$E$2:$E$18,$B18,'BG MEPs'!$G$2:$G$18,F$2)</f>
        <v>1</v>
      </c>
      <c r="G18" s="23">
        <f>COUNTIFS('BG MEPs'!$E$2:$E$18,$B18,'BG MEPs'!$G$2:$G$18,G$2)</f>
        <v>0</v>
      </c>
      <c r="H18" s="23">
        <f>COUNTIFS('BG MEPs'!$E$2:$E$18,$B18,'BG MEPs'!$G$2:$G$18,H$2)</f>
        <v>0</v>
      </c>
      <c r="I18" s="23">
        <f>COUNTIFS('BG MEPs'!$E$2:$E$18,$B18,'BG MEPs'!$G$2:$G$18,I$2)</f>
        <v>0</v>
      </c>
      <c r="J18" s="24">
        <f>COUNTIFS('BG MEPs'!$E$2:$E$18,$B18,'BG MEPs'!$G$2:$G$18,J$2)</f>
        <v>0</v>
      </c>
    </row>
    <row r="19" spans="1:10" ht="15.75" hidden="1" customHeight="1" outlineLevel="1" x14ac:dyDescent="0.25">
      <c r="A19" s="90"/>
      <c r="B19" s="23" t="s">
        <v>196</v>
      </c>
      <c r="C19" s="23">
        <f>COUNTIF('BG MEPs'!$E$2:$E$18,$B19)</f>
        <v>2</v>
      </c>
      <c r="D19" s="23">
        <f>COUNTIFS('BG MEPs'!$E$2:$E$18,$B19,'BG MEPs'!$G$2:$G$18,D$2)</f>
        <v>0</v>
      </c>
      <c r="E19" s="23">
        <f>COUNTIFS('BG MEPs'!$E$2:$E$18,$B19,'BG MEPs'!$G$2:$G$18,E$2)</f>
        <v>0</v>
      </c>
      <c r="F19" s="23">
        <f>COUNTIFS('BG MEPs'!$E$2:$E$18,$B19,'BG MEPs'!$G$2:$G$18,F$2)</f>
        <v>2</v>
      </c>
      <c r="G19" s="23">
        <f>COUNTIFS('BG MEPs'!$E$2:$E$18,$B19,'BG MEPs'!$G$2:$G$18,G$2)</f>
        <v>0</v>
      </c>
      <c r="H19" s="23">
        <f>COUNTIFS('BG MEPs'!$E$2:$E$18,$B19,'BG MEPs'!$G$2:$G$18,H$2)</f>
        <v>0</v>
      </c>
      <c r="I19" s="23">
        <f>COUNTIFS('BG MEPs'!$E$2:$E$18,$B19,'BG MEPs'!$G$2:$G$18,I$2)</f>
        <v>0</v>
      </c>
      <c r="J19" s="24">
        <f>COUNTIFS('BG MEPs'!$E$2:$E$18,$B19,'BG MEPs'!$G$2:$G$18,J$2)</f>
        <v>0</v>
      </c>
    </row>
    <row r="20" spans="1:10" ht="15.75" hidden="1" customHeight="1" outlineLevel="1" x14ac:dyDescent="0.25">
      <c r="A20" s="90"/>
      <c r="B20" s="23" t="s">
        <v>54</v>
      </c>
      <c r="C20" s="23">
        <f>COUNTIF('BG MEPs'!$E$2:$E$18,$B20)</f>
        <v>7</v>
      </c>
      <c r="D20" s="23">
        <f>COUNTIFS('BG MEPs'!$E$2:$E$18,$B20,'BG MEPs'!$G$2:$G$18,D$2)</f>
        <v>2</v>
      </c>
      <c r="E20" s="23">
        <f>COUNTIFS('BG MEPs'!$E$2:$E$18,$B20,'BG MEPs'!$G$2:$G$18,E$2)</f>
        <v>0</v>
      </c>
      <c r="F20" s="23">
        <f>COUNTIFS('BG MEPs'!$E$2:$E$18,$B20,'BG MEPs'!$G$2:$G$18,F$2)</f>
        <v>3</v>
      </c>
      <c r="G20" s="23">
        <f>COUNTIFS('BG MEPs'!$E$2:$E$18,$B20,'BG MEPs'!$G$2:$G$18,G$2)</f>
        <v>0</v>
      </c>
      <c r="H20" s="23">
        <f>COUNTIFS('BG MEPs'!$E$2:$E$18,$B20,'BG MEPs'!$G$2:$G$18,H$2)</f>
        <v>0</v>
      </c>
      <c r="I20" s="23">
        <f>COUNTIFS('BG MEPs'!$E$2:$E$18,$B20,'BG MEPs'!$G$2:$G$18,I$2)</f>
        <v>0</v>
      </c>
      <c r="J20" s="24">
        <f>COUNTIFS('BG MEPs'!$E$2:$E$18,$B20,'BG MEPs'!$G$2:$G$18,J$2)</f>
        <v>2</v>
      </c>
    </row>
    <row r="21" spans="1:10" ht="15.75" hidden="1" customHeight="1" outlineLevel="1" x14ac:dyDescent="0.25">
      <c r="A21" s="90"/>
      <c r="B21" s="23" t="s">
        <v>63</v>
      </c>
      <c r="C21" s="23">
        <f>COUNTIF('BG MEPs'!$E$2:$E$18,$B21)</f>
        <v>4</v>
      </c>
      <c r="D21" s="23">
        <f>COUNTIFS('BG MEPs'!$E$2:$E$18,$B21,'BG MEPs'!$G$2:$G$18,D$2)</f>
        <v>1</v>
      </c>
      <c r="E21" s="23">
        <f>COUNTIFS('BG MEPs'!$E$2:$E$18,$B21,'BG MEPs'!$G$2:$G$18,E$2)</f>
        <v>0</v>
      </c>
      <c r="F21" s="23">
        <f>COUNTIFS('BG MEPs'!$E$2:$E$18,$B21,'BG MEPs'!$G$2:$G$18,F$2)</f>
        <v>2</v>
      </c>
      <c r="G21" s="23">
        <f>COUNTIFS('BG MEPs'!$E$2:$E$18,$B21,'BG MEPs'!$G$2:$G$18,G$2)</f>
        <v>0</v>
      </c>
      <c r="H21" s="23">
        <f>COUNTIFS('BG MEPs'!$E$2:$E$18,$B21,'BG MEPs'!$G$2:$G$18,H$2)</f>
        <v>0</v>
      </c>
      <c r="I21" s="23">
        <f>COUNTIFS('BG MEPs'!$E$2:$E$18,$B21,'BG MEPs'!$G$2:$G$18,I$2)</f>
        <v>0</v>
      </c>
      <c r="J21" s="24">
        <f>COUNTIFS('BG MEPs'!$E$2:$E$18,$B21,'BG MEPs'!$G$2:$G$18,J$2)</f>
        <v>1</v>
      </c>
    </row>
    <row r="22" spans="1:10" ht="16.5" customHeight="1" collapsed="1" x14ac:dyDescent="0.25">
      <c r="A22" s="90" t="s">
        <v>8</v>
      </c>
      <c r="B22" s="38" t="s">
        <v>3913</v>
      </c>
      <c r="C22" s="39">
        <f t="shared" ref="C22:J22" si="4">SUM(C23:C27)</f>
        <v>11</v>
      </c>
      <c r="D22" s="39">
        <f t="shared" si="4"/>
        <v>4</v>
      </c>
      <c r="E22" s="39">
        <f t="shared" si="4"/>
        <v>0</v>
      </c>
      <c r="F22" s="39">
        <f t="shared" si="4"/>
        <v>6</v>
      </c>
      <c r="G22" s="39">
        <f t="shared" si="4"/>
        <v>0</v>
      </c>
      <c r="H22" s="39">
        <f t="shared" si="4"/>
        <v>0</v>
      </c>
      <c r="I22" s="39">
        <f t="shared" si="4"/>
        <v>0</v>
      </c>
      <c r="J22" s="40">
        <f t="shared" si="4"/>
        <v>1</v>
      </c>
    </row>
    <row r="23" spans="1:10" ht="15.75" hidden="1" customHeight="1" outlineLevel="1" x14ac:dyDescent="0.25">
      <c r="A23" s="90"/>
      <c r="B23" s="42" t="s">
        <v>107</v>
      </c>
      <c r="C23" s="23">
        <f>COUNTIF('HR MEPs'!$E$2:$E$12,$B23)</f>
        <v>2</v>
      </c>
      <c r="D23" s="23">
        <f>COUNTIFS('HR MEPs'!$E$2:$E$12,$B23,'HR MEPs'!$G$2:$G$12,D$2)</f>
        <v>0</v>
      </c>
      <c r="E23" s="23">
        <f>COUNTIFS('HR MEPs'!$E$2:$E$12,$B23,'HR MEPs'!$G$2:$G$12,E$2)</f>
        <v>0</v>
      </c>
      <c r="F23" s="23">
        <f>COUNTIFS('HR MEPs'!$E$2:$E$12,$B23,'HR MEPs'!$G$2:$G$12,F$2)</f>
        <v>2</v>
      </c>
      <c r="G23" s="23">
        <f>COUNTIFS('HR MEPs'!$E$2:$E$12,$B23,'HR MEPs'!$G$2:$G$12,G$2)</f>
        <v>0</v>
      </c>
      <c r="H23" s="23">
        <f>COUNTIFS('HR MEPs'!$E$2:$E$12,$B23,'HR MEPs'!$G$2:$G$12,H$2)</f>
        <v>0</v>
      </c>
      <c r="I23" s="23">
        <f>COUNTIFS('HR MEPs'!$E$2:$E$12,$B23,'HR MEPs'!$G$2:$G$12,I$2)</f>
        <v>0</v>
      </c>
      <c r="J23" s="24">
        <f>COUNTIFS('HR MEPs'!$E$2:$E$12,$B23,'HR MEPs'!$G$2:$G$12,J$2)</f>
        <v>0</v>
      </c>
    </row>
    <row r="24" spans="1:10" ht="15.75" hidden="1" customHeight="1" outlineLevel="1" x14ac:dyDescent="0.25">
      <c r="A24" s="90"/>
      <c r="B24" s="42" t="s">
        <v>196</v>
      </c>
      <c r="C24" s="23">
        <f>COUNTIF('HR MEPs'!$E$2:$E$12,$B24)</f>
        <v>1</v>
      </c>
      <c r="D24" s="23">
        <f>COUNTIFS('HR MEPs'!$E$2:$E$12,$B24,'HR MEPs'!$G$2:$G$12,D$2)</f>
        <v>0</v>
      </c>
      <c r="E24" s="23">
        <f>COUNTIFS('HR MEPs'!$E$2:$E$12,$B24,'HR MEPs'!$G$2:$G$12,E$2)</f>
        <v>0</v>
      </c>
      <c r="F24" s="23">
        <f>COUNTIFS('HR MEPs'!$E$2:$E$12,$B24,'HR MEPs'!$G$2:$G$12,F$2)</f>
        <v>1</v>
      </c>
      <c r="G24" s="23">
        <f>COUNTIFS('HR MEPs'!$E$2:$E$12,$B24,'HR MEPs'!$G$2:$G$12,G$2)</f>
        <v>0</v>
      </c>
      <c r="H24" s="23">
        <f>COUNTIFS('HR MEPs'!$E$2:$E$12,$B24,'HR MEPs'!$G$2:$G$12,H$2)</f>
        <v>0</v>
      </c>
      <c r="I24" s="23">
        <f>COUNTIFS('HR MEPs'!$E$2:$E$12,$B24,'HR MEPs'!$G$2:$G$12,I$2)</f>
        <v>0</v>
      </c>
      <c r="J24" s="24">
        <f>COUNTIFS('HR MEPs'!$E$2:$E$12,$B24,'HR MEPs'!$G$2:$G$12,J$2)</f>
        <v>0</v>
      </c>
    </row>
    <row r="25" spans="1:10" ht="15.75" hidden="1" customHeight="1" outlineLevel="1" x14ac:dyDescent="0.25">
      <c r="A25" s="90"/>
      <c r="B25" s="42" t="s">
        <v>54</v>
      </c>
      <c r="C25" s="23">
        <f>COUNTIF('HR MEPs'!$E$2:$E$12,$B25)</f>
        <v>5</v>
      </c>
      <c r="D25" s="23">
        <f>COUNTIFS('HR MEPs'!$E$2:$E$12,$B25,'HR MEPs'!$G$2:$G$12,D$2)</f>
        <v>4</v>
      </c>
      <c r="E25" s="23">
        <f>COUNTIFS('HR MEPs'!$E$2:$E$12,$B25,'HR MEPs'!$G$2:$G$12,E$2)</f>
        <v>0</v>
      </c>
      <c r="F25" s="23">
        <f>COUNTIFS('HR MEPs'!$E$2:$E$12,$B25,'HR MEPs'!$G$2:$G$12,F$2)</f>
        <v>0</v>
      </c>
      <c r="G25" s="23">
        <f>COUNTIFS('HR MEPs'!$E$2:$E$12,$B25,'HR MEPs'!$G$2:$G$12,G$2)</f>
        <v>0</v>
      </c>
      <c r="H25" s="23">
        <f>COUNTIFS('HR MEPs'!$E$2:$E$12,$B25,'HR MEPs'!$G$2:$G$12,H$2)</f>
        <v>0</v>
      </c>
      <c r="I25" s="23">
        <f>COUNTIFS('HR MEPs'!$E$2:$E$12,$B25,'HR MEPs'!$G$2:$G$12,I$2)</f>
        <v>0</v>
      </c>
      <c r="J25" s="24">
        <f>COUNTIFS('HR MEPs'!$E$2:$E$12,$B25,'HR MEPs'!$G$2:$G$12,J$2)</f>
        <v>1</v>
      </c>
    </row>
    <row r="26" spans="1:10" ht="15.75" hidden="1" customHeight="1" outlineLevel="1" x14ac:dyDescent="0.25">
      <c r="A26" s="90"/>
      <c r="B26" s="42" t="s">
        <v>125</v>
      </c>
      <c r="C26" s="23">
        <f>COUNTIF('HR MEPs'!$E$2:$E$12,$B26)</f>
        <v>1</v>
      </c>
      <c r="D26" s="23">
        <f>COUNTIFS('HR MEPs'!$E$2:$E$12,$B26,'HR MEPs'!$G$2:$G$12,D$2)</f>
        <v>0</v>
      </c>
      <c r="E26" s="23">
        <f>COUNTIFS('HR MEPs'!$E$2:$E$12,$B26,'HR MEPs'!$G$2:$G$12,E$2)</f>
        <v>0</v>
      </c>
      <c r="F26" s="23">
        <f>COUNTIFS('HR MEPs'!$E$2:$E$12,$B26,'HR MEPs'!$G$2:$G$12,F$2)</f>
        <v>1</v>
      </c>
      <c r="G26" s="23">
        <f>COUNTIFS('HR MEPs'!$E$2:$E$12,$B26,'HR MEPs'!$G$2:$G$12,G$2)</f>
        <v>0</v>
      </c>
      <c r="H26" s="23">
        <f>COUNTIFS('HR MEPs'!$E$2:$E$12,$B26,'HR MEPs'!$G$2:$G$12,H$2)</f>
        <v>0</v>
      </c>
      <c r="I26" s="23">
        <f>COUNTIFS('HR MEPs'!$E$2:$E$12,$B26,'HR MEPs'!$G$2:$G$12,I$2)</f>
        <v>0</v>
      </c>
      <c r="J26" s="24">
        <f>COUNTIFS('HR MEPs'!$E$2:$E$12,$B26,'HR MEPs'!$G$2:$G$12,J$2)</f>
        <v>0</v>
      </c>
    </row>
    <row r="27" spans="1:10" ht="15.75" hidden="1" customHeight="1" outlineLevel="1" x14ac:dyDescent="0.25">
      <c r="A27" s="90"/>
      <c r="B27" s="42" t="s">
        <v>63</v>
      </c>
      <c r="C27" s="23">
        <f>COUNTIF('HR MEPs'!$E$2:$E$12,$B27)</f>
        <v>2</v>
      </c>
      <c r="D27" s="23">
        <f>COUNTIFS('HR MEPs'!$E$2:$E$12,$B27,'HR MEPs'!$G$2:$G$12,D$2)</f>
        <v>0</v>
      </c>
      <c r="E27" s="23">
        <f>COUNTIFS('HR MEPs'!$E$2:$E$12,$B27,'HR MEPs'!$G$2:$G$12,E$2)</f>
        <v>0</v>
      </c>
      <c r="F27" s="23">
        <f>COUNTIFS('HR MEPs'!$E$2:$E$12,$B27,'HR MEPs'!$G$2:$G$12,F$2)</f>
        <v>2</v>
      </c>
      <c r="G27" s="23">
        <f>COUNTIFS('HR MEPs'!$E$2:$E$12,$B27,'HR MEPs'!$G$2:$G$12,G$2)</f>
        <v>0</v>
      </c>
      <c r="H27" s="23">
        <f>COUNTIFS('HR MEPs'!$E$2:$E$12,$B27,'HR MEPs'!$G$2:$G$12,H$2)</f>
        <v>0</v>
      </c>
      <c r="I27" s="23">
        <f>COUNTIFS('HR MEPs'!$E$2:$E$12,$B27,'HR MEPs'!$G$2:$G$12,I$2)</f>
        <v>0</v>
      </c>
      <c r="J27" s="24">
        <f>COUNTIFS('HR MEPs'!$E$2:$E$12,$B27,'HR MEPs'!$G$2:$G$12,J$2)</f>
        <v>0</v>
      </c>
    </row>
    <row r="28" spans="1:10" collapsed="1" x14ac:dyDescent="0.25">
      <c r="A28" s="90" t="s">
        <v>9</v>
      </c>
      <c r="B28" s="38" t="s">
        <v>3913</v>
      </c>
      <c r="C28" s="39">
        <f t="shared" ref="C28:J28" si="5">SUM(C29:C32)</f>
        <v>6</v>
      </c>
      <c r="D28" s="39">
        <f t="shared" si="5"/>
        <v>0</v>
      </c>
      <c r="E28" s="39">
        <f t="shared" si="5"/>
        <v>0</v>
      </c>
      <c r="F28" s="39">
        <f t="shared" si="5"/>
        <v>1</v>
      </c>
      <c r="G28" s="39">
        <f t="shared" si="5"/>
        <v>0</v>
      </c>
      <c r="H28" s="39">
        <f t="shared" si="5"/>
        <v>0</v>
      </c>
      <c r="I28" s="39">
        <f t="shared" si="5"/>
        <v>0</v>
      </c>
      <c r="J28" s="40">
        <f t="shared" si="5"/>
        <v>5</v>
      </c>
    </row>
    <row r="29" spans="1:10" ht="15.75" hidden="1" customHeight="1" outlineLevel="1" x14ac:dyDescent="0.25">
      <c r="A29" s="90"/>
      <c r="B29" s="43" t="s">
        <v>196</v>
      </c>
      <c r="C29" s="23">
        <f>COUNTIF('CY MEPs'!$E$2:$E$7,$B29)</f>
        <v>1</v>
      </c>
      <c r="D29" s="23">
        <f>COUNTIFS('CY MEPs'!$E$2:$E$7,$B29,'CY MEPs'!$G$2:$G$7,D$2)</f>
        <v>0</v>
      </c>
      <c r="E29" s="23">
        <f>COUNTIFS('CY MEPs'!$E$2:$E$7,$B29,'CY MEPs'!$G$2:$G$7,E$2)</f>
        <v>0</v>
      </c>
      <c r="F29" s="23">
        <f>COUNTIFS('CY MEPs'!$E$2:$E$7,$B29,'CY MEPs'!$G$2:$G$7,F$2)</f>
        <v>0</v>
      </c>
      <c r="G29" s="23">
        <f>COUNTIFS('CY MEPs'!$E$2:$E$7,$B29,'CY MEPs'!$G$2:$G$7,G$2)</f>
        <v>0</v>
      </c>
      <c r="H29" s="23">
        <f>COUNTIFS('CY MEPs'!$E$2:$E$7,$B29,'CY MEPs'!$G$2:$G$7,H$2)</f>
        <v>0</v>
      </c>
      <c r="I29" s="23">
        <f>COUNTIFS('CY MEPs'!$E$2:$E$7,$B29,'CY MEPs'!$G$2:$G$7,I$2)</f>
        <v>0</v>
      </c>
      <c r="J29" s="24">
        <f>COUNTIFS('CY MEPs'!$E$2:$E$7,$B29,'CY MEPs'!$G$2:$G$7,J$2)</f>
        <v>1</v>
      </c>
    </row>
    <row r="30" spans="1:10" ht="15.75" hidden="1" customHeight="1" outlineLevel="1" x14ac:dyDescent="0.25">
      <c r="A30" s="90"/>
      <c r="B30" s="43" t="s">
        <v>54</v>
      </c>
      <c r="C30" s="23">
        <f>COUNTIF('CY MEPs'!$E$2:$E$7,$B30)</f>
        <v>1</v>
      </c>
      <c r="D30" s="23">
        <f>COUNTIFS('CY MEPs'!$E$2:$E$7,$B30,'CY MEPs'!$G$2:$G$7,D$2)</f>
        <v>0</v>
      </c>
      <c r="E30" s="23">
        <f>COUNTIFS('CY MEPs'!$E$2:$E$7,$B30,'CY MEPs'!$G$2:$G$7,E$2)</f>
        <v>0</v>
      </c>
      <c r="F30" s="23">
        <f>COUNTIFS('CY MEPs'!$E$2:$E$7,$B30,'CY MEPs'!$G$2:$G$7,F$2)</f>
        <v>0</v>
      </c>
      <c r="G30" s="23">
        <f>COUNTIFS('CY MEPs'!$E$2:$E$7,$B30,'CY MEPs'!$G$2:$G$7,G$2)</f>
        <v>0</v>
      </c>
      <c r="H30" s="23">
        <f>COUNTIFS('CY MEPs'!$E$2:$E$7,$B30,'CY MEPs'!$G$2:$G$7,H$2)</f>
        <v>0</v>
      </c>
      <c r="I30" s="23">
        <f>COUNTIFS('CY MEPs'!$E$2:$E$7,$B30,'CY MEPs'!$G$2:$G$7,I$2)</f>
        <v>0</v>
      </c>
      <c r="J30" s="24">
        <f>COUNTIFS('CY MEPs'!$E$2:$E$7,$B30,'CY MEPs'!$G$2:$G$7,J$2)</f>
        <v>1</v>
      </c>
    </row>
    <row r="31" spans="1:10" ht="15.75" hidden="1" customHeight="1" outlineLevel="1" x14ac:dyDescent="0.25">
      <c r="A31" s="90"/>
      <c r="B31" s="43" t="s">
        <v>454</v>
      </c>
      <c r="C31" s="23">
        <f>COUNTIF('CY MEPs'!$E$2:$E$7,$B31)</f>
        <v>2</v>
      </c>
      <c r="D31" s="23">
        <f>COUNTIFS('CY MEPs'!$E$2:$E$7,$B31,'CY MEPs'!$G$2:$G$7,D$2)</f>
        <v>0</v>
      </c>
      <c r="E31" s="23">
        <f>COUNTIFS('CY MEPs'!$E$2:$E$7,$B31,'CY MEPs'!$G$2:$G$7,E$2)</f>
        <v>0</v>
      </c>
      <c r="F31" s="23">
        <f>COUNTIFS('CY MEPs'!$E$2:$E$7,$B31,'CY MEPs'!$G$2:$G$7,F$2)</f>
        <v>1</v>
      </c>
      <c r="G31" s="23">
        <f>COUNTIFS('CY MEPs'!$E$2:$E$7,$B31,'CY MEPs'!$G$2:$G$7,G$2)</f>
        <v>0</v>
      </c>
      <c r="H31" s="23">
        <f>COUNTIFS('CY MEPs'!$E$2:$E$7,$B31,'CY MEPs'!$G$2:$G$7,H$2)</f>
        <v>0</v>
      </c>
      <c r="I31" s="23">
        <f>COUNTIFS('CY MEPs'!$E$2:$E$7,$B31,'CY MEPs'!$G$2:$G$7,I$2)</f>
        <v>0</v>
      </c>
      <c r="J31" s="24">
        <f>COUNTIFS('CY MEPs'!$E$2:$E$7,$B31,'CY MEPs'!$G$2:$G$7,J$2)</f>
        <v>1</v>
      </c>
    </row>
    <row r="32" spans="1:10" ht="15.75" hidden="1" customHeight="1" outlineLevel="1" x14ac:dyDescent="0.25">
      <c r="A32" s="90"/>
      <c r="B32" s="43" t="s">
        <v>63</v>
      </c>
      <c r="C32" s="23">
        <f>COUNTIF('CY MEPs'!$E$2:$E$7,$B32)</f>
        <v>2</v>
      </c>
      <c r="D32" s="23">
        <f>COUNTIFS('CY MEPs'!$E$2:$E$7,$B32,'CY MEPs'!$G$2:$G$7,D$2)</f>
        <v>0</v>
      </c>
      <c r="E32" s="23">
        <f>COUNTIFS('CY MEPs'!$E$2:$E$7,$B32,'CY MEPs'!$G$2:$G$7,E$2)</f>
        <v>0</v>
      </c>
      <c r="F32" s="23">
        <f>COUNTIFS('CY MEPs'!$E$2:$E$7,$B32,'CY MEPs'!$G$2:$G$7,F$2)</f>
        <v>0</v>
      </c>
      <c r="G32" s="23">
        <f>COUNTIFS('CY MEPs'!$E$2:$E$7,$B32,'CY MEPs'!$G$2:$G$7,G$2)</f>
        <v>0</v>
      </c>
      <c r="H32" s="23">
        <f>COUNTIFS('CY MEPs'!$E$2:$E$7,$B32,'CY MEPs'!$G$2:$G$7,H$2)</f>
        <v>0</v>
      </c>
      <c r="I32" s="23">
        <f>COUNTIFS('CY MEPs'!$E$2:$E$7,$B32,'CY MEPs'!$G$2:$G$7,I$2)</f>
        <v>0</v>
      </c>
      <c r="J32" s="24">
        <f>COUNTIFS('CY MEPs'!$E$2:$E$7,$B32,'CY MEPs'!$G$2:$G$7,J$2)</f>
        <v>2</v>
      </c>
    </row>
    <row r="33" spans="1:14" collapsed="1" x14ac:dyDescent="0.25">
      <c r="A33" s="90" t="s">
        <v>10</v>
      </c>
      <c r="B33" s="38" t="s">
        <v>3913</v>
      </c>
      <c r="C33" s="39">
        <f t="shared" ref="C33:J33" si="6">SUM(C34:C39)</f>
        <v>21</v>
      </c>
      <c r="D33" s="39">
        <f t="shared" si="6"/>
        <v>2</v>
      </c>
      <c r="E33" s="39">
        <f t="shared" si="6"/>
        <v>0</v>
      </c>
      <c r="F33" s="39">
        <f t="shared" si="6"/>
        <v>16</v>
      </c>
      <c r="G33" s="39">
        <f t="shared" si="6"/>
        <v>2</v>
      </c>
      <c r="H33" s="39">
        <f t="shared" si="6"/>
        <v>0</v>
      </c>
      <c r="I33" s="39">
        <f t="shared" si="6"/>
        <v>0</v>
      </c>
      <c r="J33" s="40">
        <f t="shared" si="6"/>
        <v>1</v>
      </c>
    </row>
    <row r="34" spans="1:14" ht="15.75" hidden="1" customHeight="1" outlineLevel="1" x14ac:dyDescent="0.25">
      <c r="A34" s="90"/>
      <c r="B34" s="42" t="s">
        <v>107</v>
      </c>
      <c r="C34" s="23">
        <f>COUNTIF('CZ MEPs'!$E$2:$E$22,$B34)</f>
        <v>4</v>
      </c>
      <c r="D34" s="23">
        <f>COUNTIFS('CZ MEPs'!$E$2:$E$22,$B34,'CZ MEPs'!$G$2:$G$22,D$2)</f>
        <v>0</v>
      </c>
      <c r="E34" s="23">
        <f>COUNTIFS('CZ MEPs'!$E$2:$E$22,$B34,'CZ MEPs'!$G$2:$G$22,E$2)</f>
        <v>0</v>
      </c>
      <c r="F34" s="23">
        <f>COUNTIFS('CZ MEPs'!$E$2:$E$22,$B34,'CZ MEPs'!$G$2:$G$22,F$2)</f>
        <v>2</v>
      </c>
      <c r="G34" s="23">
        <f>COUNTIFS('CZ MEPs'!$E$2:$E$22,$B34,'CZ MEPs'!$G$2:$G$22,G$2)</f>
        <v>2</v>
      </c>
      <c r="H34" s="23">
        <f>COUNTIFS('CZ MEPs'!$E$2:$E$22,$B34,'CZ MEPs'!$G$2:$G$22,H$2)</f>
        <v>0</v>
      </c>
      <c r="I34" s="23">
        <f>COUNTIFS('CZ MEPs'!$E$2:$E$22,$B34,'CZ MEPs'!$G$2:$G$22,I$2)</f>
        <v>0</v>
      </c>
      <c r="J34" s="24">
        <f>COUNTIFS('CZ MEPs'!$E$2:$E$22,$B34,'CZ MEPs'!$G$2:$G$22,J$2)</f>
        <v>0</v>
      </c>
    </row>
    <row r="35" spans="1:14" ht="15.75" hidden="1" customHeight="1" outlineLevel="1" x14ac:dyDescent="0.25">
      <c r="A35" s="90"/>
      <c r="B35" s="42" t="s">
        <v>196</v>
      </c>
      <c r="C35" s="23">
        <f>COUNTIF('CZ MEPs'!$E$2:$E$22,$B35)</f>
        <v>2</v>
      </c>
      <c r="D35" s="23">
        <f>COUNTIFS('CZ MEPs'!$E$2:$E$22,$B35,'CZ MEPs'!$G$2:$G$22,D$2)</f>
        <v>0</v>
      </c>
      <c r="E35" s="23">
        <f>COUNTIFS('CZ MEPs'!$E$2:$E$22,$B35,'CZ MEPs'!$G$2:$G$22,E$2)</f>
        <v>0</v>
      </c>
      <c r="F35" s="23">
        <f>COUNTIFS('CZ MEPs'!$E$2:$E$22,$B35,'CZ MEPs'!$G$2:$G$22,F$2)</f>
        <v>2</v>
      </c>
      <c r="G35" s="23">
        <f>COUNTIFS('CZ MEPs'!$E$2:$E$22,$B35,'CZ MEPs'!$G$2:$G$22,G$2)</f>
        <v>0</v>
      </c>
      <c r="H35" s="23">
        <f>COUNTIFS('CZ MEPs'!$E$2:$E$22,$B35,'CZ MEPs'!$G$2:$G$22,H$2)</f>
        <v>0</v>
      </c>
      <c r="I35" s="23">
        <f>COUNTIFS('CZ MEPs'!$E$2:$E$22,$B35,'CZ MEPs'!$G$2:$G$22,I$2)</f>
        <v>0</v>
      </c>
      <c r="J35" s="24">
        <f>COUNTIFS('CZ MEPs'!$E$2:$E$22,$B35,'CZ MEPs'!$G$2:$G$22,J$2)</f>
        <v>0</v>
      </c>
    </row>
    <row r="36" spans="1:14" ht="15.75" hidden="1" customHeight="1" outlineLevel="1" x14ac:dyDescent="0.25">
      <c r="A36" s="90"/>
      <c r="B36" s="42" t="s">
        <v>530</v>
      </c>
      <c r="C36" s="23">
        <f>COUNTIF('CZ MEPs'!$E$2:$E$22,$B36)</f>
        <v>1</v>
      </c>
      <c r="D36" s="23">
        <f>COUNTIFS('CZ MEPs'!$E$2:$E$22,$B36,'CZ MEPs'!$G$2:$G$22,D$2)</f>
        <v>0</v>
      </c>
      <c r="E36" s="23">
        <f>COUNTIFS('CZ MEPs'!$E$2:$E$22,$B36,'CZ MEPs'!$G$2:$G$22,E$2)</f>
        <v>0</v>
      </c>
      <c r="F36" s="23">
        <f>COUNTIFS('CZ MEPs'!$E$2:$E$22,$B36,'CZ MEPs'!$G$2:$G$22,F$2)</f>
        <v>1</v>
      </c>
      <c r="G36" s="23">
        <f>COUNTIFS('CZ MEPs'!$E$2:$E$22,$B36,'CZ MEPs'!$G$2:$G$22,G$2)</f>
        <v>0</v>
      </c>
      <c r="H36" s="23">
        <f>COUNTIFS('CZ MEPs'!$E$2:$E$22,$B36,'CZ MEPs'!$G$2:$G$22,H$2)</f>
        <v>0</v>
      </c>
      <c r="I36" s="23">
        <f>COUNTIFS('CZ MEPs'!$E$2:$E$22,$B36,'CZ MEPs'!$G$2:$G$22,I$2)</f>
        <v>0</v>
      </c>
      <c r="J36" s="24">
        <f>COUNTIFS('CZ MEPs'!$E$2:$E$22,$B36,'CZ MEPs'!$G$2:$G$22,J$2)</f>
        <v>0</v>
      </c>
    </row>
    <row r="37" spans="1:14" ht="15.75" hidden="1" customHeight="1" outlineLevel="1" x14ac:dyDescent="0.25">
      <c r="A37" s="90"/>
      <c r="B37" s="42" t="s">
        <v>54</v>
      </c>
      <c r="C37" s="23">
        <f>COUNTIF('CZ MEPs'!$E$2:$E$22,$B37)</f>
        <v>7</v>
      </c>
      <c r="D37" s="23">
        <f>COUNTIFS('CZ MEPs'!$E$2:$E$22,$B37,'CZ MEPs'!$G$2:$G$22,D$2)</f>
        <v>2</v>
      </c>
      <c r="E37" s="23">
        <f>COUNTIFS('CZ MEPs'!$E$2:$E$22,$B37,'CZ MEPs'!$G$2:$G$22,E$2)</f>
        <v>0</v>
      </c>
      <c r="F37" s="23">
        <f>COUNTIFS('CZ MEPs'!$E$2:$E$22,$B37,'CZ MEPs'!$G$2:$G$22,F$2)</f>
        <v>5</v>
      </c>
      <c r="G37" s="23">
        <f>COUNTIFS('CZ MEPs'!$E$2:$E$22,$B37,'CZ MEPs'!$G$2:$G$22,G$2)</f>
        <v>0</v>
      </c>
      <c r="H37" s="23">
        <f>COUNTIFS('CZ MEPs'!$E$2:$E$22,$B37,'CZ MEPs'!$G$2:$G$22,H$2)</f>
        <v>0</v>
      </c>
      <c r="I37" s="23">
        <f>COUNTIFS('CZ MEPs'!$E$2:$E$22,$B37,'CZ MEPs'!$G$2:$G$22,I$2)</f>
        <v>0</v>
      </c>
      <c r="J37" s="24">
        <f>COUNTIFS('CZ MEPs'!$E$2:$E$22,$B37,'CZ MEPs'!$G$2:$G$22,J$2)</f>
        <v>0</v>
      </c>
    </row>
    <row r="38" spans="1:14" ht="15.75" hidden="1" customHeight="1" outlineLevel="1" x14ac:dyDescent="0.25">
      <c r="A38" s="90"/>
      <c r="B38" s="42" t="s">
        <v>454</v>
      </c>
      <c r="C38" s="23">
        <f>COUNTIF('CZ MEPs'!$E$2:$E$22,$B38)</f>
        <v>3</v>
      </c>
      <c r="D38" s="23">
        <f>COUNTIFS('CZ MEPs'!$E$2:$E$22,$B38,'CZ MEPs'!$G$2:$G$22,D$2)</f>
        <v>0</v>
      </c>
      <c r="E38" s="23">
        <f>COUNTIFS('CZ MEPs'!$E$2:$E$22,$B38,'CZ MEPs'!$G$2:$G$22,E$2)</f>
        <v>0</v>
      </c>
      <c r="F38" s="23">
        <f>COUNTIFS('CZ MEPs'!$E$2:$E$22,$B38,'CZ MEPs'!$G$2:$G$22,F$2)</f>
        <v>3</v>
      </c>
      <c r="G38" s="23">
        <f>COUNTIFS('CZ MEPs'!$E$2:$E$22,$B38,'CZ MEPs'!$G$2:$G$22,G$2)</f>
        <v>0</v>
      </c>
      <c r="H38" s="23">
        <f>COUNTIFS('CZ MEPs'!$E$2:$E$22,$B38,'CZ MEPs'!$G$2:$G$22,H$2)</f>
        <v>0</v>
      </c>
      <c r="I38" s="23">
        <f>COUNTIFS('CZ MEPs'!$E$2:$E$22,$B38,'CZ MEPs'!$G$2:$G$22,I$2)</f>
        <v>0</v>
      </c>
      <c r="J38" s="24">
        <f>COUNTIFS('CZ MEPs'!$E$2:$E$22,$B38,'CZ MEPs'!$G$2:$G$22,J$2)</f>
        <v>0</v>
      </c>
    </row>
    <row r="39" spans="1:14" ht="15.75" hidden="1" customHeight="1" outlineLevel="1" x14ac:dyDescent="0.25">
      <c r="A39" s="90"/>
      <c r="B39" s="42" t="s">
        <v>63</v>
      </c>
      <c r="C39" s="23">
        <f>COUNTIF('CZ MEPs'!$E$2:$E$22,$B39)</f>
        <v>4</v>
      </c>
      <c r="D39" s="23">
        <f>COUNTIFS('CZ MEPs'!$E$2:$E$22,$B39,'CZ MEPs'!$G$2:$G$22,D$2)</f>
        <v>0</v>
      </c>
      <c r="E39" s="23">
        <f>COUNTIFS('CZ MEPs'!$E$2:$E$22,$B39,'CZ MEPs'!$G$2:$G$22,E$2)</f>
        <v>0</v>
      </c>
      <c r="F39" s="23">
        <f>COUNTIFS('CZ MEPs'!$E$2:$E$22,$B39,'CZ MEPs'!$G$2:$G$22,F$2)</f>
        <v>3</v>
      </c>
      <c r="G39" s="23">
        <f>COUNTIFS('CZ MEPs'!$E$2:$E$22,$B39,'CZ MEPs'!$G$2:$G$22,G$2)</f>
        <v>0</v>
      </c>
      <c r="H39" s="23">
        <f>COUNTIFS('CZ MEPs'!$E$2:$E$22,$B39,'CZ MEPs'!$G$2:$G$22,H$2)</f>
        <v>0</v>
      </c>
      <c r="I39" s="23">
        <f>COUNTIFS('CZ MEPs'!$E$2:$E$22,$B39,'CZ MEPs'!$G$2:$G$22,I$2)</f>
        <v>0</v>
      </c>
      <c r="J39" s="24">
        <f>COUNTIFS('CZ MEPs'!$E$2:$E$22,$B39,'CZ MEPs'!$G$2:$G$22,J$2)</f>
        <v>1</v>
      </c>
    </row>
    <row r="40" spans="1:14" collapsed="1" x14ac:dyDescent="0.25">
      <c r="A40" s="90" t="s">
        <v>11</v>
      </c>
      <c r="B40" s="38" t="s">
        <v>3913</v>
      </c>
      <c r="C40" s="39">
        <f t="shared" ref="C40:J40" si="7">SUM(C41:C47)</f>
        <v>13</v>
      </c>
      <c r="D40" s="39">
        <f t="shared" si="7"/>
        <v>7</v>
      </c>
      <c r="E40" s="39">
        <f t="shared" si="7"/>
        <v>0</v>
      </c>
      <c r="F40" s="39">
        <f t="shared" si="7"/>
        <v>4</v>
      </c>
      <c r="G40" s="39">
        <f t="shared" si="7"/>
        <v>0</v>
      </c>
      <c r="H40" s="39">
        <f t="shared" si="7"/>
        <v>1</v>
      </c>
      <c r="I40" s="39">
        <f t="shared" si="7"/>
        <v>0</v>
      </c>
      <c r="J40" s="40">
        <f t="shared" si="7"/>
        <v>1</v>
      </c>
    </row>
    <row r="41" spans="1:14" ht="15.75" hidden="1" customHeight="1" outlineLevel="1" x14ac:dyDescent="0.25">
      <c r="A41" s="90"/>
      <c r="B41" s="42" t="s">
        <v>107</v>
      </c>
      <c r="C41" s="23">
        <f>COUNTIF('DK MEPs'!$E$2:$E$14,$B41)</f>
        <v>3</v>
      </c>
      <c r="D41" s="23">
        <f>COUNTIFS('DK MEPs'!$E$2:$E$14,$B41,'DK MEPs'!$G$2:$G$14,D$2)</f>
        <v>3</v>
      </c>
      <c r="E41" s="23">
        <f>COUNTIFS('DK MEPs'!$E$2:$E$14,$B41,'DK MEPs'!$G$2:$G$14,E$2)</f>
        <v>0</v>
      </c>
      <c r="F41" s="23">
        <f>COUNTIFS('DK MEPs'!$E$2:$E$14,$B41,'DK MEPs'!$G$2:$G$14,F$2)</f>
        <v>0</v>
      </c>
      <c r="G41" s="23">
        <f>COUNTIFS('DK MEPs'!$E$2:$E$14,$B41,'DK MEPs'!$G$2:$G$14,G$2)</f>
        <v>0</v>
      </c>
      <c r="H41" s="23">
        <f>COUNTIFS('DK MEPs'!$E$2:$E$14,$B41,'DK MEPs'!$G$2:$G$14,H$2)</f>
        <v>0</v>
      </c>
      <c r="I41" s="23">
        <f>COUNTIFS('DK MEPs'!$E$2:$E$14,$B41,'DK MEPs'!$G$2:$G$14,I$2)</f>
        <v>0</v>
      </c>
      <c r="J41" s="24">
        <f>COUNTIFS('DK MEPs'!$E$2:$E$14,$B41,'DK MEPs'!$G$2:$G$14,J$2)</f>
        <v>0</v>
      </c>
    </row>
    <row r="42" spans="1:14" ht="15.75" hidden="1" customHeight="1" outlineLevel="1" x14ac:dyDescent="0.25">
      <c r="A42" s="90"/>
      <c r="B42" s="42" t="s">
        <v>196</v>
      </c>
      <c r="C42" s="23">
        <f>COUNTIF('DK MEPs'!$E$2:$E$14,$B42)</f>
        <v>3</v>
      </c>
      <c r="D42" s="23">
        <f>COUNTIFS('DK MEPs'!$E$2:$E$14,$B42,'DK MEPs'!$G$2:$G$14,D$2)</f>
        <v>0</v>
      </c>
      <c r="E42" s="23">
        <f>COUNTIFS('DK MEPs'!$E$2:$E$14,$B42,'DK MEPs'!$G$2:$G$14,E$2)</f>
        <v>0</v>
      </c>
      <c r="F42" s="23">
        <f>COUNTIFS('DK MEPs'!$E$2:$E$14,$B42,'DK MEPs'!$G$2:$G$14,F$2)</f>
        <v>1</v>
      </c>
      <c r="G42" s="23">
        <f>COUNTIFS('DK MEPs'!$E$2:$E$14,$B42,'DK MEPs'!$G$2:$G$14,G$2)</f>
        <v>0</v>
      </c>
      <c r="H42" s="23">
        <f>COUNTIFS('DK MEPs'!$E$2:$E$14,$B42,'DK MEPs'!$G$2:$G$14,H$2)</f>
        <v>1</v>
      </c>
      <c r="I42" s="23">
        <f>COUNTIFS('DK MEPs'!$E$2:$E$14,$B42,'DK MEPs'!$G$2:$G$14,I$2)</f>
        <v>0</v>
      </c>
      <c r="J42" s="24">
        <f>COUNTIFS('DK MEPs'!$E$2:$E$14,$B42,'DK MEPs'!$G$2:$G$14,J$2)</f>
        <v>1</v>
      </c>
    </row>
    <row r="43" spans="1:14" ht="15.75" hidden="1" customHeight="1" outlineLevel="1" x14ac:dyDescent="0.25">
      <c r="A43" s="90"/>
      <c r="B43" s="42" t="s">
        <v>54</v>
      </c>
      <c r="C43" s="23">
        <f>COUNTIF('DK MEPs'!$E$2:$E$14,$B43)</f>
        <v>1</v>
      </c>
      <c r="D43" s="23">
        <f>COUNTIFS('DK MEPs'!$E$2:$E$14,$B43,'DK MEPs'!$G$2:$G$14,D$2)</f>
        <v>1</v>
      </c>
      <c r="E43" s="23">
        <f>COUNTIFS('DK MEPs'!$E$2:$E$14,$B43,'DK MEPs'!$G$2:$G$14,E$2)</f>
        <v>0</v>
      </c>
      <c r="F43" s="23">
        <f>COUNTIFS('DK MEPs'!$E$2:$E$14,$B43,'DK MEPs'!$G$2:$G$14,F$2)</f>
        <v>0</v>
      </c>
      <c r="G43" s="23">
        <f>COUNTIFS('DK MEPs'!$E$2:$E$14,$B43,'DK MEPs'!$G$2:$G$14,G$2)</f>
        <v>0</v>
      </c>
      <c r="H43" s="23">
        <f>COUNTIFS('DK MEPs'!$E$2:$E$14,$B43,'DK MEPs'!$G$2:$G$14,H$2)</f>
        <v>0</v>
      </c>
      <c r="I43" s="23">
        <f>COUNTIFS('DK MEPs'!$E$2:$E$14,$B43,'DK MEPs'!$G$2:$G$14,I$2)</f>
        <v>0</v>
      </c>
      <c r="J43" s="24">
        <f>COUNTIFS('DK MEPs'!$E$2:$E$14,$B43,'DK MEPs'!$G$2:$G$14,J$2)</f>
        <v>0</v>
      </c>
    </row>
    <row r="44" spans="1:14" ht="15.75" hidden="1" customHeight="1" outlineLevel="1" x14ac:dyDescent="0.25">
      <c r="A44" s="90"/>
      <c r="B44" s="42" t="s">
        <v>125</v>
      </c>
      <c r="C44" s="23">
        <f>COUNTIF('DK MEPs'!$E$2:$E$14,$B44)</f>
        <v>1</v>
      </c>
      <c r="D44" s="23">
        <f>COUNTIFS('DK MEPs'!$E$2:$E$14,$B44,'DK MEPs'!$G$2:$G$14,D$2)</f>
        <v>0</v>
      </c>
      <c r="E44" s="23">
        <f>COUNTIFS('DK MEPs'!$E$2:$E$14,$B44,'DK MEPs'!$G$2:$G$14,E$2)</f>
        <v>0</v>
      </c>
      <c r="F44" s="23">
        <f>COUNTIFS('DK MEPs'!$E$2:$E$14,$B44,'DK MEPs'!$G$2:$G$14,F$2)</f>
        <v>1</v>
      </c>
      <c r="G44" s="23">
        <f>COUNTIFS('DK MEPs'!$E$2:$E$14,$B44,'DK MEPs'!$G$2:$G$14,G$2)</f>
        <v>0</v>
      </c>
      <c r="H44" s="23">
        <f>COUNTIFS('DK MEPs'!$E$2:$E$14,$B44,'DK MEPs'!$G$2:$G$14,H$2)</f>
        <v>0</v>
      </c>
      <c r="I44" s="23">
        <f>COUNTIFS('DK MEPs'!$E$2:$E$14,$B44,'DK MEPs'!$G$2:$G$14,I$2)</f>
        <v>0</v>
      </c>
      <c r="J44" s="24">
        <f>COUNTIFS('DK MEPs'!$E$2:$E$14,$B44,'DK MEPs'!$G$2:$G$14,J$2)</f>
        <v>0</v>
      </c>
    </row>
    <row r="45" spans="1:14" ht="15.75" hidden="1" customHeight="1" outlineLevel="1" x14ac:dyDescent="0.25">
      <c r="A45" s="90"/>
      <c r="B45" s="42" t="s">
        <v>454</v>
      </c>
      <c r="C45" s="23">
        <f>COUNTIF('DK MEPs'!$E$2:$E$14,$B45)</f>
        <v>1</v>
      </c>
      <c r="D45" s="23">
        <f>COUNTIFS('DK MEPs'!$E$2:$E$14,$B45,'DK MEPs'!$G$2:$G$14,D$2)</f>
        <v>0</v>
      </c>
      <c r="E45" s="23">
        <f>COUNTIFS('DK MEPs'!$E$2:$E$14,$B45,'DK MEPs'!$G$2:$G$14,E$2)</f>
        <v>0</v>
      </c>
      <c r="F45" s="23">
        <f>COUNTIFS('DK MEPs'!$E$2:$E$14,$B45,'DK MEPs'!$G$2:$G$14,F$2)</f>
        <v>1</v>
      </c>
      <c r="G45" s="23">
        <f>COUNTIFS('DK MEPs'!$E$2:$E$14,$B45,'DK MEPs'!$G$2:$G$14,G$2)</f>
        <v>0</v>
      </c>
      <c r="H45" s="23">
        <f>COUNTIFS('DK MEPs'!$E$2:$E$14,$B45,'DK MEPs'!$G$2:$G$14,H$2)</f>
        <v>0</v>
      </c>
      <c r="I45" s="23">
        <f>COUNTIFS('DK MEPs'!$E$2:$E$14,$B45,'DK MEPs'!$G$2:$G$14,I$2)</f>
        <v>0</v>
      </c>
      <c r="J45" s="24">
        <f>COUNTIFS('DK MEPs'!$E$2:$E$14,$B45,'DK MEPs'!$G$2:$G$14,J$2)</f>
        <v>0</v>
      </c>
    </row>
    <row r="46" spans="1:14" ht="15.75" hidden="1" customHeight="1" outlineLevel="1" x14ac:dyDescent="0.25">
      <c r="A46" s="90"/>
      <c r="B46" s="42" t="s">
        <v>633</v>
      </c>
      <c r="C46" s="23">
        <f>COUNTIF('DK MEPs'!$E$2:$E$14,$B46)</f>
        <v>1</v>
      </c>
      <c r="D46" s="23">
        <f>COUNTIFS('DK MEPs'!$E$2:$E$14,$B46,'DK MEPs'!$G$2:$G$14,D$2)</f>
        <v>0</v>
      </c>
      <c r="E46" s="23">
        <f>COUNTIFS('DK MEPs'!$E$2:$E$14,$B46,'DK MEPs'!$G$2:$G$14,E$2)</f>
        <v>0</v>
      </c>
      <c r="F46" s="23">
        <f>COUNTIFS('DK MEPs'!$E$2:$E$14,$B46,'DK MEPs'!$G$2:$G$14,F$2)</f>
        <v>1</v>
      </c>
      <c r="G46" s="23">
        <f>COUNTIFS('DK MEPs'!$E$2:$E$14,$B46,'DK MEPs'!$G$2:$G$14,G$2)</f>
        <v>0</v>
      </c>
      <c r="H46" s="23">
        <f>COUNTIFS('DK MEPs'!$E$2:$E$14,$B46,'DK MEPs'!$G$2:$G$14,H$2)</f>
        <v>0</v>
      </c>
      <c r="I46" s="23">
        <f>COUNTIFS('DK MEPs'!$E$2:$E$14,$B46,'DK MEPs'!$G$2:$G$14,I$2)</f>
        <v>0</v>
      </c>
      <c r="J46" s="24">
        <f>COUNTIFS('DK MEPs'!$E$2:$E$14,$B46,'DK MEPs'!$G$2:$G$14,J$2)</f>
        <v>0</v>
      </c>
    </row>
    <row r="47" spans="1:14" ht="15.75" hidden="1" customHeight="1" outlineLevel="1" x14ac:dyDescent="0.25">
      <c r="A47" s="90"/>
      <c r="B47" s="42" t="s">
        <v>63</v>
      </c>
      <c r="C47" s="23">
        <f>COUNTIF('DK MEPs'!$E$2:$E$14,$B47)</f>
        <v>3</v>
      </c>
      <c r="D47" s="23">
        <f>COUNTIFS('DK MEPs'!$E$2:$E$14,$B47,'DK MEPs'!$G$2:$G$14,D$2)</f>
        <v>3</v>
      </c>
      <c r="E47" s="23">
        <f>COUNTIFS('DK MEPs'!$E$2:$E$14,$B47,'DK MEPs'!$G$2:$G$14,E$2)</f>
        <v>0</v>
      </c>
      <c r="F47" s="23">
        <f>COUNTIFS('DK MEPs'!$E$2:$E$14,$B47,'DK MEPs'!$G$2:$G$14,F$2)</f>
        <v>0</v>
      </c>
      <c r="G47" s="23">
        <f>COUNTIFS('DK MEPs'!$E$2:$E$14,$B47,'DK MEPs'!$G$2:$G$14,G$2)</f>
        <v>0</v>
      </c>
      <c r="H47" s="23">
        <f>COUNTIFS('DK MEPs'!$E$2:$E$14,$B47,'DK MEPs'!$G$2:$G$14,H$2)</f>
        <v>0</v>
      </c>
      <c r="I47" s="23">
        <f>COUNTIFS('DK MEPs'!$E$2:$E$14,$B47,'DK MEPs'!$G$2:$G$14,I$2)</f>
        <v>0</v>
      </c>
      <c r="J47" s="24">
        <f>COUNTIFS('DK MEPs'!$E$2:$E$14,$B47,'DK MEPs'!$G$2:$G$14,J$2)</f>
        <v>0</v>
      </c>
    </row>
    <row r="48" spans="1:14" collapsed="1" x14ac:dyDescent="0.25">
      <c r="A48" s="90" t="s">
        <v>12</v>
      </c>
      <c r="B48" s="38" t="s">
        <v>3913</v>
      </c>
      <c r="C48" s="39">
        <f t="shared" ref="C48:J48" si="8">SUM(C49:C52)</f>
        <v>6</v>
      </c>
      <c r="D48" s="39">
        <f t="shared" si="8"/>
        <v>1</v>
      </c>
      <c r="E48" s="39">
        <f t="shared" si="8"/>
        <v>0</v>
      </c>
      <c r="F48" s="39">
        <f t="shared" si="8"/>
        <v>4</v>
      </c>
      <c r="G48" s="39">
        <f t="shared" si="8"/>
        <v>0</v>
      </c>
      <c r="H48" s="39">
        <f t="shared" si="8"/>
        <v>1</v>
      </c>
      <c r="I48" s="39">
        <f t="shared" si="8"/>
        <v>0</v>
      </c>
      <c r="J48" s="40">
        <f t="shared" si="8"/>
        <v>0</v>
      </c>
      <c r="N48" s="44"/>
    </row>
    <row r="49" spans="1:14" ht="15.75" hidden="1" customHeight="1" outlineLevel="1" x14ac:dyDescent="0.25">
      <c r="A49" s="90"/>
      <c r="B49" s="42" t="s">
        <v>107</v>
      </c>
      <c r="C49" s="23">
        <f>COUNTIF('EE MEPs'!$E$2:$E$7,$B49)</f>
        <v>3</v>
      </c>
      <c r="D49" s="23">
        <f>COUNTIFS('EE MEPs'!$E$2:$E$7,$B49,'EE MEPs'!$G$2:$G$7,D$2)</f>
        <v>0</v>
      </c>
      <c r="E49" s="23">
        <f>COUNTIFS('EE MEPs'!$E$2:$E$7,$B49,'EE MEPs'!$G$2:$G$7,E$2)</f>
        <v>0</v>
      </c>
      <c r="F49" s="23">
        <f>COUNTIFS('EE MEPs'!$E$2:$E$7,$B49,'EE MEPs'!$G$2:$G$7,F$2)</f>
        <v>2</v>
      </c>
      <c r="G49" s="23">
        <f>COUNTIFS('EE MEPs'!$E$2:$E$7,$B49,'EE MEPs'!$G$2:$G$7,G$2)</f>
        <v>0</v>
      </c>
      <c r="H49" s="23">
        <f>COUNTIFS('EE MEPs'!$E$2:$E$7,$B49,'EE MEPs'!$G$2:$G$7,H$2)</f>
        <v>1</v>
      </c>
      <c r="I49" s="23">
        <f>COUNTIFS('EE MEPs'!$E$2:$E$7,$B49,'EE MEPs'!$G$2:$G$7,I$2)</f>
        <v>0</v>
      </c>
      <c r="J49" s="24">
        <f>COUNTIFS('EE MEPs'!$E$2:$E$7,$B49,'EE MEPs'!$G$2:$G$7,J$2)</f>
        <v>0</v>
      </c>
      <c r="N49" s="44"/>
    </row>
    <row r="50" spans="1:14" ht="15.75" hidden="1" customHeight="1" outlineLevel="1" x14ac:dyDescent="0.25">
      <c r="A50" s="90"/>
      <c r="B50" s="42" t="s">
        <v>54</v>
      </c>
      <c r="C50" s="23">
        <f>COUNTIF('EE MEPs'!$E$2:$E$7,$B50)</f>
        <v>1</v>
      </c>
      <c r="D50" s="23">
        <f>COUNTIFS('EE MEPs'!$E$2:$E$7,$B50,'EE MEPs'!$G$2:$G$7,D$2)</f>
        <v>1</v>
      </c>
      <c r="E50" s="23">
        <f>COUNTIFS('EE MEPs'!$E$2:$E$7,$B50,'EE MEPs'!$G$2:$G$7,E$2)</f>
        <v>0</v>
      </c>
      <c r="F50" s="23">
        <f>COUNTIFS('EE MEPs'!$E$2:$E$7,$B50,'EE MEPs'!$G$2:$G$7,F$2)</f>
        <v>0</v>
      </c>
      <c r="G50" s="23">
        <f>COUNTIFS('EE MEPs'!$E$2:$E$7,$B50,'EE MEPs'!$G$2:$G$7,G$2)</f>
        <v>0</v>
      </c>
      <c r="H50" s="23">
        <f>COUNTIFS('EE MEPs'!$E$2:$E$7,$B50,'EE MEPs'!$G$2:$G$7,H$2)</f>
        <v>0</v>
      </c>
      <c r="I50" s="23">
        <f>COUNTIFS('EE MEPs'!$E$2:$E$7,$B50,'EE MEPs'!$G$2:$G$7,I$2)</f>
        <v>0</v>
      </c>
      <c r="J50" s="24">
        <f>COUNTIFS('EE MEPs'!$E$2:$E$7,$B50,'EE MEPs'!$G$2:$G$7,J$2)</f>
        <v>0</v>
      </c>
      <c r="N50" s="44"/>
    </row>
    <row r="51" spans="1:14" ht="15.75" hidden="1" customHeight="1" outlineLevel="1" x14ac:dyDescent="0.25">
      <c r="A51" s="90"/>
      <c r="B51" s="42" t="s">
        <v>125</v>
      </c>
      <c r="C51" s="23">
        <f>COUNTIF('EE MEPs'!$E$2:$E$7,$B51)</f>
        <v>1</v>
      </c>
      <c r="D51" s="23">
        <f>COUNTIFS('EE MEPs'!$E$2:$E$7,$B51,'EE MEPs'!$G$2:$G$7,D$2)</f>
        <v>0</v>
      </c>
      <c r="E51" s="23">
        <f>COUNTIFS('EE MEPs'!$E$2:$E$7,$B51,'EE MEPs'!$G$2:$G$7,E$2)</f>
        <v>0</v>
      </c>
      <c r="F51" s="23">
        <f>COUNTIFS('EE MEPs'!$E$2:$E$7,$B51,'EE MEPs'!$G$2:$G$7,F$2)</f>
        <v>1</v>
      </c>
      <c r="G51" s="23">
        <f>COUNTIFS('EE MEPs'!$E$2:$E$7,$B51,'EE MEPs'!$G$2:$G$7,G$2)</f>
        <v>0</v>
      </c>
      <c r="H51" s="23">
        <f>COUNTIFS('EE MEPs'!$E$2:$E$7,$B51,'EE MEPs'!$G$2:$G$7,H$2)</f>
        <v>0</v>
      </c>
      <c r="I51" s="23">
        <f>COUNTIFS('EE MEPs'!$E$2:$E$7,$B51,'EE MEPs'!$G$2:$G$7,I$2)</f>
        <v>0</v>
      </c>
      <c r="J51" s="24">
        <f>COUNTIFS('EE MEPs'!$E$2:$E$7,$B51,'EE MEPs'!$G$2:$G$7,J$2)</f>
        <v>0</v>
      </c>
      <c r="N51" s="44"/>
    </row>
    <row r="52" spans="1:14" ht="15.75" hidden="1" customHeight="1" outlineLevel="1" x14ac:dyDescent="0.25">
      <c r="A52" s="90"/>
      <c r="B52" s="42" t="s">
        <v>63</v>
      </c>
      <c r="C52" s="23">
        <f>COUNTIF('EE MEPs'!$E$2:$E$7,$B52)</f>
        <v>1</v>
      </c>
      <c r="D52" s="23">
        <f>COUNTIFS('EE MEPs'!$E$2:$E$7,$B52,'EE MEPs'!$G$2:$G$7,D$2)</f>
        <v>0</v>
      </c>
      <c r="E52" s="23">
        <f>COUNTIFS('EE MEPs'!$E$2:$E$7,$B52,'EE MEPs'!$G$2:$G$7,E$2)</f>
        <v>0</v>
      </c>
      <c r="F52" s="23">
        <f>COUNTIFS('EE MEPs'!$E$2:$E$7,$B52,'EE MEPs'!$G$2:$G$7,F$2)</f>
        <v>1</v>
      </c>
      <c r="G52" s="23">
        <f>COUNTIFS('EE MEPs'!$E$2:$E$7,$B52,'EE MEPs'!$G$2:$G$7,G$2)</f>
        <v>0</v>
      </c>
      <c r="H52" s="23">
        <f>COUNTIFS('EE MEPs'!$E$2:$E$7,$B52,'EE MEPs'!$G$2:$G$7,H$2)</f>
        <v>0</v>
      </c>
      <c r="I52" s="23">
        <f>COUNTIFS('EE MEPs'!$E$2:$E$7,$B52,'EE MEPs'!$G$2:$G$7,I$2)</f>
        <v>0</v>
      </c>
      <c r="J52" s="24">
        <f>COUNTIFS('EE MEPs'!$E$2:$E$7,$B52,'EE MEPs'!$G$2:$G$7,J$2)</f>
        <v>0</v>
      </c>
      <c r="N52" s="44"/>
    </row>
    <row r="53" spans="1:14" ht="16.5" customHeight="1" collapsed="1" x14ac:dyDescent="0.25">
      <c r="A53" s="90" t="s">
        <v>13</v>
      </c>
      <c r="B53" s="38" t="s">
        <v>3913</v>
      </c>
      <c r="C53" s="39">
        <f t="shared" ref="C53:J53" si="9">SUM(C54:C59)</f>
        <v>13</v>
      </c>
      <c r="D53" s="39">
        <f t="shared" si="9"/>
        <v>3</v>
      </c>
      <c r="E53" s="39">
        <f t="shared" si="9"/>
        <v>0</v>
      </c>
      <c r="F53" s="39">
        <f t="shared" si="9"/>
        <v>8</v>
      </c>
      <c r="G53" s="39">
        <f t="shared" si="9"/>
        <v>0</v>
      </c>
      <c r="H53" s="39">
        <f t="shared" si="9"/>
        <v>2</v>
      </c>
      <c r="I53" s="39">
        <f t="shared" si="9"/>
        <v>0</v>
      </c>
      <c r="J53" s="40">
        <f t="shared" si="9"/>
        <v>0</v>
      </c>
      <c r="N53" s="44"/>
    </row>
    <row r="54" spans="1:14" ht="15.75" hidden="1" customHeight="1" outlineLevel="1" x14ac:dyDescent="0.25">
      <c r="A54" s="90"/>
      <c r="B54" s="42" t="s">
        <v>107</v>
      </c>
      <c r="C54" s="23">
        <f>COUNTIF('FI MEPs'!$E$2:$E$14,$B54)</f>
        <v>4</v>
      </c>
      <c r="D54" s="23">
        <f>COUNTIFS('FI MEPs'!$E$2:$E$14,$B54,'FI MEPs'!$G$2:$G$14,D$2)</f>
        <v>1</v>
      </c>
      <c r="E54" s="23">
        <f>COUNTIFS('FI MEPs'!$E$2:$E$14,$B54,'FI MEPs'!$G$2:$G$14,E$2)</f>
        <v>0</v>
      </c>
      <c r="F54" s="23">
        <f>COUNTIFS('FI MEPs'!$E$2:$E$14,$B54,'FI MEPs'!$G$2:$G$14,F$2)</f>
        <v>1</v>
      </c>
      <c r="G54" s="23">
        <f>COUNTIFS('FI MEPs'!$E$2:$E$14,$B54,'FI MEPs'!$G$2:$G$14,G$2)</f>
        <v>0</v>
      </c>
      <c r="H54" s="23">
        <f>COUNTIFS('FI MEPs'!$E$2:$E$14,$B54,'FI MEPs'!$G$2:$G$14,H$2)</f>
        <v>2</v>
      </c>
      <c r="I54" s="23">
        <f>COUNTIFS('FI MEPs'!$E$2:$E$14,$B54,'FI MEPs'!$G$2:$G$14,I$2)</f>
        <v>0</v>
      </c>
      <c r="J54" s="24">
        <f>COUNTIFS('FI MEPs'!$E$2:$E$14,$B54,'FI MEPs'!$G$2:$G$14,J$2)</f>
        <v>0</v>
      </c>
      <c r="N54" s="44"/>
    </row>
    <row r="55" spans="1:14" ht="15.75" hidden="1" customHeight="1" outlineLevel="1" x14ac:dyDescent="0.25">
      <c r="A55" s="90"/>
      <c r="B55" s="42" t="s">
        <v>196</v>
      </c>
      <c r="C55" s="23">
        <f>COUNTIF('FI MEPs'!$E$2:$E$14,$B55)</f>
        <v>2</v>
      </c>
      <c r="D55" s="23">
        <f>COUNTIFS('FI MEPs'!$E$2:$E$14,$B55,'FI MEPs'!$G$2:$G$14,D$2)</f>
        <v>0</v>
      </c>
      <c r="E55" s="23">
        <f>COUNTIFS('FI MEPs'!$E$2:$E$14,$B55,'FI MEPs'!$G$2:$G$14,E$2)</f>
        <v>0</v>
      </c>
      <c r="F55" s="23">
        <f>COUNTIFS('FI MEPs'!$E$2:$E$14,$B55,'FI MEPs'!$G$2:$G$14,F$2)</f>
        <v>2</v>
      </c>
      <c r="G55" s="23">
        <f>COUNTIFS('FI MEPs'!$E$2:$E$14,$B55,'FI MEPs'!$G$2:$G$14,G$2)</f>
        <v>0</v>
      </c>
      <c r="H55" s="23">
        <f>COUNTIFS('FI MEPs'!$E$2:$E$14,$B55,'FI MEPs'!$G$2:$G$14,H$2)</f>
        <v>0</v>
      </c>
      <c r="I55" s="23">
        <f>COUNTIFS('FI MEPs'!$E$2:$E$14,$B55,'FI MEPs'!$G$2:$G$14,I$2)</f>
        <v>0</v>
      </c>
      <c r="J55" s="24">
        <f>COUNTIFS('FI MEPs'!$E$2:$E$14,$B55,'FI MEPs'!$G$2:$G$14,J$2)</f>
        <v>0</v>
      </c>
      <c r="N55" s="44"/>
    </row>
    <row r="56" spans="1:14" ht="15.75" hidden="1" customHeight="1" outlineLevel="1" x14ac:dyDescent="0.25">
      <c r="A56" s="90"/>
      <c r="B56" s="42" t="s">
        <v>54</v>
      </c>
      <c r="C56" s="23">
        <f>COUNTIF('FI MEPs'!$E$2:$E$14,$B56)</f>
        <v>3</v>
      </c>
      <c r="D56" s="23">
        <f>COUNTIFS('FI MEPs'!$E$2:$E$14,$B56,'FI MEPs'!$G$2:$G$14,D$2)</f>
        <v>2</v>
      </c>
      <c r="E56" s="23">
        <f>COUNTIFS('FI MEPs'!$E$2:$E$14,$B56,'FI MEPs'!$G$2:$G$14,E$2)</f>
        <v>0</v>
      </c>
      <c r="F56" s="23">
        <f>COUNTIFS('FI MEPs'!$E$2:$E$14,$B56,'FI MEPs'!$G$2:$G$14,F$2)</f>
        <v>1</v>
      </c>
      <c r="G56" s="23">
        <f>COUNTIFS('FI MEPs'!$E$2:$E$14,$B56,'FI MEPs'!$G$2:$G$14,G$2)</f>
        <v>0</v>
      </c>
      <c r="H56" s="23">
        <f>COUNTIFS('FI MEPs'!$E$2:$E$14,$B56,'FI MEPs'!$G$2:$G$14,H$2)</f>
        <v>0</v>
      </c>
      <c r="I56" s="23">
        <f>COUNTIFS('FI MEPs'!$E$2:$E$14,$B56,'FI MEPs'!$G$2:$G$14,I$2)</f>
        <v>0</v>
      </c>
      <c r="J56" s="24">
        <f>COUNTIFS('FI MEPs'!$E$2:$E$14,$B56,'FI MEPs'!$G$2:$G$14,J$2)</f>
        <v>0</v>
      </c>
      <c r="N56" s="44"/>
    </row>
    <row r="57" spans="1:14" ht="15.75" hidden="1" customHeight="1" outlineLevel="1" x14ac:dyDescent="0.25">
      <c r="A57" s="90"/>
      <c r="B57" s="42" t="s">
        <v>125</v>
      </c>
      <c r="C57" s="23">
        <f>COUNTIF('FI MEPs'!$E$2:$E$14,$B57)</f>
        <v>1</v>
      </c>
      <c r="D57" s="23">
        <f>COUNTIFS('FI MEPs'!$E$2:$E$14,$B57,'FI MEPs'!$G$2:$G$14,D$2)</f>
        <v>0</v>
      </c>
      <c r="E57" s="23">
        <f>COUNTIFS('FI MEPs'!$E$2:$E$14,$B57,'FI MEPs'!$G$2:$G$14,E$2)</f>
        <v>0</v>
      </c>
      <c r="F57" s="23">
        <f>COUNTIFS('FI MEPs'!$E$2:$E$14,$B57,'FI MEPs'!$G$2:$G$14,F$2)</f>
        <v>1</v>
      </c>
      <c r="G57" s="23">
        <f>COUNTIFS('FI MEPs'!$E$2:$E$14,$B57,'FI MEPs'!$G$2:$G$14,G$2)</f>
        <v>0</v>
      </c>
      <c r="H57" s="23">
        <f>COUNTIFS('FI MEPs'!$E$2:$E$14,$B57,'FI MEPs'!$G$2:$G$14,H$2)</f>
        <v>0</v>
      </c>
      <c r="I57" s="23">
        <f>COUNTIFS('FI MEPs'!$E$2:$E$14,$B57,'FI MEPs'!$G$2:$G$14,I$2)</f>
        <v>0</v>
      </c>
      <c r="J57" s="24">
        <f>COUNTIFS('FI MEPs'!$E$2:$E$14,$B57,'FI MEPs'!$G$2:$G$14,J$2)</f>
        <v>0</v>
      </c>
      <c r="N57" s="44"/>
    </row>
    <row r="58" spans="1:14" ht="15.75" hidden="1" customHeight="1" outlineLevel="1" x14ac:dyDescent="0.25">
      <c r="A58" s="90"/>
      <c r="B58" s="42" t="s">
        <v>454</v>
      </c>
      <c r="C58" s="23">
        <f>COUNTIF('FI MEPs'!$E$2:$E$14,$B58)</f>
        <v>1</v>
      </c>
      <c r="D58" s="23">
        <f>COUNTIFS('FI MEPs'!$E$2:$E$14,$B58,'FI MEPs'!$G$2:$G$14,D$2)</f>
        <v>0</v>
      </c>
      <c r="E58" s="23">
        <f>COUNTIFS('FI MEPs'!$E$2:$E$14,$B58,'FI MEPs'!$G$2:$G$14,E$2)</f>
        <v>0</v>
      </c>
      <c r="F58" s="23">
        <f>COUNTIFS('FI MEPs'!$E$2:$E$14,$B58,'FI MEPs'!$G$2:$G$14,F$2)</f>
        <v>1</v>
      </c>
      <c r="G58" s="23">
        <f>COUNTIFS('FI MEPs'!$E$2:$E$14,$B58,'FI MEPs'!$G$2:$G$14,G$2)</f>
        <v>0</v>
      </c>
      <c r="H58" s="23">
        <f>COUNTIFS('FI MEPs'!$E$2:$E$14,$B58,'FI MEPs'!$G$2:$G$14,H$2)</f>
        <v>0</v>
      </c>
      <c r="I58" s="23">
        <f>COUNTIFS('FI MEPs'!$E$2:$E$14,$B58,'FI MEPs'!$G$2:$G$14,I$2)</f>
        <v>0</v>
      </c>
      <c r="J58" s="24">
        <f>COUNTIFS('FI MEPs'!$E$2:$E$14,$B58,'FI MEPs'!$G$2:$G$14,J$2)</f>
        <v>0</v>
      </c>
      <c r="N58" s="44"/>
    </row>
    <row r="59" spans="1:14" ht="15.75" hidden="1" customHeight="1" outlineLevel="1" x14ac:dyDescent="0.25">
      <c r="A59" s="90"/>
      <c r="B59" s="42" t="s">
        <v>63</v>
      </c>
      <c r="C59" s="23">
        <f>COUNTIF('FI MEPs'!$E$2:$E$14,$B59)</f>
        <v>2</v>
      </c>
      <c r="D59" s="23">
        <f>COUNTIFS('FI MEPs'!$E$2:$E$14,$B59,'FI MEPs'!$G$2:$G$14,D$2)</f>
        <v>0</v>
      </c>
      <c r="E59" s="23">
        <f>COUNTIFS('FI MEPs'!$E$2:$E$14,$B59,'FI MEPs'!$G$2:$G$14,E$2)</f>
        <v>0</v>
      </c>
      <c r="F59" s="23">
        <f>COUNTIFS('FI MEPs'!$E$2:$E$14,$B59,'FI MEPs'!$G$2:$G$14,F$2)</f>
        <v>2</v>
      </c>
      <c r="G59" s="23">
        <f>COUNTIFS('FI MEPs'!$E$2:$E$14,$B59,'FI MEPs'!$G$2:$G$14,G$2)</f>
        <v>0</v>
      </c>
      <c r="H59" s="23">
        <f>COUNTIFS('FI MEPs'!$E$2:$E$14,$B59,'FI MEPs'!$G$2:$G$14,H$2)</f>
        <v>0</v>
      </c>
      <c r="I59" s="23">
        <f>COUNTIFS('FI MEPs'!$E$2:$E$14,$B59,'FI MEPs'!$G$2:$G$14,I$2)</f>
        <v>0</v>
      </c>
      <c r="J59" s="24">
        <f>COUNTIFS('FI MEPs'!$E$2:$E$14,$B59,'FI MEPs'!$G$2:$G$14,J$2)</f>
        <v>0</v>
      </c>
      <c r="N59" s="44"/>
    </row>
    <row r="60" spans="1:14" ht="15.75" customHeight="1" collapsed="1" x14ac:dyDescent="0.25">
      <c r="A60" s="90" t="s">
        <v>14</v>
      </c>
      <c r="B60" s="38" t="s">
        <v>3913</v>
      </c>
      <c r="C60" s="39">
        <f t="shared" ref="C60:J60" si="10">SUM(C61:C68)</f>
        <v>74</v>
      </c>
      <c r="D60" s="39">
        <f t="shared" si="10"/>
        <v>59</v>
      </c>
      <c r="E60" s="39">
        <f t="shared" si="10"/>
        <v>0</v>
      </c>
      <c r="F60" s="39">
        <f t="shared" si="10"/>
        <v>5</v>
      </c>
      <c r="G60" s="39">
        <f t="shared" si="10"/>
        <v>3</v>
      </c>
      <c r="H60" s="39">
        <f t="shared" si="10"/>
        <v>1</v>
      </c>
      <c r="I60" s="39">
        <f t="shared" si="10"/>
        <v>0</v>
      </c>
      <c r="J60" s="40">
        <f t="shared" si="10"/>
        <v>6</v>
      </c>
      <c r="N60" s="44"/>
    </row>
    <row r="61" spans="1:14" ht="15.75" hidden="1" customHeight="1" outlineLevel="1" x14ac:dyDescent="0.25">
      <c r="A61" s="90"/>
      <c r="B61" s="43" t="s">
        <v>107</v>
      </c>
      <c r="C61" s="23">
        <f>COUNTIF('FR MEPs'!$E$2:$E$75,$B61)</f>
        <v>7</v>
      </c>
      <c r="D61" s="23">
        <f>COUNTIFS('FR MEPs'!$E$2:$E$75,$B61,'FR MEPs'!$G$2:$G$75,D$2)</f>
        <v>6</v>
      </c>
      <c r="E61" s="23">
        <f>COUNTIFS('FR MEPs'!$E$2:$E$75,$B61,'FR MEPs'!$G$2:$G$75,E$2)</f>
        <v>0</v>
      </c>
      <c r="F61" s="23">
        <f>COUNTIFS('FR MEPs'!$E$2:$E$75,$B61,'FR MEPs'!$G$2:$G$75,F$2)</f>
        <v>0</v>
      </c>
      <c r="G61" s="23">
        <f>COUNTIFS('FR MEPs'!$E$2:$E$75,$B61,'FR MEPs'!$G$2:$G$75,G$2)</f>
        <v>0</v>
      </c>
      <c r="H61" s="23">
        <f>COUNTIFS('FR MEPs'!$E$2:$E$75,$B61,'FR MEPs'!$G$2:$G$75,H$2)</f>
        <v>0</v>
      </c>
      <c r="I61" s="23">
        <f>COUNTIFS('FR MEPs'!$E$2:$E$75,$B61,'FR MEPs'!$G$2:$G$75,I$2)</f>
        <v>0</v>
      </c>
      <c r="J61" s="24">
        <f>COUNTIFS('FR MEPs'!$E$2:$E$75,$B61,'FR MEPs'!$G$2:$G$75,J$2)</f>
        <v>1</v>
      </c>
      <c r="N61" s="44"/>
    </row>
    <row r="62" spans="1:14" ht="15.75" hidden="1" customHeight="1" outlineLevel="1" x14ac:dyDescent="0.25">
      <c r="A62" s="90"/>
      <c r="B62" s="43" t="s">
        <v>530</v>
      </c>
      <c r="C62" s="23">
        <f>COUNTIF('FR MEPs'!$E$2:$E$75,$B62)</f>
        <v>6</v>
      </c>
      <c r="D62" s="23">
        <f>COUNTIFS('FR MEPs'!$E$2:$E$75,$B62,'FR MEPs'!$G$2:$G$75,D$2)</f>
        <v>4</v>
      </c>
      <c r="E62" s="23">
        <f>COUNTIFS('FR MEPs'!$E$2:$E$75,$B62,'FR MEPs'!$G$2:$G$75,E$2)</f>
        <v>0</v>
      </c>
      <c r="F62" s="23">
        <f>COUNTIFS('FR MEPs'!$E$2:$E$75,$B62,'FR MEPs'!$G$2:$G$75,F$2)</f>
        <v>1</v>
      </c>
      <c r="G62" s="23">
        <f>COUNTIFS('FR MEPs'!$E$2:$E$75,$B62,'FR MEPs'!$G$2:$G$75,G$2)</f>
        <v>0</v>
      </c>
      <c r="H62" s="23">
        <f>COUNTIFS('FR MEPs'!$E$2:$E$75,$B62,'FR MEPs'!$G$2:$G$75,H$2)</f>
        <v>0</v>
      </c>
      <c r="I62" s="23">
        <f>COUNTIFS('FR MEPs'!$E$2:$E$75,$B62,'FR MEPs'!$G$2:$G$75,I$2)</f>
        <v>0</v>
      </c>
      <c r="J62" s="24">
        <f>COUNTIFS('FR MEPs'!$E$2:$E$75,$B62,'FR MEPs'!$G$2:$G$75,J$2)</f>
        <v>1</v>
      </c>
      <c r="N62" s="44"/>
    </row>
    <row r="63" spans="1:14" ht="15.75" hidden="1" customHeight="1" outlineLevel="1" x14ac:dyDescent="0.25">
      <c r="A63" s="90"/>
      <c r="B63" s="43" t="s">
        <v>83</v>
      </c>
      <c r="C63" s="23">
        <f>COUNTIF('FR MEPs'!$E$2:$E$75,$B63)</f>
        <v>15</v>
      </c>
      <c r="D63" s="23">
        <f>COUNTIFS('FR MEPs'!$E$2:$E$75,$B63,'FR MEPs'!$G$2:$G$75,D$2)</f>
        <v>15</v>
      </c>
      <c r="E63" s="23">
        <f>COUNTIFS('FR MEPs'!$E$2:$E$75,$B63,'FR MEPs'!$G$2:$G$75,E$2)</f>
        <v>0</v>
      </c>
      <c r="F63" s="23">
        <f>COUNTIFS('FR MEPs'!$E$2:$E$75,$B63,'FR MEPs'!$G$2:$G$75,F$2)</f>
        <v>0</v>
      </c>
      <c r="G63" s="23">
        <f>COUNTIFS('FR MEPs'!$E$2:$E$75,$B63,'FR MEPs'!$G$2:$G$75,G$2)</f>
        <v>0</v>
      </c>
      <c r="H63" s="23">
        <f>COUNTIFS('FR MEPs'!$E$2:$E$75,$B63,'FR MEPs'!$G$2:$G$75,H$2)</f>
        <v>0</v>
      </c>
      <c r="I63" s="23">
        <f>COUNTIFS('FR MEPs'!$E$2:$E$75,$B63,'FR MEPs'!$G$2:$G$75,I$2)</f>
        <v>0</v>
      </c>
      <c r="J63" s="24">
        <f>COUNTIFS('FR MEPs'!$E$2:$E$75,$B63,'FR MEPs'!$G$2:$G$75,J$2)</f>
        <v>0</v>
      </c>
      <c r="N63" s="44"/>
    </row>
    <row r="64" spans="1:14" ht="15.75" hidden="1" customHeight="1" outlineLevel="1" x14ac:dyDescent="0.25">
      <c r="A64" s="90"/>
      <c r="B64" s="43" t="s">
        <v>54</v>
      </c>
      <c r="C64" s="23">
        <f>COUNTIF('FR MEPs'!$E$2:$E$75,$B64)</f>
        <v>20</v>
      </c>
      <c r="D64" s="23">
        <f>COUNTIFS('FR MEPs'!$E$2:$E$75,$B64,'FR MEPs'!$G$2:$G$75,D$2)</f>
        <v>19</v>
      </c>
      <c r="E64" s="23">
        <f>COUNTIFS('FR MEPs'!$E$2:$E$75,$B64,'FR MEPs'!$G$2:$G$75,E$2)</f>
        <v>0</v>
      </c>
      <c r="F64" s="23">
        <f>COUNTIFS('FR MEPs'!$E$2:$E$75,$B64,'FR MEPs'!$G$2:$G$75,F$2)</f>
        <v>0</v>
      </c>
      <c r="G64" s="23">
        <f>COUNTIFS('FR MEPs'!$E$2:$E$75,$B64,'FR MEPs'!$G$2:$G$75,G$2)</f>
        <v>0</v>
      </c>
      <c r="H64" s="23">
        <f>COUNTIFS('FR MEPs'!$E$2:$E$75,$B64,'FR MEPs'!$G$2:$G$75,H$2)</f>
        <v>0</v>
      </c>
      <c r="I64" s="23">
        <f>COUNTIFS('FR MEPs'!$E$2:$E$75,$B64,'FR MEPs'!$G$2:$G$75,I$2)</f>
        <v>0</v>
      </c>
      <c r="J64" s="24">
        <f>COUNTIFS('FR MEPs'!$E$2:$E$75,$B64,'FR MEPs'!$G$2:$G$75,J$2)</f>
        <v>1</v>
      </c>
      <c r="N64" s="44"/>
    </row>
    <row r="65" spans="1:14" ht="15.75" hidden="1" customHeight="1" outlineLevel="1" x14ac:dyDescent="0.25">
      <c r="A65" s="90"/>
      <c r="B65" s="43" t="s">
        <v>125</v>
      </c>
      <c r="C65" s="23">
        <f>COUNTIF('FR MEPs'!$E$2:$E$75,$B65)</f>
        <v>6</v>
      </c>
      <c r="D65" s="23">
        <f>COUNTIFS('FR MEPs'!$E$2:$E$75,$B65,'FR MEPs'!$G$2:$G$75,D$2)</f>
        <v>1</v>
      </c>
      <c r="E65" s="23">
        <f>COUNTIFS('FR MEPs'!$E$2:$E$75,$B65,'FR MEPs'!$G$2:$G$75,E$2)</f>
        <v>0</v>
      </c>
      <c r="F65" s="23">
        <f>COUNTIFS('FR MEPs'!$E$2:$E$75,$B65,'FR MEPs'!$G$2:$G$75,F$2)</f>
        <v>0</v>
      </c>
      <c r="G65" s="23">
        <f>COUNTIFS('FR MEPs'!$E$2:$E$75,$B65,'FR MEPs'!$G$2:$G$75,G$2)</f>
        <v>3</v>
      </c>
      <c r="H65" s="23">
        <f>COUNTIFS('FR MEPs'!$E$2:$E$75,$B65,'FR MEPs'!$G$2:$G$75,H$2)</f>
        <v>1</v>
      </c>
      <c r="I65" s="23">
        <f>COUNTIFS('FR MEPs'!$E$2:$E$75,$B65,'FR MEPs'!$G$2:$G$75,I$2)</f>
        <v>0</v>
      </c>
      <c r="J65" s="24">
        <f>COUNTIFS('FR MEPs'!$E$2:$E$75,$B65,'FR MEPs'!$G$2:$G$75,J$2)</f>
        <v>1</v>
      </c>
      <c r="N65" s="44"/>
    </row>
    <row r="66" spans="1:14" ht="15.75" hidden="1" customHeight="1" outlineLevel="1" x14ac:dyDescent="0.25">
      <c r="A66" s="90"/>
      <c r="B66" s="43" t="s">
        <v>454</v>
      </c>
      <c r="C66" s="23">
        <f>COUNTIF('FR MEPs'!$E$2:$E$75,$B66)</f>
        <v>5</v>
      </c>
      <c r="D66" s="23">
        <f>COUNTIFS('FR MEPs'!$E$2:$E$75,$B66,'FR MEPs'!$G$2:$G$75,D$2)</f>
        <v>3</v>
      </c>
      <c r="E66" s="23">
        <f>COUNTIFS('FR MEPs'!$E$2:$E$75,$B66,'FR MEPs'!$G$2:$G$75,E$2)</f>
        <v>0</v>
      </c>
      <c r="F66" s="23">
        <f>COUNTIFS('FR MEPs'!$E$2:$E$75,$B66,'FR MEPs'!$G$2:$G$75,F$2)</f>
        <v>2</v>
      </c>
      <c r="G66" s="23">
        <f>COUNTIFS('FR MEPs'!$E$2:$E$75,$B66,'FR MEPs'!$G$2:$G$75,G$2)</f>
        <v>0</v>
      </c>
      <c r="H66" s="23">
        <f>COUNTIFS('FR MEPs'!$E$2:$E$75,$B66,'FR MEPs'!$G$2:$G$75,H$2)</f>
        <v>0</v>
      </c>
      <c r="I66" s="23">
        <f>COUNTIFS('FR MEPs'!$E$2:$E$75,$B66,'FR MEPs'!$G$2:$G$75,I$2)</f>
        <v>0</v>
      </c>
      <c r="J66" s="24">
        <f>COUNTIFS('FR MEPs'!$E$2:$E$75,$B66,'FR MEPs'!$G$2:$G$75,J$2)</f>
        <v>0</v>
      </c>
      <c r="N66" s="44"/>
    </row>
    <row r="67" spans="1:14" ht="15.75" hidden="1" customHeight="1" outlineLevel="1" x14ac:dyDescent="0.25">
      <c r="A67" s="90"/>
      <c r="B67" s="43" t="s">
        <v>633</v>
      </c>
      <c r="C67" s="23">
        <f>COUNTIF('FR MEPs'!$E$2:$E$75,$B67)</f>
        <v>3</v>
      </c>
      <c r="D67" s="23">
        <f>COUNTIFS('FR MEPs'!$E$2:$E$75,$B67,'FR MEPs'!$G$2:$G$75,D$2)</f>
        <v>1</v>
      </c>
      <c r="E67" s="23">
        <f>COUNTIFS('FR MEPs'!$E$2:$E$75,$B67,'FR MEPs'!$G$2:$G$75,E$2)</f>
        <v>0</v>
      </c>
      <c r="F67" s="23">
        <f>COUNTIFS('FR MEPs'!$E$2:$E$75,$B67,'FR MEPs'!$G$2:$G$75,F$2)</f>
        <v>1</v>
      </c>
      <c r="G67" s="23">
        <f>COUNTIFS('FR MEPs'!$E$2:$E$75,$B67,'FR MEPs'!$G$2:$G$75,G$2)</f>
        <v>0</v>
      </c>
      <c r="H67" s="23">
        <f>COUNTIFS('FR MEPs'!$E$2:$E$75,$B67,'FR MEPs'!$G$2:$G$75,H$2)</f>
        <v>0</v>
      </c>
      <c r="I67" s="23">
        <f>COUNTIFS('FR MEPs'!$E$2:$E$75,$B67,'FR MEPs'!$G$2:$G$75,I$2)</f>
        <v>0</v>
      </c>
      <c r="J67" s="24">
        <f>COUNTIFS('FR MEPs'!$E$2:$E$75,$B67,'FR MEPs'!$G$2:$G$75,J$2)</f>
        <v>1</v>
      </c>
      <c r="N67" s="44"/>
    </row>
    <row r="68" spans="1:14" ht="15.75" hidden="1" customHeight="1" outlineLevel="1" x14ac:dyDescent="0.25">
      <c r="A68" s="90"/>
      <c r="B68" s="43" t="s">
        <v>63</v>
      </c>
      <c r="C68" s="23">
        <f>COUNTIF('FR MEPs'!$E$2:$E$75,$B68)</f>
        <v>12</v>
      </c>
      <c r="D68" s="23">
        <f>COUNTIFS('FR MEPs'!$E$2:$E$75,$B68,'FR MEPs'!$G$2:$G$75,D$2)</f>
        <v>10</v>
      </c>
      <c r="E68" s="23">
        <f>COUNTIFS('FR MEPs'!$E$2:$E$75,$B68,'FR MEPs'!$G$2:$G$75,E$2)</f>
        <v>0</v>
      </c>
      <c r="F68" s="23">
        <f>COUNTIFS('FR MEPs'!$E$2:$E$75,$B68,'FR MEPs'!$G$2:$G$75,F$2)</f>
        <v>1</v>
      </c>
      <c r="G68" s="23">
        <f>COUNTIFS('FR MEPs'!$E$2:$E$75,$B68,'FR MEPs'!$G$2:$G$75,G$2)</f>
        <v>0</v>
      </c>
      <c r="H68" s="23">
        <f>COUNTIFS('FR MEPs'!$E$2:$E$75,$B68,'FR MEPs'!$G$2:$G$75,H$2)</f>
        <v>0</v>
      </c>
      <c r="I68" s="23">
        <f>COUNTIFS('FR MEPs'!$E$2:$E$75,$B68,'FR MEPs'!$G$2:$G$75,I$2)</f>
        <v>0</v>
      </c>
      <c r="J68" s="24">
        <f>COUNTIFS('FR MEPs'!$E$2:$E$75,$B68,'FR MEPs'!$G$2:$G$75,J$2)</f>
        <v>1</v>
      </c>
      <c r="N68" s="44"/>
    </row>
    <row r="69" spans="1:14" collapsed="1" x14ac:dyDescent="0.25">
      <c r="A69" s="90" t="s">
        <v>15</v>
      </c>
      <c r="B69" s="38" t="s">
        <v>3913</v>
      </c>
      <c r="C69" s="39">
        <f t="shared" ref="C69:J69" si="11">SUM(C70:C78)</f>
        <v>96</v>
      </c>
      <c r="D69" s="39">
        <f t="shared" si="11"/>
        <v>35</v>
      </c>
      <c r="E69" s="39">
        <f t="shared" si="11"/>
        <v>0</v>
      </c>
      <c r="F69" s="39">
        <f t="shared" si="11"/>
        <v>53</v>
      </c>
      <c r="G69" s="39">
        <f t="shared" si="11"/>
        <v>1</v>
      </c>
      <c r="H69" s="39">
        <f t="shared" si="11"/>
        <v>0</v>
      </c>
      <c r="I69" s="39">
        <f t="shared" si="11"/>
        <v>0</v>
      </c>
      <c r="J69" s="40">
        <f t="shared" si="11"/>
        <v>7</v>
      </c>
      <c r="N69" s="44"/>
    </row>
    <row r="70" spans="1:14" hidden="1" outlineLevel="1" x14ac:dyDescent="0.25">
      <c r="A70" s="90"/>
      <c r="B70" s="43" t="s">
        <v>107</v>
      </c>
      <c r="C70" s="23">
        <f>COUNTIF('DE MEPs'!$E$2:$E$97,$B70)</f>
        <v>4</v>
      </c>
      <c r="D70" s="23">
        <f>COUNTIFS('DE MEPs'!$E$2:$E$97,$B70,'DE MEPs'!$G$2:$G$97,D$2)</f>
        <v>0</v>
      </c>
      <c r="E70" s="23">
        <f>COUNTIFS('DE MEPs'!$E$2:$E$97,$B70,'DE MEPs'!$G$2:$G$97,E$2)</f>
        <v>0</v>
      </c>
      <c r="F70" s="23">
        <f>COUNTIFS('DE MEPs'!$E$2:$E$97,$B70,'DE MEPs'!$G$2:$G$97,F$2)</f>
        <v>3</v>
      </c>
      <c r="G70" s="23">
        <f>COUNTIFS('DE MEPs'!$E$2:$E$97,$B70,'DE MEPs'!$G$2:$G$97,G$2)</f>
        <v>0</v>
      </c>
      <c r="H70" s="23">
        <f>COUNTIFS('DE MEPs'!$E$2:$E$97,$B70,'DE MEPs'!$G$2:$G$97,H$2)</f>
        <v>0</v>
      </c>
      <c r="I70" s="23">
        <f>COUNTIFS('DE MEPs'!$E$2:$E$97,$B70,'DE MEPs'!$G$2:$G$97,I$2)</f>
        <v>0</v>
      </c>
      <c r="J70" s="24">
        <f>COUNTIFS('DE MEPs'!$E$2:$E$97,$B70,'DE MEPs'!$G$2:$G$97,J$2)</f>
        <v>1</v>
      </c>
      <c r="N70" s="44"/>
    </row>
    <row r="71" spans="1:14" hidden="1" outlineLevel="1" x14ac:dyDescent="0.25">
      <c r="A71" s="90"/>
      <c r="B71" s="43" t="s">
        <v>196</v>
      </c>
      <c r="C71" s="23">
        <f>COUNTIF('DE MEPs'!$E$2:$E$97,$B71)</f>
        <v>6</v>
      </c>
      <c r="D71" s="23">
        <f>COUNTIFS('DE MEPs'!$E$2:$E$97,$B71,'DE MEPs'!$G$2:$G$97,D$2)</f>
        <v>2</v>
      </c>
      <c r="E71" s="23">
        <f>COUNTIFS('DE MEPs'!$E$2:$E$97,$B71,'DE MEPs'!$G$2:$G$97,E$2)</f>
        <v>0</v>
      </c>
      <c r="F71" s="23">
        <f>COUNTIFS('DE MEPs'!$E$2:$E$97,$B71,'DE MEPs'!$G$2:$G$97,F$2)</f>
        <v>3</v>
      </c>
      <c r="G71" s="23">
        <f>COUNTIFS('DE MEPs'!$E$2:$E$97,$B71,'DE MEPs'!$G$2:$G$97,G$2)</f>
        <v>0</v>
      </c>
      <c r="H71" s="23">
        <f>COUNTIFS('DE MEPs'!$E$2:$E$97,$B71,'DE MEPs'!$G$2:$G$97,H$2)</f>
        <v>0</v>
      </c>
      <c r="I71" s="23">
        <f>COUNTIFS('DE MEPs'!$E$2:$E$97,$B71,'DE MEPs'!$G$2:$G$97,I$2)</f>
        <v>0</v>
      </c>
      <c r="J71" s="24">
        <f>COUNTIFS('DE MEPs'!$E$2:$E$97,$B71,'DE MEPs'!$G$2:$G$97,J$2)</f>
        <v>1</v>
      </c>
      <c r="N71" s="44"/>
    </row>
    <row r="72" spans="1:14" hidden="1" outlineLevel="1" x14ac:dyDescent="0.25">
      <c r="A72" s="90"/>
      <c r="B72" s="43" t="s">
        <v>530</v>
      </c>
      <c r="C72" s="23">
        <f>COUNTIF('DE MEPs'!$E$2:$E$97,$B72)</f>
        <v>1</v>
      </c>
      <c r="D72" s="23">
        <f>COUNTIFS('DE MEPs'!$E$2:$E$97,$B72,'DE MEPs'!$G$2:$G$97,D$2)</f>
        <v>0</v>
      </c>
      <c r="E72" s="23">
        <f>COUNTIFS('DE MEPs'!$E$2:$E$97,$B72,'DE MEPs'!$G$2:$G$97,E$2)</f>
        <v>0</v>
      </c>
      <c r="F72" s="23">
        <f>COUNTIFS('DE MEPs'!$E$2:$E$97,$B72,'DE MEPs'!$G$2:$G$97,F$2)</f>
        <v>1</v>
      </c>
      <c r="G72" s="23">
        <f>COUNTIFS('DE MEPs'!$E$2:$E$97,$B72,'DE MEPs'!$G$2:$G$97,G$2)</f>
        <v>0</v>
      </c>
      <c r="H72" s="23">
        <f>COUNTIFS('DE MEPs'!$E$2:$E$97,$B72,'DE MEPs'!$G$2:$G$97,H$2)</f>
        <v>0</v>
      </c>
      <c r="I72" s="23">
        <f>COUNTIFS('DE MEPs'!$E$2:$E$97,$B72,'DE MEPs'!$G$2:$G$97,I$2)</f>
        <v>0</v>
      </c>
      <c r="J72" s="24">
        <f>COUNTIFS('DE MEPs'!$E$2:$E$97,$B72,'DE MEPs'!$G$2:$G$97,J$2)</f>
        <v>0</v>
      </c>
      <c r="N72" s="44"/>
    </row>
    <row r="73" spans="1:14" hidden="1" outlineLevel="1" x14ac:dyDescent="0.25">
      <c r="A73" s="90"/>
      <c r="B73" s="43" t="s">
        <v>83</v>
      </c>
      <c r="C73" s="23">
        <f>COUNTIF('DE MEPs'!$E$2:$E$97,$B73)</f>
        <v>1</v>
      </c>
      <c r="D73" s="23">
        <f>COUNTIFS('DE MEPs'!$E$2:$E$97,$B73,'DE MEPs'!$G$2:$G$97,D$2)</f>
        <v>0</v>
      </c>
      <c r="E73" s="23">
        <f>COUNTIFS('DE MEPs'!$E$2:$E$97,$B73,'DE MEPs'!$G$2:$G$97,E$2)</f>
        <v>0</v>
      </c>
      <c r="F73" s="23">
        <f>COUNTIFS('DE MEPs'!$E$2:$E$97,$B73,'DE MEPs'!$G$2:$G$97,F$2)</f>
        <v>1</v>
      </c>
      <c r="G73" s="23">
        <f>COUNTIFS('DE MEPs'!$E$2:$E$97,$B73,'DE MEPs'!$G$2:$G$97,G$2)</f>
        <v>0</v>
      </c>
      <c r="H73" s="23">
        <f>COUNTIFS('DE MEPs'!$E$2:$E$97,$B73,'DE MEPs'!$G$2:$G$97,H$2)</f>
        <v>0</v>
      </c>
      <c r="I73" s="23">
        <f>COUNTIFS('DE MEPs'!$E$2:$E$97,$B73,'DE MEPs'!$G$2:$G$97,I$2)</f>
        <v>0</v>
      </c>
      <c r="J73" s="24">
        <f>COUNTIFS('DE MEPs'!$E$2:$E$97,$B73,'DE MEPs'!$G$2:$G$97,J$2)</f>
        <v>0</v>
      </c>
      <c r="N73" s="44"/>
    </row>
    <row r="74" spans="1:14" hidden="1" outlineLevel="1" x14ac:dyDescent="0.25">
      <c r="A74" s="90"/>
      <c r="B74" s="43" t="s">
        <v>54</v>
      </c>
      <c r="C74" s="23">
        <f>COUNTIF('DE MEPs'!$E$2:$E$97,$B74)</f>
        <v>34</v>
      </c>
      <c r="D74" s="23">
        <f>COUNTIFS('DE MEPs'!$E$2:$E$97,$B74,'DE MEPs'!$G$2:$G$97,D$2)</f>
        <v>31</v>
      </c>
      <c r="E74" s="23">
        <f>COUNTIFS('DE MEPs'!$E$2:$E$97,$B74,'DE MEPs'!$G$2:$G$97,E$2)</f>
        <v>0</v>
      </c>
      <c r="F74" s="23">
        <f>COUNTIFS('DE MEPs'!$E$2:$E$97,$B74,'DE MEPs'!$G$2:$G$97,F$2)</f>
        <v>2</v>
      </c>
      <c r="G74" s="23">
        <f>COUNTIFS('DE MEPs'!$E$2:$E$97,$B74,'DE MEPs'!$G$2:$G$97,G$2)</f>
        <v>0</v>
      </c>
      <c r="H74" s="23">
        <f>COUNTIFS('DE MEPs'!$E$2:$E$97,$B74,'DE MEPs'!$G$2:$G$97,H$2)</f>
        <v>0</v>
      </c>
      <c r="I74" s="23">
        <f>COUNTIFS('DE MEPs'!$E$2:$E$97,$B74,'DE MEPs'!$G$2:$G$97,I$2)</f>
        <v>0</v>
      </c>
      <c r="J74" s="24">
        <f>COUNTIFS('DE MEPs'!$E$2:$E$97,$B74,'DE MEPs'!$G$2:$G$97,J$2)</f>
        <v>1</v>
      </c>
      <c r="N74" s="44"/>
    </row>
    <row r="75" spans="1:14" hidden="1" outlineLevel="1" x14ac:dyDescent="0.25">
      <c r="A75" s="90"/>
      <c r="B75" s="43" t="s">
        <v>125</v>
      </c>
      <c r="C75" s="23">
        <f>COUNTIF('DE MEPs'!$E$2:$E$97,$B75)</f>
        <v>13</v>
      </c>
      <c r="D75" s="23">
        <f>COUNTIFS('DE MEPs'!$E$2:$E$97,$B75,'DE MEPs'!$G$2:$G$97,D$2)</f>
        <v>2</v>
      </c>
      <c r="E75" s="23">
        <f>COUNTIFS('DE MEPs'!$E$2:$E$97,$B75,'DE MEPs'!$G$2:$G$97,E$2)</f>
        <v>0</v>
      </c>
      <c r="F75" s="23">
        <f>COUNTIFS('DE MEPs'!$E$2:$E$97,$B75,'DE MEPs'!$G$2:$G$97,F$2)</f>
        <v>9</v>
      </c>
      <c r="G75" s="23">
        <f>COUNTIFS('DE MEPs'!$E$2:$E$97,$B75,'DE MEPs'!$G$2:$G$97,G$2)</f>
        <v>0</v>
      </c>
      <c r="H75" s="23">
        <f>COUNTIFS('DE MEPs'!$E$2:$E$97,$B75,'DE MEPs'!$G$2:$G$97,H$2)</f>
        <v>0</v>
      </c>
      <c r="I75" s="23">
        <f>COUNTIFS('DE MEPs'!$E$2:$E$97,$B75,'DE MEPs'!$G$2:$G$97,I$2)</f>
        <v>0</v>
      </c>
      <c r="J75" s="24">
        <f>COUNTIFS('DE MEPs'!$E$2:$E$97,$B75,'DE MEPs'!$G$2:$G$97,J$2)</f>
        <v>2</v>
      </c>
      <c r="N75" s="44"/>
    </row>
    <row r="76" spans="1:14" hidden="1" outlineLevel="1" x14ac:dyDescent="0.25">
      <c r="A76" s="90"/>
      <c r="B76" s="43" t="s">
        <v>454</v>
      </c>
      <c r="C76" s="23">
        <f>COUNTIF('DE MEPs'!$E$2:$E$97,$B76)</f>
        <v>8</v>
      </c>
      <c r="D76" s="23">
        <f>COUNTIFS('DE MEPs'!$E$2:$E$97,$B76,'DE MEPs'!$G$2:$G$97,D$2)</f>
        <v>0</v>
      </c>
      <c r="E76" s="23">
        <f>COUNTIFS('DE MEPs'!$E$2:$E$97,$B76,'DE MEPs'!$G$2:$G$97,E$2)</f>
        <v>0</v>
      </c>
      <c r="F76" s="23">
        <f>COUNTIFS('DE MEPs'!$E$2:$E$97,$B76,'DE MEPs'!$G$2:$G$97,F$2)</f>
        <v>8</v>
      </c>
      <c r="G76" s="23">
        <f>COUNTIFS('DE MEPs'!$E$2:$E$97,$B76,'DE MEPs'!$G$2:$G$97,G$2)</f>
        <v>0</v>
      </c>
      <c r="H76" s="23">
        <f>COUNTIFS('DE MEPs'!$E$2:$E$97,$B76,'DE MEPs'!$G$2:$G$97,H$2)</f>
        <v>0</v>
      </c>
      <c r="I76" s="23">
        <f>COUNTIFS('DE MEPs'!$E$2:$E$97,$B76,'DE MEPs'!$G$2:$G$97,I$2)</f>
        <v>0</v>
      </c>
      <c r="J76" s="24">
        <f>COUNTIFS('DE MEPs'!$E$2:$E$97,$B76,'DE MEPs'!$G$2:$G$97,J$2)</f>
        <v>0</v>
      </c>
      <c r="N76" s="44"/>
    </row>
    <row r="77" spans="1:14" hidden="1" outlineLevel="1" x14ac:dyDescent="0.25">
      <c r="A77" s="90"/>
      <c r="B77" s="43" t="s">
        <v>633</v>
      </c>
      <c r="C77" s="23">
        <f>COUNTIF('DE MEPs'!$E$2:$E$97,$B77)</f>
        <v>2</v>
      </c>
      <c r="D77" s="23">
        <f>COUNTIFS('DE MEPs'!$E$2:$E$97,$B77,'DE MEPs'!$G$2:$G$97,D$2)</f>
        <v>0</v>
      </c>
      <c r="E77" s="23">
        <f>COUNTIFS('DE MEPs'!$E$2:$E$97,$B77,'DE MEPs'!$G$2:$G$97,E$2)</f>
        <v>0</v>
      </c>
      <c r="F77" s="23">
        <f>COUNTIFS('DE MEPs'!$E$2:$E$97,$B77,'DE MEPs'!$G$2:$G$97,F$2)</f>
        <v>1</v>
      </c>
      <c r="G77" s="23">
        <f>COUNTIFS('DE MEPs'!$E$2:$E$97,$B77,'DE MEPs'!$G$2:$G$97,G$2)</f>
        <v>0</v>
      </c>
      <c r="H77" s="23">
        <f>COUNTIFS('DE MEPs'!$E$2:$E$97,$B77,'DE MEPs'!$G$2:$G$97,H$2)</f>
        <v>0</v>
      </c>
      <c r="I77" s="23">
        <f>COUNTIFS('DE MEPs'!$E$2:$E$97,$B77,'DE MEPs'!$G$2:$G$97,I$2)</f>
        <v>0</v>
      </c>
      <c r="J77" s="24">
        <f>COUNTIFS('DE MEPs'!$E$2:$E$97,$B77,'DE MEPs'!$G$2:$G$97,J$2)</f>
        <v>1</v>
      </c>
      <c r="N77" s="44"/>
    </row>
    <row r="78" spans="1:14" hidden="1" outlineLevel="1" x14ac:dyDescent="0.25">
      <c r="A78" s="90"/>
      <c r="B78" s="43" t="s">
        <v>63</v>
      </c>
      <c r="C78" s="23">
        <f>COUNTIF('DE MEPs'!$E$2:$E$97,$B78)</f>
        <v>27</v>
      </c>
      <c r="D78" s="23">
        <f>COUNTIFS('DE MEPs'!$E$2:$E$97,$B78,'DE MEPs'!$G$2:$G$97,D$2)</f>
        <v>0</v>
      </c>
      <c r="E78" s="23">
        <f>COUNTIFS('DE MEPs'!$E$2:$E$97,$B78,'DE MEPs'!$G$2:$G$97,E$2)</f>
        <v>0</v>
      </c>
      <c r="F78" s="23">
        <f>COUNTIFS('DE MEPs'!$E$2:$E$97,$B78,'DE MEPs'!$G$2:$G$97,F$2)</f>
        <v>25</v>
      </c>
      <c r="G78" s="23">
        <f>COUNTIFS('DE MEPs'!$E$2:$E$97,$B78,'DE MEPs'!$G$2:$G$97,G$2)</f>
        <v>1</v>
      </c>
      <c r="H78" s="23">
        <f>COUNTIFS('DE MEPs'!$E$2:$E$97,$B78,'DE MEPs'!$G$2:$G$97,H$2)</f>
        <v>0</v>
      </c>
      <c r="I78" s="23">
        <f>COUNTIFS('DE MEPs'!$E$2:$E$97,$B78,'DE MEPs'!$G$2:$G$97,I$2)</f>
        <v>0</v>
      </c>
      <c r="J78" s="24">
        <f>COUNTIFS('DE MEPs'!$E$2:$E$97,$B78,'DE MEPs'!$G$2:$G$97,J$2)</f>
        <v>1</v>
      </c>
      <c r="N78" s="44"/>
    </row>
    <row r="79" spans="1:14" collapsed="1" x14ac:dyDescent="0.25">
      <c r="A79" s="90" t="s">
        <v>16</v>
      </c>
      <c r="B79" s="38" t="s">
        <v>3913</v>
      </c>
      <c r="C79" s="39">
        <f t="shared" ref="C79:J79" si="12">SUM(C80:C84)</f>
        <v>21</v>
      </c>
      <c r="D79" s="39">
        <f t="shared" si="12"/>
        <v>2</v>
      </c>
      <c r="E79" s="39">
        <f t="shared" si="12"/>
        <v>1</v>
      </c>
      <c r="F79" s="39">
        <f t="shared" si="12"/>
        <v>7</v>
      </c>
      <c r="G79" s="39">
        <f t="shared" si="12"/>
        <v>0</v>
      </c>
      <c r="H79" s="39">
        <f t="shared" si="12"/>
        <v>1</v>
      </c>
      <c r="I79" s="39">
        <f t="shared" si="12"/>
        <v>0</v>
      </c>
      <c r="J79" s="40">
        <f t="shared" si="12"/>
        <v>10</v>
      </c>
      <c r="N79" s="44"/>
    </row>
    <row r="80" spans="1:14" hidden="1" outlineLevel="1" x14ac:dyDescent="0.25">
      <c r="A80" s="90"/>
      <c r="B80" s="43" t="s">
        <v>196</v>
      </c>
      <c r="C80" s="23">
        <f>COUNTIF('GR MEPs'!$E$2:$E$22,$B80)</f>
        <v>1</v>
      </c>
      <c r="D80" s="23">
        <f>COUNTIFS('GR MEPs'!$E$2:$E$22,$B80,'GR MEPs'!$G$2:$G$22,D$2)</f>
        <v>0</v>
      </c>
      <c r="E80" s="23">
        <f>COUNTIFS('GR MEPs'!$E$2:$E$22,$B80,'GR MEPs'!$G$2:$G$22,E$2)</f>
        <v>0</v>
      </c>
      <c r="F80" s="23">
        <f>COUNTIFS('GR MEPs'!$E$2:$E$22,$B80,'GR MEPs'!$G$2:$G$22,F$2)</f>
        <v>0</v>
      </c>
      <c r="G80" s="23">
        <f>COUNTIFS('GR MEPs'!$E$2:$E$22,$B80,'GR MEPs'!$G$2:$G$22,G$2)</f>
        <v>0</v>
      </c>
      <c r="H80" s="23">
        <f>COUNTIFS('GR MEPs'!$E$2:$E$22,$B80,'GR MEPs'!$G$2:$G$22,H$2)</f>
        <v>0</v>
      </c>
      <c r="I80" s="23">
        <f>COUNTIFS('GR MEPs'!$E$2:$E$22,$B80,'GR MEPs'!$G$2:$G$22,I$2)</f>
        <v>0</v>
      </c>
      <c r="J80" s="24">
        <f>COUNTIFS('GR MEPs'!$E$2:$E$22,$B80,'GR MEPs'!$G$2:$G$22,J$2)</f>
        <v>1</v>
      </c>
      <c r="N80" s="44"/>
    </row>
    <row r="81" spans="1:14" hidden="1" outlineLevel="1" x14ac:dyDescent="0.25">
      <c r="A81" s="90"/>
      <c r="B81" s="43" t="s">
        <v>54</v>
      </c>
      <c r="C81" s="23">
        <f>COUNTIF('GR MEPs'!$E$2:$E$22,$B81)</f>
        <v>5</v>
      </c>
      <c r="D81" s="23">
        <f>COUNTIFS('GR MEPs'!$E$2:$E$22,$B81,'GR MEPs'!$G$2:$G$22,D$2)</f>
        <v>0</v>
      </c>
      <c r="E81" s="23">
        <f>COUNTIFS('GR MEPs'!$E$2:$E$22,$B81,'GR MEPs'!$G$2:$G$22,E$2)</f>
        <v>0</v>
      </c>
      <c r="F81" s="23">
        <f>COUNTIFS('GR MEPs'!$E$2:$E$22,$B81,'GR MEPs'!$G$2:$G$22,F$2)</f>
        <v>1</v>
      </c>
      <c r="G81" s="23">
        <f>COUNTIFS('GR MEPs'!$E$2:$E$22,$B81,'GR MEPs'!$G$2:$G$22,G$2)</f>
        <v>0</v>
      </c>
      <c r="H81" s="23">
        <f>COUNTIFS('GR MEPs'!$E$2:$E$22,$B81,'GR MEPs'!$G$2:$G$22,H$2)</f>
        <v>0</v>
      </c>
      <c r="I81" s="23">
        <f>COUNTIFS('GR MEPs'!$E$2:$E$22,$B81,'GR MEPs'!$G$2:$G$22,I$2)</f>
        <v>0</v>
      </c>
      <c r="J81" s="24">
        <f>COUNTIFS('GR MEPs'!$E$2:$E$22,$B81,'GR MEPs'!$G$2:$G$22,J$2)</f>
        <v>4</v>
      </c>
      <c r="N81" s="44"/>
    </row>
    <row r="82" spans="1:14" hidden="1" outlineLevel="1" x14ac:dyDescent="0.25">
      <c r="A82" s="90"/>
      <c r="B82" s="43" t="s">
        <v>454</v>
      </c>
      <c r="C82" s="23">
        <f>COUNTIF('GR MEPs'!$E$2:$E$22,$B82)</f>
        <v>6</v>
      </c>
      <c r="D82" s="23">
        <f>COUNTIFS('GR MEPs'!$E$2:$E$22,$B82,'GR MEPs'!$G$2:$G$22,D$2)</f>
        <v>0</v>
      </c>
      <c r="E82" s="23">
        <f>COUNTIFS('GR MEPs'!$E$2:$E$22,$B82,'GR MEPs'!$G$2:$G$22,E$2)</f>
        <v>0</v>
      </c>
      <c r="F82" s="23">
        <f>COUNTIFS('GR MEPs'!$E$2:$E$22,$B82,'GR MEPs'!$G$2:$G$22,F$2)</f>
        <v>3</v>
      </c>
      <c r="G82" s="23">
        <f>COUNTIFS('GR MEPs'!$E$2:$E$22,$B82,'GR MEPs'!$G$2:$G$22,G$2)</f>
        <v>0</v>
      </c>
      <c r="H82" s="23">
        <f>COUNTIFS('GR MEPs'!$E$2:$E$22,$B82,'GR MEPs'!$G$2:$G$22,H$2)</f>
        <v>0</v>
      </c>
      <c r="I82" s="23">
        <f>COUNTIFS('GR MEPs'!$E$2:$E$22,$B82,'GR MEPs'!$G$2:$G$22,I$2)</f>
        <v>0</v>
      </c>
      <c r="J82" s="24">
        <f>COUNTIFS('GR MEPs'!$E$2:$E$22,$B82,'GR MEPs'!$G$2:$G$22,J$2)</f>
        <v>3</v>
      </c>
      <c r="N82" s="44"/>
    </row>
    <row r="83" spans="1:14" hidden="1" outlineLevel="1" x14ac:dyDescent="0.25">
      <c r="A83" s="90"/>
      <c r="B83" s="43" t="s">
        <v>633</v>
      </c>
      <c r="C83" s="23">
        <f>COUNTIF('GR MEPs'!$E$2:$E$22,$B83)</f>
        <v>5</v>
      </c>
      <c r="D83" s="23">
        <f>COUNTIFS('GR MEPs'!$E$2:$E$22,$B83,'GR MEPs'!$G$2:$G$22,D$2)</f>
        <v>0</v>
      </c>
      <c r="E83" s="23">
        <f>COUNTIFS('GR MEPs'!$E$2:$E$22,$B83,'GR MEPs'!$G$2:$G$22,E$2)</f>
        <v>1</v>
      </c>
      <c r="F83" s="23">
        <f>COUNTIFS('GR MEPs'!$E$2:$E$22,$B83,'GR MEPs'!$G$2:$G$22,F$2)</f>
        <v>3</v>
      </c>
      <c r="G83" s="23">
        <f>COUNTIFS('GR MEPs'!$E$2:$E$22,$B83,'GR MEPs'!$G$2:$G$22,G$2)</f>
        <v>0</v>
      </c>
      <c r="H83" s="23">
        <f>COUNTIFS('GR MEPs'!$E$2:$E$22,$B83,'GR MEPs'!$G$2:$G$22,H$2)</f>
        <v>0</v>
      </c>
      <c r="I83" s="23">
        <f>COUNTIFS('GR MEPs'!$E$2:$E$22,$B83,'GR MEPs'!$G$2:$G$22,I$2)</f>
        <v>0</v>
      </c>
      <c r="J83" s="24">
        <f>COUNTIFS('GR MEPs'!$E$2:$E$22,$B83,'GR MEPs'!$G$2:$G$22,J$2)</f>
        <v>1</v>
      </c>
      <c r="N83" s="44"/>
    </row>
    <row r="84" spans="1:14" hidden="1" outlineLevel="1" x14ac:dyDescent="0.25">
      <c r="A84" s="90"/>
      <c r="B84" s="43" t="s">
        <v>63</v>
      </c>
      <c r="C84" s="23">
        <f>COUNTIF('GR MEPs'!$E$2:$E$22,$B84)</f>
        <v>4</v>
      </c>
      <c r="D84" s="23">
        <f>COUNTIFS('GR MEPs'!$E$2:$E$22,$B84,'GR MEPs'!$G$2:$G$22,D$2)</f>
        <v>2</v>
      </c>
      <c r="E84" s="23">
        <f>COUNTIFS('GR MEPs'!$E$2:$E$22,$B84,'GR MEPs'!$G$2:$G$22,E$2)</f>
        <v>0</v>
      </c>
      <c r="F84" s="23">
        <f>COUNTIFS('GR MEPs'!$E$2:$E$22,$B84,'GR MEPs'!$G$2:$G$22,F$2)</f>
        <v>0</v>
      </c>
      <c r="G84" s="23">
        <f>COUNTIFS('GR MEPs'!$E$2:$E$22,$B84,'GR MEPs'!$G$2:$G$22,G$2)</f>
        <v>0</v>
      </c>
      <c r="H84" s="23">
        <f>COUNTIFS('GR MEPs'!$E$2:$E$22,$B84,'GR MEPs'!$G$2:$G$22,H$2)</f>
        <v>1</v>
      </c>
      <c r="I84" s="23">
        <f>COUNTIFS('GR MEPs'!$E$2:$E$22,$B84,'GR MEPs'!$G$2:$G$22,I$2)</f>
        <v>0</v>
      </c>
      <c r="J84" s="24">
        <f>COUNTIFS('GR MEPs'!$E$2:$E$22,$B84,'GR MEPs'!$G$2:$G$22,J$2)</f>
        <v>1</v>
      </c>
      <c r="N84" s="44"/>
    </row>
    <row r="85" spans="1:14" collapsed="1" x14ac:dyDescent="0.25">
      <c r="A85" s="90" t="s">
        <v>17</v>
      </c>
      <c r="B85" s="38" t="s">
        <v>3913</v>
      </c>
      <c r="C85" s="39">
        <f t="shared" ref="C85:J85" si="13">SUM(C86:C89)</f>
        <v>21</v>
      </c>
      <c r="D85" s="39">
        <f t="shared" si="13"/>
        <v>10</v>
      </c>
      <c r="E85" s="39">
        <f t="shared" si="13"/>
        <v>0</v>
      </c>
      <c r="F85" s="39">
        <f t="shared" si="13"/>
        <v>4</v>
      </c>
      <c r="G85" s="39">
        <f t="shared" si="13"/>
        <v>0</v>
      </c>
      <c r="H85" s="39">
        <f t="shared" si="13"/>
        <v>0</v>
      </c>
      <c r="I85" s="39">
        <f t="shared" si="13"/>
        <v>0</v>
      </c>
      <c r="J85" s="40">
        <f t="shared" si="13"/>
        <v>7</v>
      </c>
      <c r="N85" s="44"/>
    </row>
    <row r="86" spans="1:14" hidden="1" outlineLevel="1" x14ac:dyDescent="0.25">
      <c r="A86" s="90"/>
      <c r="B86" s="43" t="s">
        <v>54</v>
      </c>
      <c r="C86" s="23">
        <f>COUNTIF('HU MEPs'!$E$2:$E$22,$B86)</f>
        <v>12</v>
      </c>
      <c r="D86" s="23">
        <f>COUNTIFS('HU MEPs'!$E$2:$E$22,$B86,'HU MEPs'!$G$2:$G$22,D$2)</f>
        <v>9</v>
      </c>
      <c r="E86" s="23">
        <f>COUNTIFS('HU MEPs'!$E$2:$E$22,$B86,'HU MEPs'!$G$2:$G$22,E$2)</f>
        <v>0</v>
      </c>
      <c r="F86" s="23">
        <f>COUNTIFS('HU MEPs'!$E$2:$E$22,$B86,'HU MEPs'!$G$2:$G$22,F$2)</f>
        <v>0</v>
      </c>
      <c r="G86" s="23">
        <f>COUNTIFS('HU MEPs'!$E$2:$E$22,$B86,'HU MEPs'!$G$2:$G$22,G$2)</f>
        <v>0</v>
      </c>
      <c r="H86" s="23">
        <f>COUNTIFS('HU MEPs'!$E$2:$E$22,$B86,'HU MEPs'!$G$2:$G$22,H$2)</f>
        <v>0</v>
      </c>
      <c r="I86" s="23">
        <f>COUNTIFS('HU MEPs'!$E$2:$E$22,$B86,'HU MEPs'!$G$2:$G$22,I$2)</f>
        <v>0</v>
      </c>
      <c r="J86" s="24">
        <f>COUNTIFS('HU MEPs'!$E$2:$E$22,$B86,'HU MEPs'!$G$2:$G$22,J$2)</f>
        <v>3</v>
      </c>
      <c r="N86" s="44"/>
    </row>
    <row r="87" spans="1:14" hidden="1" outlineLevel="1" x14ac:dyDescent="0.25">
      <c r="A87" s="90"/>
      <c r="B87" s="43" t="s">
        <v>125</v>
      </c>
      <c r="C87" s="23">
        <f>COUNTIF('HU MEPs'!$E$2:$E$22,$B87)</f>
        <v>2</v>
      </c>
      <c r="D87" s="23">
        <f>COUNTIFS('HU MEPs'!$E$2:$E$22,$B87,'HU MEPs'!$G$2:$G$22,D$2)</f>
        <v>0</v>
      </c>
      <c r="E87" s="23">
        <f>COUNTIFS('HU MEPs'!$E$2:$E$22,$B87,'HU MEPs'!$G$2:$G$22,E$2)</f>
        <v>0</v>
      </c>
      <c r="F87" s="23">
        <f>COUNTIFS('HU MEPs'!$E$2:$E$22,$B87,'HU MEPs'!$G$2:$G$22,F$2)</f>
        <v>1</v>
      </c>
      <c r="G87" s="23">
        <f>COUNTIFS('HU MEPs'!$E$2:$E$22,$B87,'HU MEPs'!$G$2:$G$22,G$2)</f>
        <v>0</v>
      </c>
      <c r="H87" s="23">
        <f>COUNTIFS('HU MEPs'!$E$2:$E$22,$B87,'HU MEPs'!$G$2:$G$22,H$2)</f>
        <v>0</v>
      </c>
      <c r="I87" s="23">
        <f>COUNTIFS('HU MEPs'!$E$2:$E$22,$B87,'HU MEPs'!$G$2:$G$22,I$2)</f>
        <v>0</v>
      </c>
      <c r="J87" s="24">
        <f>COUNTIFS('HU MEPs'!$E$2:$E$22,$B87,'HU MEPs'!$G$2:$G$22,J$2)</f>
        <v>1</v>
      </c>
      <c r="N87" s="44"/>
    </row>
    <row r="88" spans="1:14" hidden="1" outlineLevel="1" x14ac:dyDescent="0.25">
      <c r="A88" s="90"/>
      <c r="B88" s="43" t="s">
        <v>633</v>
      </c>
      <c r="C88" s="23">
        <f>COUNTIF('HU MEPs'!$E$2:$E$22,$B88)</f>
        <v>3</v>
      </c>
      <c r="D88" s="23">
        <f>COUNTIFS('HU MEPs'!$E$2:$E$22,$B88,'HU MEPs'!$G$2:$G$22,D$2)</f>
        <v>0</v>
      </c>
      <c r="E88" s="23">
        <f>COUNTIFS('HU MEPs'!$E$2:$E$22,$B88,'HU MEPs'!$G$2:$G$22,E$2)</f>
        <v>0</v>
      </c>
      <c r="F88" s="23">
        <f>COUNTIFS('HU MEPs'!$E$2:$E$22,$B88,'HU MEPs'!$G$2:$G$22,F$2)</f>
        <v>1</v>
      </c>
      <c r="G88" s="23">
        <f>COUNTIFS('HU MEPs'!$E$2:$E$22,$B88,'HU MEPs'!$G$2:$G$22,G$2)</f>
        <v>0</v>
      </c>
      <c r="H88" s="23">
        <f>COUNTIFS('HU MEPs'!$E$2:$E$22,$B88,'HU MEPs'!$G$2:$G$22,H$2)</f>
        <v>0</v>
      </c>
      <c r="I88" s="23">
        <f>COUNTIFS('HU MEPs'!$E$2:$E$22,$B88,'HU MEPs'!$G$2:$G$22,I$2)</f>
        <v>0</v>
      </c>
      <c r="J88" s="24">
        <f>COUNTIFS('HU MEPs'!$E$2:$E$22,$B88,'HU MEPs'!$G$2:$G$22,J$2)</f>
        <v>2</v>
      </c>
      <c r="N88" s="44"/>
    </row>
    <row r="89" spans="1:14" hidden="1" outlineLevel="1" x14ac:dyDescent="0.25">
      <c r="A89" s="90"/>
      <c r="B89" s="43" t="s">
        <v>63</v>
      </c>
      <c r="C89" s="23">
        <f>COUNTIF('HU MEPs'!$E$2:$E$22,$B89)</f>
        <v>4</v>
      </c>
      <c r="D89" s="23">
        <f>COUNTIFS('HU MEPs'!$E$2:$E$22,$B89,'HU MEPs'!$G$2:$G$22,D$2)</f>
        <v>1</v>
      </c>
      <c r="E89" s="23">
        <f>COUNTIFS('HU MEPs'!$E$2:$E$22,$B89,'HU MEPs'!$G$2:$G$22,E$2)</f>
        <v>0</v>
      </c>
      <c r="F89" s="23">
        <f>COUNTIFS('HU MEPs'!$E$2:$E$22,$B89,'HU MEPs'!$G$2:$G$22,F$2)</f>
        <v>2</v>
      </c>
      <c r="G89" s="23">
        <f>COUNTIFS('HU MEPs'!$E$2:$E$22,$B89,'HU MEPs'!$G$2:$G$22,G$2)</f>
        <v>0</v>
      </c>
      <c r="H89" s="23">
        <f>COUNTIFS('HU MEPs'!$E$2:$E$22,$B89,'HU MEPs'!$G$2:$G$22,H$2)</f>
        <v>0</v>
      </c>
      <c r="I89" s="23">
        <f>COUNTIFS('HU MEPs'!$E$2:$E$22,$B89,'HU MEPs'!$G$2:$G$22,I$2)</f>
        <v>0</v>
      </c>
      <c r="J89" s="24">
        <f>COUNTIFS('HU MEPs'!$E$2:$E$22,$B89,'HU MEPs'!$G$2:$G$22,J$2)</f>
        <v>1</v>
      </c>
      <c r="N89" s="44"/>
    </row>
    <row r="90" spans="1:14" collapsed="1" x14ac:dyDescent="0.25">
      <c r="A90" s="90" t="s">
        <v>18</v>
      </c>
      <c r="B90" s="38" t="s">
        <v>3913</v>
      </c>
      <c r="C90" s="39">
        <f t="shared" ref="C90:J90" si="14">SUM(C91:C95)</f>
        <v>11</v>
      </c>
      <c r="D90" s="39">
        <f t="shared" si="14"/>
        <v>4</v>
      </c>
      <c r="E90" s="39">
        <f t="shared" si="14"/>
        <v>0</v>
      </c>
      <c r="F90" s="39">
        <f t="shared" si="14"/>
        <v>4</v>
      </c>
      <c r="G90" s="39">
        <f t="shared" si="14"/>
        <v>0</v>
      </c>
      <c r="H90" s="39">
        <f t="shared" si="14"/>
        <v>0</v>
      </c>
      <c r="I90" s="39">
        <f t="shared" si="14"/>
        <v>0</v>
      </c>
      <c r="J90" s="40">
        <f t="shared" si="14"/>
        <v>3</v>
      </c>
      <c r="N90" s="44"/>
    </row>
    <row r="91" spans="1:14" hidden="1" outlineLevel="1" x14ac:dyDescent="0.25">
      <c r="A91" s="90"/>
      <c r="B91" s="43" t="s">
        <v>107</v>
      </c>
      <c r="C91" s="23">
        <f>COUNTIF('IE MEPs'!$E$2:$E$12,$B91)</f>
        <v>1</v>
      </c>
      <c r="D91" s="23">
        <f>COUNTIFS('IE MEPs'!$E$2:$E$12,$B91,'IE MEPs'!$G$2:$G$12,D$2)</f>
        <v>1</v>
      </c>
      <c r="E91" s="23">
        <f>COUNTIFS('IE MEPs'!$E$2:$E$12,$B91,'IE MEPs'!$G$2:$G$12,E$2)</f>
        <v>0</v>
      </c>
      <c r="F91" s="23">
        <f>COUNTIFS('IE MEPs'!$E$2:$E$12,$B91,'IE MEPs'!$G$2:$G$12,F$2)</f>
        <v>0</v>
      </c>
      <c r="G91" s="23">
        <f>COUNTIFS('IE MEPs'!$E$2:$E$12,$B91,'IE MEPs'!$G$2:$G$12,G$2)</f>
        <v>0</v>
      </c>
      <c r="H91" s="23">
        <f>COUNTIFS('IE MEPs'!$E$2:$E$12,$B91,'IE MEPs'!$G$2:$G$12,H$2)</f>
        <v>0</v>
      </c>
      <c r="I91" s="23">
        <f>COUNTIFS('IE MEPs'!$E$2:$E$12,$B91,'IE MEPs'!$G$2:$G$12,I$2)</f>
        <v>0</v>
      </c>
      <c r="J91" s="24">
        <f>COUNTIFS('IE MEPs'!$E$2:$E$12,$B91,'IE MEPs'!$G$2:$G$12,J$2)</f>
        <v>0</v>
      </c>
      <c r="N91" s="44"/>
    </row>
    <row r="92" spans="1:14" hidden="1" outlineLevel="1" x14ac:dyDescent="0.25">
      <c r="A92" s="90"/>
      <c r="B92" s="43" t="s">
        <v>196</v>
      </c>
      <c r="C92" s="23">
        <f>COUNTIF('IE MEPs'!$E$2:$E$12,$B92)</f>
        <v>1</v>
      </c>
      <c r="D92" s="23">
        <f>COUNTIFS('IE MEPs'!$E$2:$E$12,$B92,'IE MEPs'!$G$2:$G$12,D$2)</f>
        <v>0</v>
      </c>
      <c r="E92" s="23">
        <f>COUNTIFS('IE MEPs'!$E$2:$E$12,$B92,'IE MEPs'!$G$2:$G$12,E$2)</f>
        <v>0</v>
      </c>
      <c r="F92" s="23">
        <f>COUNTIFS('IE MEPs'!$E$2:$E$12,$B92,'IE MEPs'!$G$2:$G$12,F$2)</f>
        <v>0</v>
      </c>
      <c r="G92" s="23">
        <f>COUNTIFS('IE MEPs'!$E$2:$E$12,$B92,'IE MEPs'!$G$2:$G$12,G$2)</f>
        <v>0</v>
      </c>
      <c r="H92" s="23">
        <f>COUNTIFS('IE MEPs'!$E$2:$E$12,$B92,'IE MEPs'!$G$2:$G$12,H$2)</f>
        <v>0</v>
      </c>
      <c r="I92" s="23">
        <f>COUNTIFS('IE MEPs'!$E$2:$E$12,$B92,'IE MEPs'!$G$2:$G$12,I$2)</f>
        <v>0</v>
      </c>
      <c r="J92" s="24">
        <f>COUNTIFS('IE MEPs'!$E$2:$E$12,$B92,'IE MEPs'!$G$2:$G$12,J$2)</f>
        <v>1</v>
      </c>
      <c r="N92" s="44"/>
    </row>
    <row r="93" spans="1:14" hidden="1" outlineLevel="1" x14ac:dyDescent="0.25">
      <c r="A93" s="90"/>
      <c r="B93" s="43" t="s">
        <v>54</v>
      </c>
      <c r="C93" s="23">
        <f>COUNTIF('IE MEPs'!$E$2:$E$12,$B93)</f>
        <v>4</v>
      </c>
      <c r="D93" s="23">
        <f>COUNTIFS('IE MEPs'!$E$2:$E$12,$B93,'IE MEPs'!$G$2:$G$12,D$2)</f>
        <v>3</v>
      </c>
      <c r="E93" s="23">
        <f>COUNTIFS('IE MEPs'!$E$2:$E$12,$B93,'IE MEPs'!$G$2:$G$12,E$2)</f>
        <v>0</v>
      </c>
      <c r="F93" s="23">
        <f>COUNTIFS('IE MEPs'!$E$2:$E$12,$B93,'IE MEPs'!$G$2:$G$12,F$2)</f>
        <v>0</v>
      </c>
      <c r="G93" s="23">
        <f>COUNTIFS('IE MEPs'!$E$2:$E$12,$B93,'IE MEPs'!$G$2:$G$12,G$2)</f>
        <v>0</v>
      </c>
      <c r="H93" s="23">
        <f>COUNTIFS('IE MEPs'!$E$2:$E$12,$B93,'IE MEPs'!$G$2:$G$12,H$2)</f>
        <v>0</v>
      </c>
      <c r="I93" s="23">
        <f>COUNTIFS('IE MEPs'!$E$2:$E$12,$B93,'IE MEPs'!$G$2:$G$12,I$2)</f>
        <v>0</v>
      </c>
      <c r="J93" s="24">
        <f>COUNTIFS('IE MEPs'!$E$2:$E$12,$B93,'IE MEPs'!$G$2:$G$12,J$2)</f>
        <v>1</v>
      </c>
      <c r="N93" s="44"/>
    </row>
    <row r="94" spans="1:14" hidden="1" outlineLevel="1" x14ac:dyDescent="0.25">
      <c r="A94" s="90"/>
      <c r="B94" s="43" t="s">
        <v>454</v>
      </c>
      <c r="C94" s="23">
        <f>COUNTIF('IE MEPs'!$E$2:$E$12,$B94)</f>
        <v>4</v>
      </c>
      <c r="D94" s="23">
        <f>COUNTIFS('IE MEPs'!$E$2:$E$12,$B94,'IE MEPs'!$G$2:$G$12,D$2)</f>
        <v>0</v>
      </c>
      <c r="E94" s="23">
        <f>COUNTIFS('IE MEPs'!$E$2:$E$12,$B94,'IE MEPs'!$G$2:$G$12,E$2)</f>
        <v>0</v>
      </c>
      <c r="F94" s="23">
        <f>COUNTIFS('IE MEPs'!$E$2:$E$12,$B94,'IE MEPs'!$G$2:$G$12,F$2)</f>
        <v>3</v>
      </c>
      <c r="G94" s="23">
        <f>COUNTIFS('IE MEPs'!$E$2:$E$12,$B94,'IE MEPs'!$G$2:$G$12,G$2)</f>
        <v>0</v>
      </c>
      <c r="H94" s="23">
        <f>COUNTIFS('IE MEPs'!$E$2:$E$12,$B94,'IE MEPs'!$G$2:$G$12,H$2)</f>
        <v>0</v>
      </c>
      <c r="I94" s="23">
        <f>COUNTIFS('IE MEPs'!$E$2:$E$12,$B94,'IE MEPs'!$G$2:$G$12,I$2)</f>
        <v>0</v>
      </c>
      <c r="J94" s="24">
        <f>COUNTIFS('IE MEPs'!$E$2:$E$12,$B94,'IE MEPs'!$G$2:$G$12,J$2)</f>
        <v>1</v>
      </c>
      <c r="N94" s="44"/>
    </row>
    <row r="95" spans="1:14" hidden="1" outlineLevel="1" x14ac:dyDescent="0.25">
      <c r="A95" s="90"/>
      <c r="B95" s="43" t="s">
        <v>63</v>
      </c>
      <c r="C95" s="23">
        <f>COUNTIF('IE MEPs'!$E$2:$E$12,$B95)</f>
        <v>1</v>
      </c>
      <c r="D95" s="23">
        <f>COUNTIFS('IE MEPs'!$E$2:$E$12,$B95,'IE MEPs'!$G$2:$G$12,D$2)</f>
        <v>0</v>
      </c>
      <c r="E95" s="23">
        <f>COUNTIFS('IE MEPs'!$E$2:$E$12,$B95,'IE MEPs'!$G$2:$G$12,E$2)</f>
        <v>0</v>
      </c>
      <c r="F95" s="23">
        <f>COUNTIFS('IE MEPs'!$E$2:$E$12,$B95,'IE MEPs'!$G$2:$G$12,F$2)</f>
        <v>1</v>
      </c>
      <c r="G95" s="23">
        <f>COUNTIFS('IE MEPs'!$E$2:$E$12,$B95,'IE MEPs'!$G$2:$G$12,G$2)</f>
        <v>0</v>
      </c>
      <c r="H95" s="23">
        <f>COUNTIFS('IE MEPs'!$E$2:$E$12,$B95,'IE MEPs'!$G$2:$G$12,H$2)</f>
        <v>0</v>
      </c>
      <c r="I95" s="23">
        <f>COUNTIFS('IE MEPs'!$E$2:$E$12,$B95,'IE MEPs'!$G$2:$G$12,I$2)</f>
        <v>0</v>
      </c>
      <c r="J95" s="24">
        <f>COUNTIFS('IE MEPs'!$E$2:$E$12,$B95,'IE MEPs'!$G$2:$G$12,J$2)</f>
        <v>0</v>
      </c>
      <c r="N95" s="44"/>
    </row>
    <row r="96" spans="1:14" collapsed="1" x14ac:dyDescent="0.25">
      <c r="A96" s="90" t="s">
        <v>19</v>
      </c>
      <c r="B96" s="38" t="s">
        <v>3913</v>
      </c>
      <c r="C96" s="39">
        <f t="shared" ref="C96:J96" si="15">SUM(C97:C104)</f>
        <v>73</v>
      </c>
      <c r="D96" s="39">
        <f t="shared" si="15"/>
        <v>37</v>
      </c>
      <c r="E96" s="39">
        <f t="shared" si="15"/>
        <v>0</v>
      </c>
      <c r="F96" s="39">
        <f t="shared" si="15"/>
        <v>29</v>
      </c>
      <c r="G96" s="39">
        <f t="shared" si="15"/>
        <v>0</v>
      </c>
      <c r="H96" s="39">
        <f t="shared" si="15"/>
        <v>1</v>
      </c>
      <c r="I96" s="39">
        <f t="shared" si="15"/>
        <v>0</v>
      </c>
      <c r="J96" s="40">
        <f t="shared" si="15"/>
        <v>6</v>
      </c>
      <c r="N96" s="44"/>
    </row>
    <row r="97" spans="1:14" hidden="1" outlineLevel="1" x14ac:dyDescent="0.25">
      <c r="A97" s="90"/>
      <c r="B97" s="43" t="s">
        <v>196</v>
      </c>
      <c r="C97" s="23">
        <f>COUNTIF('IT MEPs'!$E$2:$E$74,$B97)</f>
        <v>4</v>
      </c>
      <c r="D97" s="23">
        <f>COUNTIFS('IT MEPs'!$E$2:$E$74,$B97,'IT MEPs'!$G$2:$G$74,D$2)</f>
        <v>4</v>
      </c>
      <c r="E97" s="23">
        <f>COUNTIFS('IT MEPs'!$E$2:$E$74,$B97,'IT MEPs'!$G$2:$G$74,E$2)</f>
        <v>0</v>
      </c>
      <c r="F97" s="23">
        <f>COUNTIFS('IT MEPs'!$E$2:$E$74,$B97,'IT MEPs'!$G$2:$G$74,F$2)</f>
        <v>0</v>
      </c>
      <c r="G97" s="23">
        <f>COUNTIFS('IT MEPs'!$E$2:$E$74,$B97,'IT MEPs'!$G$2:$G$74,G$2)</f>
        <v>0</v>
      </c>
      <c r="H97" s="23">
        <f>COUNTIFS('IT MEPs'!$E$2:$E$74,$B97,'IT MEPs'!$G$2:$G$74,H$2)</f>
        <v>0</v>
      </c>
      <c r="I97" s="23">
        <f>COUNTIFS('IT MEPs'!$E$2:$E$74,$B97,'IT MEPs'!$G$2:$G$74,I$2)</f>
        <v>0</v>
      </c>
      <c r="J97" s="24">
        <f>COUNTIFS('IT MEPs'!$E$2:$E$74,$B97,'IT MEPs'!$G$2:$G$74,J$2)</f>
        <v>0</v>
      </c>
      <c r="N97" s="44"/>
    </row>
    <row r="98" spans="1:14" hidden="1" outlineLevel="1" x14ac:dyDescent="0.25">
      <c r="A98" s="90"/>
      <c r="B98" s="43" t="s">
        <v>530</v>
      </c>
      <c r="C98" s="23">
        <f>COUNTIF('IT MEPs'!$E$2:$E$74,$B98)</f>
        <v>14</v>
      </c>
      <c r="D98" s="23">
        <f>COUNTIFS('IT MEPs'!$E$2:$E$74,$B98,'IT MEPs'!$G$2:$G$74,D$2)</f>
        <v>0</v>
      </c>
      <c r="E98" s="23">
        <f>COUNTIFS('IT MEPs'!$E$2:$E$74,$B98,'IT MEPs'!$G$2:$G$74,E$2)</f>
        <v>0</v>
      </c>
      <c r="F98" s="23">
        <f>COUNTIFS('IT MEPs'!$E$2:$E$74,$B98,'IT MEPs'!$G$2:$G$74,F$2)</f>
        <v>13</v>
      </c>
      <c r="G98" s="23">
        <f>COUNTIFS('IT MEPs'!$E$2:$E$74,$B98,'IT MEPs'!$G$2:$G$74,G$2)</f>
        <v>0</v>
      </c>
      <c r="H98" s="23">
        <f>COUNTIFS('IT MEPs'!$E$2:$E$74,$B98,'IT MEPs'!$G$2:$G$74,H$2)</f>
        <v>1</v>
      </c>
      <c r="I98" s="23">
        <f>COUNTIFS('IT MEPs'!$E$2:$E$74,$B98,'IT MEPs'!$G$2:$G$74,I$2)</f>
        <v>0</v>
      </c>
      <c r="J98" s="24">
        <f>COUNTIFS('IT MEPs'!$E$2:$E$74,$B98,'IT MEPs'!$G$2:$G$74,J$2)</f>
        <v>0</v>
      </c>
      <c r="N98" s="44"/>
    </row>
    <row r="99" spans="1:14" hidden="1" outlineLevel="1" x14ac:dyDescent="0.25">
      <c r="A99" s="90"/>
      <c r="B99" s="43" t="s">
        <v>83</v>
      </c>
      <c r="C99" s="23">
        <f>COUNTIF('IT MEPs'!$E$2:$E$74,$B99)</f>
        <v>6</v>
      </c>
      <c r="D99" s="23">
        <f>COUNTIFS('IT MEPs'!$E$2:$E$74,$B99,'IT MEPs'!$G$2:$G$74,D$2)</f>
        <v>0</v>
      </c>
      <c r="E99" s="23">
        <f>COUNTIFS('IT MEPs'!$E$2:$E$74,$B99,'IT MEPs'!$G$2:$G$74,E$2)</f>
        <v>0</v>
      </c>
      <c r="F99" s="23">
        <f>COUNTIFS('IT MEPs'!$E$2:$E$74,$B99,'IT MEPs'!$G$2:$G$74,F$2)</f>
        <v>5</v>
      </c>
      <c r="G99" s="23">
        <f>COUNTIFS('IT MEPs'!$E$2:$E$74,$B99,'IT MEPs'!$G$2:$G$74,G$2)</f>
        <v>0</v>
      </c>
      <c r="H99" s="23">
        <f>COUNTIFS('IT MEPs'!$E$2:$E$74,$B99,'IT MEPs'!$G$2:$G$74,H$2)</f>
        <v>0</v>
      </c>
      <c r="I99" s="23">
        <f>COUNTIFS('IT MEPs'!$E$2:$E$74,$B99,'IT MEPs'!$G$2:$G$74,I$2)</f>
        <v>0</v>
      </c>
      <c r="J99" s="24">
        <f>COUNTIFS('IT MEPs'!$E$2:$E$74,$B99,'IT MEPs'!$G$2:$G$74,J$2)</f>
        <v>1</v>
      </c>
      <c r="N99" s="44"/>
    </row>
    <row r="100" spans="1:14" hidden="1" outlineLevel="1" x14ac:dyDescent="0.25">
      <c r="A100" s="90"/>
      <c r="B100" s="43" t="s">
        <v>54</v>
      </c>
      <c r="C100" s="23">
        <f>COUNTIF('IT MEPs'!$E$2:$E$74,$B100)</f>
        <v>13</v>
      </c>
      <c r="D100" s="23">
        <f>COUNTIFS('IT MEPs'!$E$2:$E$74,$B100,'IT MEPs'!$G$2:$G$74,D$2)</f>
        <v>10</v>
      </c>
      <c r="E100" s="23">
        <f>COUNTIFS('IT MEPs'!$E$2:$E$74,$B100,'IT MEPs'!$G$2:$G$74,E$2)</f>
        <v>0</v>
      </c>
      <c r="F100" s="23">
        <f>COUNTIFS('IT MEPs'!$E$2:$E$74,$B100,'IT MEPs'!$G$2:$G$74,F$2)</f>
        <v>1</v>
      </c>
      <c r="G100" s="23">
        <f>COUNTIFS('IT MEPs'!$E$2:$E$74,$B100,'IT MEPs'!$G$2:$G$74,G$2)</f>
        <v>0</v>
      </c>
      <c r="H100" s="23">
        <f>COUNTIFS('IT MEPs'!$E$2:$E$74,$B100,'IT MEPs'!$G$2:$G$74,H$2)</f>
        <v>0</v>
      </c>
      <c r="I100" s="23">
        <f>COUNTIFS('IT MEPs'!$E$2:$E$74,$B100,'IT MEPs'!$G$2:$G$74,I$2)</f>
        <v>0</v>
      </c>
      <c r="J100" s="24">
        <f>COUNTIFS('IT MEPs'!$E$2:$E$74,$B100,'IT MEPs'!$G$2:$G$74,J$2)</f>
        <v>2</v>
      </c>
      <c r="N100" s="44"/>
    </row>
    <row r="101" spans="1:14" hidden="1" outlineLevel="1" x14ac:dyDescent="0.25">
      <c r="A101" s="90"/>
      <c r="B101" s="43" t="s">
        <v>125</v>
      </c>
      <c r="C101" s="23">
        <f>COUNTIF('IT MEPs'!$E$2:$E$74,$B101)</f>
        <v>1</v>
      </c>
      <c r="D101" s="23">
        <f>COUNTIFS('IT MEPs'!$E$2:$E$74,$B101,'IT MEPs'!$G$2:$G$74,D$2)</f>
        <v>0</v>
      </c>
      <c r="E101" s="23">
        <f>COUNTIFS('IT MEPs'!$E$2:$E$74,$B101,'IT MEPs'!$G$2:$G$74,E$2)</f>
        <v>0</v>
      </c>
      <c r="F101" s="23">
        <f>COUNTIFS('IT MEPs'!$E$2:$E$74,$B101,'IT MEPs'!$G$2:$G$74,F$2)</f>
        <v>1</v>
      </c>
      <c r="G101" s="23">
        <f>COUNTIFS('IT MEPs'!$E$2:$E$74,$B101,'IT MEPs'!$G$2:$G$74,G$2)</f>
        <v>0</v>
      </c>
      <c r="H101" s="23">
        <f>COUNTIFS('IT MEPs'!$E$2:$E$74,$B101,'IT MEPs'!$G$2:$G$74,H$2)</f>
        <v>0</v>
      </c>
      <c r="I101" s="23">
        <f>COUNTIFS('IT MEPs'!$E$2:$E$74,$B101,'IT MEPs'!$G$2:$G$74,I$2)</f>
        <v>0</v>
      </c>
      <c r="J101" s="24">
        <f>COUNTIFS('IT MEPs'!$E$2:$E$74,$B101,'IT MEPs'!$G$2:$G$74,J$2)</f>
        <v>0</v>
      </c>
      <c r="N101" s="44"/>
    </row>
    <row r="102" spans="1:14" hidden="1" outlineLevel="1" x14ac:dyDescent="0.25">
      <c r="A102" s="90"/>
      <c r="B102" s="43" t="s">
        <v>454</v>
      </c>
      <c r="C102" s="23">
        <f>COUNTIF('IT MEPs'!$E$2:$E$74,$B102)</f>
        <v>3</v>
      </c>
      <c r="D102" s="23">
        <f>COUNTIFS('IT MEPs'!$E$2:$E$74,$B102,'IT MEPs'!$G$2:$G$74,D$2)</f>
        <v>0</v>
      </c>
      <c r="E102" s="23">
        <f>COUNTIFS('IT MEPs'!$E$2:$E$74,$B102,'IT MEPs'!$G$2:$G$74,E$2)</f>
        <v>0</v>
      </c>
      <c r="F102" s="23">
        <f>COUNTIFS('IT MEPs'!$E$2:$E$74,$B102,'IT MEPs'!$G$2:$G$74,F$2)</f>
        <v>2</v>
      </c>
      <c r="G102" s="23">
        <f>COUNTIFS('IT MEPs'!$E$2:$E$74,$B102,'IT MEPs'!$G$2:$G$74,G$2)</f>
        <v>0</v>
      </c>
      <c r="H102" s="23">
        <f>COUNTIFS('IT MEPs'!$E$2:$E$74,$B102,'IT MEPs'!$G$2:$G$74,H$2)</f>
        <v>0</v>
      </c>
      <c r="I102" s="23">
        <f>COUNTIFS('IT MEPs'!$E$2:$E$74,$B102,'IT MEPs'!$G$2:$G$74,I$2)</f>
        <v>0</v>
      </c>
      <c r="J102" s="24">
        <f>COUNTIFS('IT MEPs'!$E$2:$E$74,$B102,'IT MEPs'!$G$2:$G$74,J$2)</f>
        <v>1</v>
      </c>
      <c r="N102" s="44"/>
    </row>
    <row r="103" spans="1:14" hidden="1" outlineLevel="1" x14ac:dyDescent="0.25">
      <c r="A103" s="90"/>
      <c r="B103" s="43" t="s">
        <v>633</v>
      </c>
      <c r="C103" s="23">
        <f>COUNTIF('IT MEPs'!$E$2:$E$74,$B103)</f>
        <v>1</v>
      </c>
      <c r="D103" s="23">
        <f>COUNTIFS('IT MEPs'!$E$2:$E$74,$B103,'IT MEPs'!$G$2:$G$74,D$2)</f>
        <v>0</v>
      </c>
      <c r="E103" s="23">
        <f>COUNTIFS('IT MEPs'!$E$2:$E$74,$B103,'IT MEPs'!$G$2:$G$74,E$2)</f>
        <v>0</v>
      </c>
      <c r="F103" s="23">
        <f>COUNTIFS('IT MEPs'!$E$2:$E$74,$B103,'IT MEPs'!$G$2:$G$74,F$2)</f>
        <v>1</v>
      </c>
      <c r="G103" s="23">
        <f>COUNTIFS('IT MEPs'!$E$2:$E$74,$B103,'IT MEPs'!$G$2:$G$74,G$2)</f>
        <v>0</v>
      </c>
      <c r="H103" s="23">
        <f>COUNTIFS('IT MEPs'!$E$2:$E$74,$B103,'IT MEPs'!$G$2:$G$74,H$2)</f>
        <v>0</v>
      </c>
      <c r="I103" s="23">
        <f>COUNTIFS('IT MEPs'!$E$2:$E$74,$B103,'IT MEPs'!$G$2:$G$74,I$2)</f>
        <v>0</v>
      </c>
      <c r="J103" s="24">
        <f>COUNTIFS('IT MEPs'!$E$2:$E$74,$B103,'IT MEPs'!$G$2:$G$74,J$2)</f>
        <v>0</v>
      </c>
      <c r="N103" s="44"/>
    </row>
    <row r="104" spans="1:14" hidden="1" outlineLevel="1" x14ac:dyDescent="0.25">
      <c r="A104" s="90"/>
      <c r="B104" s="43" t="s">
        <v>63</v>
      </c>
      <c r="C104" s="23">
        <f>COUNTIF('IT MEPs'!$E$2:$E$74,$B104)</f>
        <v>31</v>
      </c>
      <c r="D104" s="23">
        <f>COUNTIFS('IT MEPs'!$E$2:$E$74,$B104,'IT MEPs'!$G$2:$G$74,D$2)</f>
        <v>23</v>
      </c>
      <c r="E104" s="23">
        <f>COUNTIFS('IT MEPs'!$E$2:$E$74,$B104,'IT MEPs'!$G$2:$G$74,E$2)</f>
        <v>0</v>
      </c>
      <c r="F104" s="23">
        <f>COUNTIFS('IT MEPs'!$E$2:$E$74,$B104,'IT MEPs'!$G$2:$G$74,F$2)</f>
        <v>6</v>
      </c>
      <c r="G104" s="23">
        <f>COUNTIFS('IT MEPs'!$E$2:$E$74,$B104,'IT MEPs'!$G$2:$G$74,G$2)</f>
        <v>0</v>
      </c>
      <c r="H104" s="23">
        <f>COUNTIFS('IT MEPs'!$E$2:$E$74,$B104,'IT MEPs'!$G$2:$G$74,H$2)</f>
        <v>0</v>
      </c>
      <c r="I104" s="23">
        <f>COUNTIFS('IT MEPs'!$E$2:$E$74,$B104,'IT MEPs'!$G$2:$G$74,I$2)</f>
        <v>0</v>
      </c>
      <c r="J104" s="24">
        <f>COUNTIFS('IT MEPs'!$E$2:$E$74,$B104,'IT MEPs'!$G$2:$G$74,J$2)</f>
        <v>2</v>
      </c>
      <c r="N104" s="44"/>
    </row>
    <row r="105" spans="1:14" collapsed="1" x14ac:dyDescent="0.25">
      <c r="A105" s="90" t="s">
        <v>20</v>
      </c>
      <c r="B105" s="38" t="s">
        <v>3913</v>
      </c>
      <c r="C105" s="39">
        <f t="shared" ref="C105:J105" si="16">SUM(C106:C110)</f>
        <v>8</v>
      </c>
      <c r="D105" s="39">
        <f t="shared" si="16"/>
        <v>6</v>
      </c>
      <c r="E105" s="39">
        <f t="shared" si="16"/>
        <v>0</v>
      </c>
      <c r="F105" s="39">
        <f t="shared" si="16"/>
        <v>2</v>
      </c>
      <c r="G105" s="39">
        <f t="shared" si="16"/>
        <v>0</v>
      </c>
      <c r="H105" s="39">
        <f t="shared" si="16"/>
        <v>0</v>
      </c>
      <c r="I105" s="39">
        <f t="shared" si="16"/>
        <v>0</v>
      </c>
      <c r="J105" s="40">
        <f t="shared" si="16"/>
        <v>0</v>
      </c>
      <c r="N105" s="44"/>
    </row>
    <row r="106" spans="1:14" hidden="1" outlineLevel="1" x14ac:dyDescent="0.25">
      <c r="A106" s="90"/>
      <c r="B106" s="43" t="s">
        <v>107</v>
      </c>
      <c r="C106" s="23">
        <f>COUNTIF('LV MEPs'!$E$2:$E$9,$B106)</f>
        <v>1</v>
      </c>
      <c r="D106" s="23">
        <f>COUNTIFS('LV MEPs'!$E$2:$E$9,$B106,'LV MEPs'!$G$2:$G$9,D$2)</f>
        <v>1</v>
      </c>
      <c r="E106" s="23">
        <f>COUNTIFS('LV MEPs'!$E$2:$E$9,$B106,'LV MEPs'!$G$2:$G$9,E$2)</f>
        <v>0</v>
      </c>
      <c r="F106" s="23">
        <f>COUNTIFS('LV MEPs'!$E$2:$E$9,$B106,'LV MEPs'!$G$2:$G$9,F$2)</f>
        <v>0</v>
      </c>
      <c r="G106" s="23">
        <f>COUNTIFS('LV MEPs'!$E$2:$E$9,$B106,'LV MEPs'!$G$2:$G$9,G$2)</f>
        <v>0</v>
      </c>
      <c r="H106" s="23">
        <f>COUNTIFS('LV MEPs'!$E$2:$E$9,$B106,'LV MEPs'!$G$2:$G$9,H$2)</f>
        <v>0</v>
      </c>
      <c r="I106" s="23">
        <f>COUNTIFS('LV MEPs'!$E$2:$E$9,$B106,'LV MEPs'!$G$2:$G$9,I$2)</f>
        <v>0</v>
      </c>
      <c r="J106" s="24">
        <f>COUNTIFS('LV MEPs'!$E$2:$E$9,$B106,'LV MEPs'!$G$2:$G$9,J$2)</f>
        <v>0</v>
      </c>
      <c r="N106" s="44"/>
    </row>
    <row r="107" spans="1:14" hidden="1" outlineLevel="1" x14ac:dyDescent="0.25">
      <c r="A107" s="90"/>
      <c r="B107" s="43" t="s">
        <v>196</v>
      </c>
      <c r="C107" s="23">
        <f>COUNTIF('LV MEPs'!$E$2:$E$9,$B107)</f>
        <v>1</v>
      </c>
      <c r="D107" s="23">
        <f>COUNTIFS('LV MEPs'!$E$2:$E$9,$B107,'LV MEPs'!$G$2:$G$9,D$2)</f>
        <v>1</v>
      </c>
      <c r="E107" s="23">
        <f>COUNTIFS('LV MEPs'!$E$2:$E$9,$B107,'LV MEPs'!$G$2:$G$9,E$2)</f>
        <v>0</v>
      </c>
      <c r="F107" s="23">
        <f>COUNTIFS('LV MEPs'!$E$2:$E$9,$B107,'LV MEPs'!$G$2:$G$9,F$2)</f>
        <v>0</v>
      </c>
      <c r="G107" s="23">
        <f>COUNTIFS('LV MEPs'!$E$2:$E$9,$B107,'LV MEPs'!$G$2:$G$9,G$2)</f>
        <v>0</v>
      </c>
      <c r="H107" s="23">
        <f>COUNTIFS('LV MEPs'!$E$2:$E$9,$B107,'LV MEPs'!$G$2:$G$9,H$2)</f>
        <v>0</v>
      </c>
      <c r="I107" s="23">
        <f>COUNTIFS('LV MEPs'!$E$2:$E$9,$B107,'LV MEPs'!$G$2:$G$9,I$2)</f>
        <v>0</v>
      </c>
      <c r="J107" s="24">
        <f>COUNTIFS('LV MEPs'!$E$2:$E$9,$B107,'LV MEPs'!$G$2:$G$9,J$2)</f>
        <v>0</v>
      </c>
      <c r="N107" s="44"/>
    </row>
    <row r="108" spans="1:14" hidden="1" outlineLevel="1" x14ac:dyDescent="0.25">
      <c r="A108" s="90"/>
      <c r="B108" s="43" t="s">
        <v>54</v>
      </c>
      <c r="C108" s="23">
        <f>COUNTIF('LV MEPs'!$E$2:$E$9,$B108)</f>
        <v>4</v>
      </c>
      <c r="D108" s="23">
        <f>COUNTIFS('LV MEPs'!$E$2:$E$9,$B108,'LV MEPs'!$G$2:$G$9,D$2)</f>
        <v>4</v>
      </c>
      <c r="E108" s="23">
        <f>COUNTIFS('LV MEPs'!$E$2:$E$9,$B108,'LV MEPs'!$G$2:$G$9,E$2)</f>
        <v>0</v>
      </c>
      <c r="F108" s="23">
        <f>COUNTIFS('LV MEPs'!$E$2:$E$9,$B108,'LV MEPs'!$G$2:$G$9,F$2)</f>
        <v>0</v>
      </c>
      <c r="G108" s="23">
        <f>COUNTIFS('LV MEPs'!$E$2:$E$9,$B108,'LV MEPs'!$G$2:$G$9,G$2)</f>
        <v>0</v>
      </c>
      <c r="H108" s="23">
        <f>COUNTIFS('LV MEPs'!$E$2:$E$9,$B108,'LV MEPs'!$G$2:$G$9,H$2)</f>
        <v>0</v>
      </c>
      <c r="I108" s="23">
        <f>COUNTIFS('LV MEPs'!$E$2:$E$9,$B108,'LV MEPs'!$G$2:$G$9,I$2)</f>
        <v>0</v>
      </c>
      <c r="J108" s="24">
        <f>COUNTIFS('LV MEPs'!$E$2:$E$9,$B108,'LV MEPs'!$G$2:$G$9,J$2)</f>
        <v>0</v>
      </c>
      <c r="N108" s="44"/>
    </row>
    <row r="109" spans="1:14" hidden="1" outlineLevel="1" x14ac:dyDescent="0.25">
      <c r="A109" s="90"/>
      <c r="B109" s="43" t="s">
        <v>125</v>
      </c>
      <c r="C109" s="23">
        <f>COUNTIF('LV MEPs'!$E$2:$E$9,$B109)</f>
        <v>1</v>
      </c>
      <c r="D109" s="23">
        <f>COUNTIFS('LV MEPs'!$E$2:$E$9,$B109,'LV MEPs'!$G$2:$G$9,D$2)</f>
        <v>0</v>
      </c>
      <c r="E109" s="23">
        <f>COUNTIFS('LV MEPs'!$E$2:$E$9,$B109,'LV MEPs'!$G$2:$G$9,E$2)</f>
        <v>0</v>
      </c>
      <c r="F109" s="23">
        <f>COUNTIFS('LV MEPs'!$E$2:$E$9,$B109,'LV MEPs'!$G$2:$G$9,F$2)</f>
        <v>1</v>
      </c>
      <c r="G109" s="23">
        <f>COUNTIFS('LV MEPs'!$E$2:$E$9,$B109,'LV MEPs'!$G$2:$G$9,G$2)</f>
        <v>0</v>
      </c>
      <c r="H109" s="23">
        <f>COUNTIFS('LV MEPs'!$E$2:$E$9,$B109,'LV MEPs'!$G$2:$G$9,H$2)</f>
        <v>0</v>
      </c>
      <c r="I109" s="23">
        <f>COUNTIFS('LV MEPs'!$E$2:$E$9,$B109,'LV MEPs'!$G$2:$G$9,I$2)</f>
        <v>0</v>
      </c>
      <c r="J109" s="24">
        <f>COUNTIFS('LV MEPs'!$E$2:$E$9,$B109,'LV MEPs'!$G$2:$G$9,J$2)</f>
        <v>0</v>
      </c>
      <c r="N109" s="44"/>
    </row>
    <row r="110" spans="1:14" hidden="1" outlineLevel="1" x14ac:dyDescent="0.25">
      <c r="A110" s="90"/>
      <c r="B110" s="43" t="s">
        <v>63</v>
      </c>
      <c r="C110" s="23">
        <f>COUNTIF('LV MEPs'!$E$2:$E$9,$B110)</f>
        <v>1</v>
      </c>
      <c r="D110" s="23">
        <f>COUNTIFS('LV MEPs'!$E$2:$E$9,$B110,'LV MEPs'!$G$2:$G$9,D$2)</f>
        <v>0</v>
      </c>
      <c r="E110" s="23">
        <f>COUNTIFS('LV MEPs'!$E$2:$E$9,$B110,'LV MEPs'!$G$2:$G$9,E$2)</f>
        <v>0</v>
      </c>
      <c r="F110" s="23">
        <f>COUNTIFS('LV MEPs'!$E$2:$E$9,$B110,'LV MEPs'!$G$2:$G$9,F$2)</f>
        <v>1</v>
      </c>
      <c r="G110" s="23">
        <f>COUNTIFS('LV MEPs'!$E$2:$E$9,$B110,'LV MEPs'!$G$2:$G$9,G$2)</f>
        <v>0</v>
      </c>
      <c r="H110" s="23">
        <f>COUNTIFS('LV MEPs'!$E$2:$E$9,$B110,'LV MEPs'!$G$2:$G$9,H$2)</f>
        <v>0</v>
      </c>
      <c r="I110" s="23">
        <f>COUNTIFS('LV MEPs'!$E$2:$E$9,$B110,'LV MEPs'!$G$2:$G$9,I$2)</f>
        <v>0</v>
      </c>
      <c r="J110" s="24">
        <f>COUNTIFS('LV MEPs'!$E$2:$E$9,$B110,'LV MEPs'!$G$2:$G$9,J$2)</f>
        <v>0</v>
      </c>
      <c r="N110" s="44"/>
    </row>
    <row r="111" spans="1:14" collapsed="1" x14ac:dyDescent="0.25">
      <c r="A111" s="90" t="s">
        <v>21</v>
      </c>
      <c r="B111" s="38" t="s">
        <v>3913</v>
      </c>
      <c r="C111" s="39">
        <f t="shared" ref="C111:J111" si="17">SUM(C112:C117)</f>
        <v>11</v>
      </c>
      <c r="D111" s="39">
        <f t="shared" si="17"/>
        <v>3</v>
      </c>
      <c r="E111" s="39">
        <f t="shared" si="17"/>
        <v>0</v>
      </c>
      <c r="F111" s="39">
        <f t="shared" si="17"/>
        <v>2</v>
      </c>
      <c r="G111" s="39">
        <f t="shared" si="17"/>
        <v>1</v>
      </c>
      <c r="H111" s="39">
        <f t="shared" si="17"/>
        <v>2</v>
      </c>
      <c r="I111" s="39">
        <f t="shared" si="17"/>
        <v>0</v>
      </c>
      <c r="J111" s="40">
        <f t="shared" si="17"/>
        <v>3</v>
      </c>
      <c r="N111" s="44"/>
    </row>
    <row r="112" spans="1:14" hidden="1" outlineLevel="1" x14ac:dyDescent="0.25">
      <c r="A112" s="90"/>
      <c r="B112" s="43" t="s">
        <v>107</v>
      </c>
      <c r="C112" s="23">
        <f>COUNTIF('LT MEPs'!$E$2:$E$12,$B112)</f>
        <v>3</v>
      </c>
      <c r="D112" s="23">
        <f>COUNTIFS('LT MEPs'!$E$2:$E$12,$B112,'LT MEPs'!$G$2:$G$12,D$2)</f>
        <v>1</v>
      </c>
      <c r="E112" s="23">
        <f>COUNTIFS('LT MEPs'!$E$2:$E$12,$B112,'LT MEPs'!$G$2:$G$12,E$2)</f>
        <v>0</v>
      </c>
      <c r="F112" s="23">
        <f>COUNTIFS('LT MEPs'!$E$2:$E$12,$B112,'LT MEPs'!$G$2:$G$12,F$2)</f>
        <v>0</v>
      </c>
      <c r="G112" s="23">
        <f>COUNTIFS('LT MEPs'!$E$2:$E$12,$B112,'LT MEPs'!$G$2:$G$12,G$2)</f>
        <v>0</v>
      </c>
      <c r="H112" s="23">
        <f>COUNTIFS('LT MEPs'!$E$2:$E$12,$B112,'LT MEPs'!$G$2:$G$12,H$2)</f>
        <v>1</v>
      </c>
      <c r="I112" s="23">
        <f>COUNTIFS('LT MEPs'!$E$2:$E$12,$B112,'LT MEPs'!$G$2:$G$12,I$2)</f>
        <v>0</v>
      </c>
      <c r="J112" s="24">
        <f>COUNTIFS('LT MEPs'!$E$2:$E$12,$B112,'LT MEPs'!$G$2:$G$12,J$2)</f>
        <v>1</v>
      </c>
      <c r="N112" s="44"/>
    </row>
    <row r="113" spans="1:14" hidden="1" outlineLevel="1" x14ac:dyDescent="0.25">
      <c r="A113" s="90"/>
      <c r="B113" s="43" t="s">
        <v>196</v>
      </c>
      <c r="C113" s="23">
        <f>COUNTIF('LT MEPs'!$E$2:$E$12,$B113)</f>
        <v>1</v>
      </c>
      <c r="D113" s="23">
        <f>COUNTIFS('LT MEPs'!$E$2:$E$12,$B113,'LT MEPs'!$G$2:$G$12,D$2)</f>
        <v>0</v>
      </c>
      <c r="E113" s="23">
        <f>COUNTIFS('LT MEPs'!$E$2:$E$12,$B113,'LT MEPs'!$G$2:$G$12,E$2)</f>
        <v>0</v>
      </c>
      <c r="F113" s="23">
        <f>COUNTIFS('LT MEPs'!$E$2:$E$12,$B113,'LT MEPs'!$G$2:$G$12,F$2)</f>
        <v>0</v>
      </c>
      <c r="G113" s="23">
        <f>COUNTIFS('LT MEPs'!$E$2:$E$12,$B113,'LT MEPs'!$G$2:$G$12,G$2)</f>
        <v>0</v>
      </c>
      <c r="H113" s="23">
        <f>COUNTIFS('LT MEPs'!$E$2:$E$12,$B113,'LT MEPs'!$G$2:$G$12,H$2)</f>
        <v>0</v>
      </c>
      <c r="I113" s="23">
        <f>COUNTIFS('LT MEPs'!$E$2:$E$12,$B113,'LT MEPs'!$G$2:$G$12,I$2)</f>
        <v>0</v>
      </c>
      <c r="J113" s="24">
        <f>COUNTIFS('LT MEPs'!$E$2:$E$12,$B113,'LT MEPs'!$G$2:$G$12,J$2)</f>
        <v>1</v>
      </c>
      <c r="N113" s="44"/>
    </row>
    <row r="114" spans="1:14" hidden="1" outlineLevel="1" x14ac:dyDescent="0.25">
      <c r="A114" s="90"/>
      <c r="B114" s="43" t="s">
        <v>530</v>
      </c>
      <c r="C114" s="23">
        <f>COUNTIF('LT MEPs'!$E$2:$E$12,$B114)</f>
        <v>1</v>
      </c>
      <c r="D114" s="23">
        <f>COUNTIFS('LT MEPs'!$E$2:$E$12,$B114,'LT MEPs'!$G$2:$G$12,D$2)</f>
        <v>1</v>
      </c>
      <c r="E114" s="23">
        <f>COUNTIFS('LT MEPs'!$E$2:$E$12,$B114,'LT MEPs'!$G$2:$G$12,E$2)</f>
        <v>0</v>
      </c>
      <c r="F114" s="23">
        <f>COUNTIFS('LT MEPs'!$E$2:$E$12,$B114,'LT MEPs'!$G$2:$G$12,F$2)</f>
        <v>0</v>
      </c>
      <c r="G114" s="23">
        <f>COUNTIFS('LT MEPs'!$E$2:$E$12,$B114,'LT MEPs'!$G$2:$G$12,G$2)</f>
        <v>0</v>
      </c>
      <c r="H114" s="23">
        <f>COUNTIFS('LT MEPs'!$E$2:$E$12,$B114,'LT MEPs'!$G$2:$G$12,H$2)</f>
        <v>0</v>
      </c>
      <c r="I114" s="23">
        <f>COUNTIFS('LT MEPs'!$E$2:$E$12,$B114,'LT MEPs'!$G$2:$G$12,I$2)</f>
        <v>0</v>
      </c>
      <c r="J114" s="24">
        <f>COUNTIFS('LT MEPs'!$E$2:$E$12,$B114,'LT MEPs'!$G$2:$G$12,J$2)</f>
        <v>0</v>
      </c>
      <c r="N114" s="44"/>
    </row>
    <row r="115" spans="1:14" hidden="1" outlineLevel="1" x14ac:dyDescent="0.25">
      <c r="A115" s="90"/>
      <c r="B115" s="43" t="s">
        <v>54</v>
      </c>
      <c r="C115" s="23">
        <f>COUNTIF('LT MEPs'!$E$2:$E$12,$B115)</f>
        <v>3</v>
      </c>
      <c r="D115" s="23">
        <f>COUNTIFS('LT MEPs'!$E$2:$E$12,$B115,'LT MEPs'!$G$2:$G$12,D$2)</f>
        <v>1</v>
      </c>
      <c r="E115" s="23">
        <f>COUNTIFS('LT MEPs'!$E$2:$E$12,$B115,'LT MEPs'!$G$2:$G$12,E$2)</f>
        <v>0</v>
      </c>
      <c r="F115" s="23">
        <f>COUNTIFS('LT MEPs'!$E$2:$E$12,$B115,'LT MEPs'!$G$2:$G$12,F$2)</f>
        <v>0</v>
      </c>
      <c r="G115" s="23">
        <f>COUNTIFS('LT MEPs'!$E$2:$E$12,$B115,'LT MEPs'!$G$2:$G$12,G$2)</f>
        <v>1</v>
      </c>
      <c r="H115" s="23">
        <f>COUNTIFS('LT MEPs'!$E$2:$E$12,$B115,'LT MEPs'!$G$2:$G$12,H$2)</f>
        <v>1</v>
      </c>
      <c r="I115" s="23">
        <f>COUNTIFS('LT MEPs'!$E$2:$E$12,$B115,'LT MEPs'!$G$2:$G$12,I$2)</f>
        <v>0</v>
      </c>
      <c r="J115" s="24">
        <f>COUNTIFS('LT MEPs'!$E$2:$E$12,$B115,'LT MEPs'!$G$2:$G$12,J$2)</f>
        <v>0</v>
      </c>
      <c r="N115" s="44"/>
    </row>
    <row r="116" spans="1:14" hidden="1" outlineLevel="1" x14ac:dyDescent="0.25">
      <c r="A116" s="90"/>
      <c r="B116" s="43" t="s">
        <v>125</v>
      </c>
      <c r="C116" s="23">
        <f>COUNTIF('LT MEPs'!$E$2:$E$12,$B116)</f>
        <v>1</v>
      </c>
      <c r="D116" s="23">
        <f>COUNTIFS('LT MEPs'!$E$2:$E$12,$B116,'LT MEPs'!$G$2:$G$12,D$2)</f>
        <v>0</v>
      </c>
      <c r="E116" s="23">
        <f>COUNTIFS('LT MEPs'!$E$2:$E$12,$B116,'LT MEPs'!$G$2:$G$12,E$2)</f>
        <v>0</v>
      </c>
      <c r="F116" s="23">
        <f>COUNTIFS('LT MEPs'!$E$2:$E$12,$B116,'LT MEPs'!$G$2:$G$12,F$2)</f>
        <v>1</v>
      </c>
      <c r="G116" s="23">
        <f>COUNTIFS('LT MEPs'!$E$2:$E$12,$B116,'LT MEPs'!$G$2:$G$12,G$2)</f>
        <v>0</v>
      </c>
      <c r="H116" s="23">
        <f>COUNTIFS('LT MEPs'!$E$2:$E$12,$B116,'LT MEPs'!$G$2:$G$12,H$2)</f>
        <v>0</v>
      </c>
      <c r="I116" s="23">
        <f>COUNTIFS('LT MEPs'!$E$2:$E$12,$B116,'LT MEPs'!$G$2:$G$12,I$2)</f>
        <v>0</v>
      </c>
      <c r="J116" s="24">
        <f>COUNTIFS('LT MEPs'!$E$2:$E$12,$B116,'LT MEPs'!$G$2:$G$12,J$2)</f>
        <v>0</v>
      </c>
      <c r="N116" s="44"/>
    </row>
    <row r="117" spans="1:14" hidden="1" outlineLevel="1" x14ac:dyDescent="0.25">
      <c r="A117" s="90"/>
      <c r="B117" s="43" t="s">
        <v>63</v>
      </c>
      <c r="C117" s="23">
        <f>COUNTIF('LT MEPs'!$E$2:$E$12,$B117)</f>
        <v>2</v>
      </c>
      <c r="D117" s="23">
        <f>COUNTIFS('LT MEPs'!$E$2:$E$12,$B117,'LT MEPs'!$G$2:$G$12,D$2)</f>
        <v>0</v>
      </c>
      <c r="E117" s="23">
        <f>COUNTIFS('LT MEPs'!$E$2:$E$12,$B117,'LT MEPs'!$G$2:$G$12,E$2)</f>
        <v>0</v>
      </c>
      <c r="F117" s="23">
        <f>COUNTIFS('LT MEPs'!$E$2:$E$12,$B117,'LT MEPs'!$G$2:$G$12,F$2)</f>
        <v>1</v>
      </c>
      <c r="G117" s="23">
        <f>COUNTIFS('LT MEPs'!$E$2:$E$12,$B117,'LT MEPs'!$G$2:$G$12,G$2)</f>
        <v>0</v>
      </c>
      <c r="H117" s="23">
        <f>COUNTIFS('LT MEPs'!$E$2:$E$12,$B117,'LT MEPs'!$G$2:$G$12,H$2)</f>
        <v>0</v>
      </c>
      <c r="I117" s="23">
        <f>COUNTIFS('LT MEPs'!$E$2:$E$12,$B117,'LT MEPs'!$G$2:$G$12,I$2)</f>
        <v>0</v>
      </c>
      <c r="J117" s="24">
        <f>COUNTIFS('LT MEPs'!$E$2:$E$12,$B117,'LT MEPs'!$G$2:$G$12,J$2)</f>
        <v>1</v>
      </c>
      <c r="N117" s="44"/>
    </row>
    <row r="118" spans="1:14" collapsed="1" x14ac:dyDescent="0.25">
      <c r="A118" s="90" t="s">
        <v>22</v>
      </c>
      <c r="B118" s="38" t="s">
        <v>3913</v>
      </c>
      <c r="C118" s="39">
        <f t="shared" ref="C118:J118" si="18">SUM(C119:C122)</f>
        <v>6</v>
      </c>
      <c r="D118" s="39">
        <f t="shared" si="18"/>
        <v>0</v>
      </c>
      <c r="E118" s="39">
        <f t="shared" si="18"/>
        <v>0</v>
      </c>
      <c r="F118" s="39">
        <f t="shared" si="18"/>
        <v>6</v>
      </c>
      <c r="G118" s="39">
        <f t="shared" si="18"/>
        <v>0</v>
      </c>
      <c r="H118" s="39">
        <f t="shared" si="18"/>
        <v>0</v>
      </c>
      <c r="I118" s="39">
        <f t="shared" si="18"/>
        <v>0</v>
      </c>
      <c r="J118" s="40">
        <f t="shared" si="18"/>
        <v>0</v>
      </c>
      <c r="N118" s="44"/>
    </row>
    <row r="119" spans="1:14" hidden="1" outlineLevel="1" x14ac:dyDescent="0.25">
      <c r="A119" s="90"/>
      <c r="B119" s="43" t="s">
        <v>107</v>
      </c>
      <c r="C119" s="23">
        <f>COUNTIF('LU MEPs'!$E$2:$E$7,$B119)</f>
        <v>1</v>
      </c>
      <c r="D119" s="23">
        <f>COUNTIFS('LU MEPs'!$E$2:$E$7,$B119,'LU MEPs'!$G$2:$G$7,D$2)</f>
        <v>0</v>
      </c>
      <c r="E119" s="23">
        <f>COUNTIFS('LU MEPs'!$E$2:$E$7,$B119,'LU MEPs'!$G$2:$G$7,E$2)</f>
        <v>0</v>
      </c>
      <c r="F119" s="23">
        <f>COUNTIFS('LU MEPs'!$E$2:$E$7,$B119,'LU MEPs'!$G$2:$G$7,F$2)</f>
        <v>1</v>
      </c>
      <c r="G119" s="23">
        <f>COUNTIFS('LU MEPs'!$E$2:$E$7,$B119,'LU MEPs'!$G$2:$G$7,G$2)</f>
        <v>0</v>
      </c>
      <c r="H119" s="23">
        <f>COUNTIFS('LU MEPs'!$E$2:$E$7,$B119,'LU MEPs'!$G$2:$G$7,H$2)</f>
        <v>0</v>
      </c>
      <c r="I119" s="23">
        <f>COUNTIFS('LU MEPs'!$E$2:$E$7,$B119,'LU MEPs'!$G$2:$G$7,I$2)</f>
        <v>0</v>
      </c>
      <c r="J119" s="24">
        <f>COUNTIFS('LU MEPs'!$E$2:$E$7,$B119,'LU MEPs'!$G$2:$G$7,J$2)</f>
        <v>0</v>
      </c>
      <c r="N119" s="44"/>
    </row>
    <row r="120" spans="1:14" hidden="1" outlineLevel="1" x14ac:dyDescent="0.25">
      <c r="A120" s="90"/>
      <c r="B120" s="43" t="s">
        <v>54</v>
      </c>
      <c r="C120" s="23">
        <f>COUNTIF('LU MEPs'!$E$2:$E$7,$B120)</f>
        <v>3</v>
      </c>
      <c r="D120" s="23">
        <f>COUNTIFS('LU MEPs'!$E$2:$E$7,$B120,'LU MEPs'!$G$2:$G$7,D$2)</f>
        <v>0</v>
      </c>
      <c r="E120" s="23">
        <f>COUNTIFS('LU MEPs'!$E$2:$E$7,$B120,'LU MEPs'!$G$2:$G$7,E$2)</f>
        <v>0</v>
      </c>
      <c r="F120" s="23">
        <f>COUNTIFS('LU MEPs'!$E$2:$E$7,$B120,'LU MEPs'!$G$2:$G$7,F$2)</f>
        <v>3</v>
      </c>
      <c r="G120" s="23">
        <f>COUNTIFS('LU MEPs'!$E$2:$E$7,$B120,'LU MEPs'!$G$2:$G$7,G$2)</f>
        <v>0</v>
      </c>
      <c r="H120" s="23">
        <f>COUNTIFS('LU MEPs'!$E$2:$E$7,$B120,'LU MEPs'!$G$2:$G$7,H$2)</f>
        <v>0</v>
      </c>
      <c r="I120" s="23">
        <f>COUNTIFS('LU MEPs'!$E$2:$E$7,$B120,'LU MEPs'!$G$2:$G$7,I$2)</f>
        <v>0</v>
      </c>
      <c r="J120" s="24">
        <f>COUNTIFS('LU MEPs'!$E$2:$E$7,$B120,'LU MEPs'!$G$2:$G$7,J$2)</f>
        <v>0</v>
      </c>
      <c r="N120" s="44"/>
    </row>
    <row r="121" spans="1:14" hidden="1" outlineLevel="1" x14ac:dyDescent="0.25">
      <c r="A121" s="90"/>
      <c r="B121" s="43" t="s">
        <v>125</v>
      </c>
      <c r="C121" s="23">
        <f>COUNTIF('LU MEPs'!$E$2:$E$7,$B121)</f>
        <v>1</v>
      </c>
      <c r="D121" s="23">
        <f>COUNTIFS('LU MEPs'!$E$2:$E$7,$B121,'LU MEPs'!$G$2:$G$7,D$2)</f>
        <v>0</v>
      </c>
      <c r="E121" s="23">
        <f>COUNTIFS('LU MEPs'!$E$2:$E$7,$B121,'LU MEPs'!$G$2:$G$7,E$2)</f>
        <v>0</v>
      </c>
      <c r="F121" s="23">
        <f>COUNTIFS('LU MEPs'!$E$2:$E$7,$B121,'LU MEPs'!$G$2:$G$7,F$2)</f>
        <v>1</v>
      </c>
      <c r="G121" s="23">
        <f>COUNTIFS('LU MEPs'!$E$2:$E$7,$B121,'LU MEPs'!$G$2:$G$7,G$2)</f>
        <v>0</v>
      </c>
      <c r="H121" s="23">
        <f>COUNTIFS('LU MEPs'!$E$2:$E$7,$B121,'LU MEPs'!$G$2:$G$7,H$2)</f>
        <v>0</v>
      </c>
      <c r="I121" s="23">
        <f>COUNTIFS('LU MEPs'!$E$2:$E$7,$B121,'LU MEPs'!$G$2:$G$7,I$2)</f>
        <v>0</v>
      </c>
      <c r="J121" s="24">
        <f>COUNTIFS('LU MEPs'!$E$2:$E$7,$B121,'LU MEPs'!$G$2:$G$7,J$2)</f>
        <v>0</v>
      </c>
      <c r="N121" s="44"/>
    </row>
    <row r="122" spans="1:14" hidden="1" outlineLevel="1" x14ac:dyDescent="0.25">
      <c r="A122" s="90"/>
      <c r="B122" s="43" t="s">
        <v>63</v>
      </c>
      <c r="C122" s="23">
        <f>COUNTIF('LU MEPs'!$E$2:$E$7,$B122)</f>
        <v>1</v>
      </c>
      <c r="D122" s="23">
        <f>COUNTIFS('LU MEPs'!$E$2:$E$7,$B122,'LU MEPs'!$G$2:$G$7,D$2)</f>
        <v>0</v>
      </c>
      <c r="E122" s="23">
        <f>COUNTIFS('LU MEPs'!$E$2:$E$7,$B122,'LU MEPs'!$G$2:$G$7,E$2)</f>
        <v>0</v>
      </c>
      <c r="F122" s="23">
        <f>COUNTIFS('LU MEPs'!$E$2:$E$7,$B122,'LU MEPs'!$G$2:$G$7,F$2)</f>
        <v>1</v>
      </c>
      <c r="G122" s="23">
        <f>COUNTIFS('LU MEPs'!$E$2:$E$7,$B122,'LU MEPs'!$G$2:$G$7,G$2)</f>
        <v>0</v>
      </c>
      <c r="H122" s="23">
        <f>COUNTIFS('LU MEPs'!$E$2:$E$7,$B122,'LU MEPs'!$G$2:$G$7,H$2)</f>
        <v>0</v>
      </c>
      <c r="I122" s="23">
        <f>COUNTIFS('LU MEPs'!$E$2:$E$7,$B122,'LU MEPs'!$G$2:$G$7,I$2)</f>
        <v>0</v>
      </c>
      <c r="J122" s="24">
        <f>COUNTIFS('LU MEPs'!$E$2:$E$7,$B122,'LU MEPs'!$G$2:$G$7,J$2)</f>
        <v>0</v>
      </c>
      <c r="N122" s="44"/>
    </row>
    <row r="123" spans="1:14" collapsed="1" x14ac:dyDescent="0.25">
      <c r="A123" s="90" t="s">
        <v>23</v>
      </c>
      <c r="B123" s="38" t="s">
        <v>3913</v>
      </c>
      <c r="C123" s="39">
        <f t="shared" ref="C123:J123" si="19">SUM(C124:C125)</f>
        <v>6</v>
      </c>
      <c r="D123" s="39">
        <f t="shared" si="19"/>
        <v>4</v>
      </c>
      <c r="E123" s="39">
        <f t="shared" si="19"/>
        <v>0</v>
      </c>
      <c r="F123" s="39">
        <f t="shared" si="19"/>
        <v>1</v>
      </c>
      <c r="G123" s="39">
        <f t="shared" si="19"/>
        <v>1</v>
      </c>
      <c r="H123" s="39">
        <f t="shared" si="19"/>
        <v>0</v>
      </c>
      <c r="I123" s="39">
        <f t="shared" si="19"/>
        <v>0</v>
      </c>
      <c r="J123" s="40">
        <f t="shared" si="19"/>
        <v>0</v>
      </c>
      <c r="N123" s="44"/>
    </row>
    <row r="124" spans="1:14" hidden="1" outlineLevel="1" x14ac:dyDescent="0.25">
      <c r="A124" s="90"/>
      <c r="B124" s="43" t="s">
        <v>54</v>
      </c>
      <c r="C124" s="23">
        <f>COUNTIF('MT MEPs'!$E$2:$E$7,$B124)</f>
        <v>3</v>
      </c>
      <c r="D124" s="23">
        <f>COUNTIFS('MT MEPs'!$E$2:$E$7,$B124,'MT MEPs'!$G$2:$G$7,D$2)</f>
        <v>3</v>
      </c>
      <c r="E124" s="23">
        <f>COUNTIFS('MT MEPs'!$E$2:$E$7,$B124,'MT MEPs'!$G$2:$G$7,E$2)</f>
        <v>0</v>
      </c>
      <c r="F124" s="23">
        <f>COUNTIFS('MT MEPs'!$E$2:$E$7,$B124,'MT MEPs'!$G$2:$G$7,F$2)</f>
        <v>0</v>
      </c>
      <c r="G124" s="23">
        <f>COUNTIFS('MT MEPs'!$E$2:$E$7,$B124,'MT MEPs'!$G$2:$G$7,G$2)</f>
        <v>0</v>
      </c>
      <c r="H124" s="23">
        <f>COUNTIFS('MT MEPs'!$E$2:$E$7,$B124,'MT MEPs'!$G$2:$G$7,H$2)</f>
        <v>0</v>
      </c>
      <c r="I124" s="23">
        <f>COUNTIFS('MT MEPs'!$E$2:$E$7,$B124,'MT MEPs'!$G$2:$G$7,I$2)</f>
        <v>0</v>
      </c>
      <c r="J124" s="24">
        <f>COUNTIFS('MT MEPs'!$E$2:$E$7,$B124,'MT MEPs'!$G$2:$G$7,J$2)</f>
        <v>0</v>
      </c>
      <c r="N124" s="44"/>
    </row>
    <row r="125" spans="1:14" hidden="1" outlineLevel="1" x14ac:dyDescent="0.25">
      <c r="A125" s="90"/>
      <c r="B125" s="43" t="s">
        <v>63</v>
      </c>
      <c r="C125" s="23">
        <f>COUNTIF('MT MEPs'!$E$2:$E$7,$B125)</f>
        <v>3</v>
      </c>
      <c r="D125" s="23">
        <f>COUNTIFS('MT MEPs'!$E$2:$E$7,$B125,'MT MEPs'!$G$2:$G$7,D$2)</f>
        <v>1</v>
      </c>
      <c r="E125" s="23">
        <f>COUNTIFS('MT MEPs'!$E$2:$E$7,$B125,'MT MEPs'!$G$2:$G$7,E$2)</f>
        <v>0</v>
      </c>
      <c r="F125" s="23">
        <f>COUNTIFS('MT MEPs'!$E$2:$E$7,$B125,'MT MEPs'!$G$2:$G$7,F$2)</f>
        <v>1</v>
      </c>
      <c r="G125" s="23">
        <f>COUNTIFS('MT MEPs'!$E$2:$E$7,$B125,'MT MEPs'!$G$2:$G$7,G$2)</f>
        <v>1</v>
      </c>
      <c r="H125" s="23">
        <f>COUNTIFS('MT MEPs'!$E$2:$E$7,$B125,'MT MEPs'!$G$2:$G$7,H$2)</f>
        <v>0</v>
      </c>
      <c r="I125" s="23">
        <f>COUNTIFS('MT MEPs'!$E$2:$E$7,$B125,'MT MEPs'!$G$2:$G$7,I$2)</f>
        <v>0</v>
      </c>
      <c r="J125" s="24">
        <f>COUNTIFS('MT MEPs'!$E$2:$E$7,$B125,'MT MEPs'!$G$2:$G$7,J$2)</f>
        <v>0</v>
      </c>
      <c r="N125" s="44"/>
    </row>
    <row r="126" spans="1:14" collapsed="1" x14ac:dyDescent="0.25">
      <c r="A126" s="90" t="s">
        <v>24</v>
      </c>
      <c r="B126" s="38" t="s">
        <v>3913</v>
      </c>
      <c r="C126" s="39">
        <f t="shared" ref="C126:J126" si="20">SUM(C127:C133)</f>
        <v>26</v>
      </c>
      <c r="D126" s="39">
        <f t="shared" si="20"/>
        <v>5</v>
      </c>
      <c r="E126" s="39">
        <f t="shared" si="20"/>
        <v>0</v>
      </c>
      <c r="F126" s="39">
        <f t="shared" si="20"/>
        <v>16</v>
      </c>
      <c r="G126" s="39">
        <f t="shared" si="20"/>
        <v>1</v>
      </c>
      <c r="H126" s="39">
        <f t="shared" si="20"/>
        <v>3</v>
      </c>
      <c r="I126" s="39">
        <f t="shared" si="20"/>
        <v>0</v>
      </c>
      <c r="J126" s="40">
        <f t="shared" si="20"/>
        <v>1</v>
      </c>
      <c r="N126" s="44"/>
    </row>
    <row r="127" spans="1:14" hidden="1" outlineLevel="1" x14ac:dyDescent="0.25">
      <c r="A127" s="90"/>
      <c r="B127" s="23" t="s">
        <v>107</v>
      </c>
      <c r="C127" s="23">
        <f>COUNTIF('NL MEPs'!$E$2:$E$27,$B127)</f>
        <v>7</v>
      </c>
      <c r="D127" s="23">
        <f>COUNTIFS('NL MEPs'!$E$2:$E$27,$B127,'NL MEPs'!$G$2:$G$27,D$2)</f>
        <v>0</v>
      </c>
      <c r="E127" s="23">
        <f>COUNTIFS('NL MEPs'!$E$2:$E$27,$B127,'NL MEPs'!$G$2:$G$27,E$2)</f>
        <v>0</v>
      </c>
      <c r="F127" s="23">
        <f>COUNTIFS('NL MEPs'!$E$2:$E$27,$B127,'NL MEPs'!$G$2:$G$27,F$2)</f>
        <v>6</v>
      </c>
      <c r="G127" s="23">
        <f>COUNTIFS('NL MEPs'!$E$2:$E$27,$B127,'NL MEPs'!$G$2:$G$27,G$2)</f>
        <v>1</v>
      </c>
      <c r="H127" s="23">
        <f>COUNTIFS('NL MEPs'!$E$2:$E$27,$B127,'NL MEPs'!$G$2:$G$27,H$2)</f>
        <v>0</v>
      </c>
      <c r="I127" s="23">
        <f>COUNTIFS('NL MEPs'!$E$2:$E$27,$B127,'NL MEPs'!$G$2:$G$27,I$2)</f>
        <v>0</v>
      </c>
      <c r="J127" s="24">
        <f>COUNTIFS('NL MEPs'!$E$2:$E$27,$B127,'NL MEPs'!$G$2:$G$27,J$2)</f>
        <v>0</v>
      </c>
      <c r="N127" s="44"/>
    </row>
    <row r="128" spans="1:14" hidden="1" outlineLevel="1" x14ac:dyDescent="0.25">
      <c r="A128" s="90"/>
      <c r="B128" s="43" t="s">
        <v>196</v>
      </c>
      <c r="C128" s="23">
        <f>COUNTIF('NL MEPs'!$E$2:$E$27,$B128)</f>
        <v>2</v>
      </c>
      <c r="D128" s="23">
        <f>COUNTIFS('NL MEPs'!$E$2:$E$27,$B128,'NL MEPs'!$G$2:$G$27,D$2)</f>
        <v>0</v>
      </c>
      <c r="E128" s="23">
        <f>COUNTIFS('NL MEPs'!$E$2:$E$27,$B128,'NL MEPs'!$G$2:$G$27,E$2)</f>
        <v>0</v>
      </c>
      <c r="F128" s="23">
        <f>COUNTIFS('NL MEPs'!$E$2:$E$27,$B128,'NL MEPs'!$G$2:$G$27,F$2)</f>
        <v>2</v>
      </c>
      <c r="G128" s="23">
        <f>COUNTIFS('NL MEPs'!$E$2:$E$27,$B128,'NL MEPs'!$G$2:$G$27,G$2)</f>
        <v>0</v>
      </c>
      <c r="H128" s="23">
        <f>COUNTIFS('NL MEPs'!$E$2:$E$27,$B128,'NL MEPs'!$G$2:$G$27,H$2)</f>
        <v>0</v>
      </c>
      <c r="I128" s="23">
        <f>COUNTIFS('NL MEPs'!$E$2:$E$27,$B128,'NL MEPs'!$G$2:$G$27,I$2)</f>
        <v>0</v>
      </c>
      <c r="J128" s="24">
        <f>COUNTIFS('NL MEPs'!$E$2:$E$27,$B128,'NL MEPs'!$G$2:$G$27,J$2)</f>
        <v>0</v>
      </c>
      <c r="N128" s="44"/>
    </row>
    <row r="129" spans="1:14" hidden="1" outlineLevel="1" x14ac:dyDescent="0.25">
      <c r="A129" s="90"/>
      <c r="B129" s="43" t="s">
        <v>83</v>
      </c>
      <c r="C129" s="23">
        <f>COUNTIF('NL MEPs'!$E$2:$E$27,$B129)</f>
        <v>4</v>
      </c>
      <c r="D129" s="23">
        <f>COUNTIFS('NL MEPs'!$E$2:$E$27,$B129,'NL MEPs'!$G$2:$G$27,D$2)</f>
        <v>0</v>
      </c>
      <c r="E129" s="23">
        <f>COUNTIFS('NL MEPs'!$E$2:$E$27,$B129,'NL MEPs'!$G$2:$G$27,E$2)</f>
        <v>0</v>
      </c>
      <c r="F129" s="23">
        <f>COUNTIFS('NL MEPs'!$E$2:$E$27,$B129,'NL MEPs'!$G$2:$G$27,F$2)</f>
        <v>0</v>
      </c>
      <c r="G129" s="23">
        <f>COUNTIFS('NL MEPs'!$E$2:$E$27,$B129,'NL MEPs'!$G$2:$G$27,G$2)</f>
        <v>0</v>
      </c>
      <c r="H129" s="23">
        <f>COUNTIFS('NL MEPs'!$E$2:$E$27,$B129,'NL MEPs'!$G$2:$G$27,H$2)</f>
        <v>3</v>
      </c>
      <c r="I129" s="23">
        <f>COUNTIFS('NL MEPs'!$E$2:$E$27,$B129,'NL MEPs'!$G$2:$G$27,I$2)</f>
        <v>0</v>
      </c>
      <c r="J129" s="24">
        <f>COUNTIFS('NL MEPs'!$E$2:$E$27,$B129,'NL MEPs'!$G$2:$G$27,J$2)</f>
        <v>1</v>
      </c>
      <c r="N129" s="44"/>
    </row>
    <row r="130" spans="1:14" hidden="1" outlineLevel="1" x14ac:dyDescent="0.25">
      <c r="A130" s="90"/>
      <c r="B130" s="43" t="s">
        <v>54</v>
      </c>
      <c r="C130" s="23">
        <f>COUNTIF('NL MEPs'!$E$2:$E$27,$B130)</f>
        <v>5</v>
      </c>
      <c r="D130" s="23">
        <f>COUNTIFS('NL MEPs'!$E$2:$E$27,$B130,'NL MEPs'!$G$2:$G$27,D$2)</f>
        <v>5</v>
      </c>
      <c r="E130" s="23">
        <f>COUNTIFS('NL MEPs'!$E$2:$E$27,$B130,'NL MEPs'!$G$2:$G$27,E$2)</f>
        <v>0</v>
      </c>
      <c r="F130" s="23">
        <f>COUNTIFS('NL MEPs'!$E$2:$E$27,$B130,'NL MEPs'!$G$2:$G$27,F$2)</f>
        <v>0</v>
      </c>
      <c r="G130" s="23">
        <f>COUNTIFS('NL MEPs'!$E$2:$E$27,$B130,'NL MEPs'!$G$2:$G$27,G$2)</f>
        <v>0</v>
      </c>
      <c r="H130" s="23">
        <f>COUNTIFS('NL MEPs'!$E$2:$E$27,$B130,'NL MEPs'!$G$2:$G$27,H$2)</f>
        <v>0</v>
      </c>
      <c r="I130" s="23">
        <f>COUNTIFS('NL MEPs'!$E$2:$E$27,$B130,'NL MEPs'!$G$2:$G$27,I$2)</f>
        <v>0</v>
      </c>
      <c r="J130" s="24">
        <f>COUNTIFS('NL MEPs'!$E$2:$E$27,$B130,'NL MEPs'!$G$2:$G$27,J$2)</f>
        <v>0</v>
      </c>
      <c r="N130" s="44"/>
    </row>
    <row r="131" spans="1:14" hidden="1" outlineLevel="1" x14ac:dyDescent="0.25">
      <c r="A131" s="90"/>
      <c r="B131" s="23" t="s">
        <v>125</v>
      </c>
      <c r="C131" s="23">
        <f>COUNTIF('NL MEPs'!$E$2:$E$27,$B131)</f>
        <v>2</v>
      </c>
      <c r="D131" s="23">
        <f>COUNTIFS('NL MEPs'!$E$2:$E$27,$B131,'NL MEPs'!$G$2:$G$27,D$2)</f>
        <v>0</v>
      </c>
      <c r="E131" s="23">
        <f>COUNTIFS('NL MEPs'!$E$2:$E$27,$B131,'NL MEPs'!$G$2:$G$27,E$2)</f>
        <v>0</v>
      </c>
      <c r="F131" s="23">
        <f>COUNTIFS('NL MEPs'!$E$2:$E$27,$B131,'NL MEPs'!$G$2:$G$27,F$2)</f>
        <v>2</v>
      </c>
      <c r="G131" s="23">
        <f>COUNTIFS('NL MEPs'!$E$2:$E$27,$B131,'NL MEPs'!$G$2:$G$27,G$2)</f>
        <v>0</v>
      </c>
      <c r="H131" s="23">
        <f>COUNTIFS('NL MEPs'!$E$2:$E$27,$B131,'NL MEPs'!$G$2:$G$27,H$2)</f>
        <v>0</v>
      </c>
      <c r="I131" s="23">
        <f>COUNTIFS('NL MEPs'!$E$2:$E$27,$B131,'NL MEPs'!$G$2:$G$27,I$2)</f>
        <v>0</v>
      </c>
      <c r="J131" s="24">
        <f>COUNTIFS('NL MEPs'!$E$2:$E$27,$B131,'NL MEPs'!$G$2:$G$27,J$2)</f>
        <v>0</v>
      </c>
      <c r="N131" s="44"/>
    </row>
    <row r="132" spans="1:14" hidden="1" outlineLevel="1" x14ac:dyDescent="0.25">
      <c r="A132" s="90"/>
      <c r="B132" s="43" t="s">
        <v>454</v>
      </c>
      <c r="C132" s="23">
        <f>COUNTIF('NL MEPs'!$E$2:$E$27,$B132)</f>
        <v>3</v>
      </c>
      <c r="D132" s="23">
        <f>COUNTIFS('NL MEPs'!$E$2:$E$27,$B132,'NL MEPs'!$G$2:$G$27,D$2)</f>
        <v>0</v>
      </c>
      <c r="E132" s="23">
        <f>COUNTIFS('NL MEPs'!$E$2:$E$27,$B132,'NL MEPs'!$G$2:$G$27,E$2)</f>
        <v>0</v>
      </c>
      <c r="F132" s="23">
        <f>COUNTIFS('NL MEPs'!$E$2:$E$27,$B132,'NL MEPs'!$G$2:$G$27,F$2)</f>
        <v>3</v>
      </c>
      <c r="G132" s="23">
        <f>COUNTIFS('NL MEPs'!$E$2:$E$27,$B132,'NL MEPs'!$G$2:$G$27,G$2)</f>
        <v>0</v>
      </c>
      <c r="H132" s="23">
        <f>COUNTIFS('NL MEPs'!$E$2:$E$27,$B132,'NL MEPs'!$G$2:$G$27,H$2)</f>
        <v>0</v>
      </c>
      <c r="I132" s="23">
        <f>COUNTIFS('NL MEPs'!$E$2:$E$27,$B132,'NL MEPs'!$G$2:$G$27,I$2)</f>
        <v>0</v>
      </c>
      <c r="J132" s="24">
        <f>COUNTIFS('NL MEPs'!$E$2:$E$27,$B132,'NL MEPs'!$G$2:$G$27,J$2)</f>
        <v>0</v>
      </c>
      <c r="N132" s="44"/>
    </row>
    <row r="133" spans="1:14" hidden="1" outlineLevel="1" x14ac:dyDescent="0.25">
      <c r="A133" s="90"/>
      <c r="B133" s="23" t="s">
        <v>63</v>
      </c>
      <c r="C133" s="23">
        <f>COUNTIF('NL MEPs'!$E$2:$E$27,$B133)</f>
        <v>3</v>
      </c>
      <c r="D133" s="23">
        <f>COUNTIFS('NL MEPs'!$E$2:$E$27,$B133,'NL MEPs'!$G$2:$G$27,D$2)</f>
        <v>0</v>
      </c>
      <c r="E133" s="23">
        <f>COUNTIFS('NL MEPs'!$E$2:$E$27,$B133,'NL MEPs'!$G$2:$G$27,E$2)</f>
        <v>0</v>
      </c>
      <c r="F133" s="23">
        <f>COUNTIFS('NL MEPs'!$E$2:$E$27,$B133,'NL MEPs'!$G$2:$G$27,F$2)</f>
        <v>3</v>
      </c>
      <c r="G133" s="23">
        <f>COUNTIFS('NL MEPs'!$E$2:$E$27,$B133,'NL MEPs'!$G$2:$G$27,G$2)</f>
        <v>0</v>
      </c>
      <c r="H133" s="23">
        <f>COUNTIFS('NL MEPs'!$E$2:$E$27,$B133,'NL MEPs'!$G$2:$G$27,H$2)</f>
        <v>0</v>
      </c>
      <c r="I133" s="23">
        <f>COUNTIFS('NL MEPs'!$E$2:$E$27,$B133,'NL MEPs'!$G$2:$G$27,I$2)</f>
        <v>0</v>
      </c>
      <c r="J133" s="24">
        <f>COUNTIFS('NL MEPs'!$E$2:$E$27,$B133,'NL MEPs'!$G$2:$G$27,J$2)</f>
        <v>0</v>
      </c>
      <c r="N133" s="44"/>
    </row>
    <row r="134" spans="1:14" collapsed="1" x14ac:dyDescent="0.25">
      <c r="A134" s="90" t="s">
        <v>25</v>
      </c>
      <c r="B134" s="38" t="s">
        <v>3913</v>
      </c>
      <c r="C134" s="39">
        <f t="shared" ref="C134:J134" si="21">SUM(C135:C140)</f>
        <v>51</v>
      </c>
      <c r="D134" s="39">
        <f t="shared" si="21"/>
        <v>4</v>
      </c>
      <c r="E134" s="39">
        <f t="shared" si="21"/>
        <v>1</v>
      </c>
      <c r="F134" s="39">
        <f t="shared" si="21"/>
        <v>37</v>
      </c>
      <c r="G134" s="39">
        <f t="shared" si="21"/>
        <v>0</v>
      </c>
      <c r="H134" s="39">
        <f t="shared" si="21"/>
        <v>3</v>
      </c>
      <c r="I134" s="39">
        <f t="shared" si="21"/>
        <v>0</v>
      </c>
      <c r="J134" s="40">
        <f t="shared" si="21"/>
        <v>6</v>
      </c>
      <c r="N134" s="44"/>
    </row>
    <row r="135" spans="1:14" hidden="1" outlineLevel="1" x14ac:dyDescent="0.25">
      <c r="A135" s="90"/>
      <c r="B135" s="43" t="s">
        <v>196</v>
      </c>
      <c r="C135" s="23">
        <f>COUNTIF('PL MEPs'!$E$2:$E$52,$B135)</f>
        <v>18</v>
      </c>
      <c r="D135" s="23">
        <f>COUNTIFS('PL MEPs'!$E$2:$E$52,$B135,'PL MEPs'!$G$2:$G$52,D$2)</f>
        <v>0</v>
      </c>
      <c r="E135" s="23">
        <f>COUNTIFS('PL MEPs'!$E$2:$E$52,$B135,'PL MEPs'!$G$2:$G$52,E$2)</f>
        <v>0</v>
      </c>
      <c r="F135" s="23">
        <f>COUNTIFS('PL MEPs'!$E$2:$E$52,$B135,'PL MEPs'!$G$2:$G$52,F$2)</f>
        <v>18</v>
      </c>
      <c r="G135" s="23">
        <f>COUNTIFS('PL MEPs'!$E$2:$E$52,$B135,'PL MEPs'!$G$2:$G$52,G$2)</f>
        <v>0</v>
      </c>
      <c r="H135" s="23">
        <f>COUNTIFS('PL MEPs'!$E$2:$E$52,$B135,'PL MEPs'!$G$2:$G$52,H$2)</f>
        <v>0</v>
      </c>
      <c r="I135" s="23">
        <f>COUNTIFS('PL MEPs'!$E$2:$E$52,$B135,'PL MEPs'!$G$2:$G$52,I$2)</f>
        <v>0</v>
      </c>
      <c r="J135" s="24">
        <f>COUNTIFS('PL MEPs'!$E$2:$E$52,$B135,'PL MEPs'!$G$2:$G$52,J$2)</f>
        <v>0</v>
      </c>
      <c r="N135" s="44"/>
    </row>
    <row r="136" spans="1:14" hidden="1" outlineLevel="1" x14ac:dyDescent="0.25">
      <c r="A136" s="90"/>
      <c r="B136" s="43" t="s">
        <v>530</v>
      </c>
      <c r="C136" s="23">
        <f>COUNTIF('PL MEPs'!$E$2:$E$52,$B136)</f>
        <v>1</v>
      </c>
      <c r="D136" s="23">
        <f>COUNTIFS('PL MEPs'!$E$2:$E$52,$B136,'PL MEPs'!$G$2:$G$52,D$2)</f>
        <v>0</v>
      </c>
      <c r="E136" s="23">
        <f>COUNTIFS('PL MEPs'!$E$2:$E$52,$B136,'PL MEPs'!$G$2:$G$52,E$2)</f>
        <v>0</v>
      </c>
      <c r="F136" s="23">
        <f>COUNTIFS('PL MEPs'!$E$2:$E$52,$B136,'PL MEPs'!$G$2:$G$52,F$2)</f>
        <v>1</v>
      </c>
      <c r="G136" s="23">
        <f>COUNTIFS('PL MEPs'!$E$2:$E$52,$B136,'PL MEPs'!$G$2:$G$52,G$2)</f>
        <v>0</v>
      </c>
      <c r="H136" s="23">
        <f>COUNTIFS('PL MEPs'!$E$2:$E$52,$B136,'PL MEPs'!$G$2:$G$52,H$2)</f>
        <v>0</v>
      </c>
      <c r="I136" s="23">
        <f>COUNTIFS('PL MEPs'!$E$2:$E$52,$B136,'PL MEPs'!$G$2:$G$52,I$2)</f>
        <v>0</v>
      </c>
      <c r="J136" s="24">
        <f>COUNTIFS('PL MEPs'!$E$2:$E$52,$B136,'PL MEPs'!$G$2:$G$52,J$2)</f>
        <v>0</v>
      </c>
      <c r="N136" s="44"/>
    </row>
    <row r="137" spans="1:14" hidden="1" outlineLevel="1" x14ac:dyDescent="0.25">
      <c r="A137" s="90"/>
      <c r="B137" s="43" t="s">
        <v>83</v>
      </c>
      <c r="C137" s="23">
        <f>COUNTIF('PL MEPs'!$E$2:$E$52,$B137)</f>
        <v>2</v>
      </c>
      <c r="D137" s="23">
        <f>COUNTIFS('PL MEPs'!$E$2:$E$52,$B137,'PL MEPs'!$G$2:$G$52,D$2)</f>
        <v>0</v>
      </c>
      <c r="E137" s="23">
        <f>COUNTIFS('PL MEPs'!$E$2:$E$52,$B137,'PL MEPs'!$G$2:$G$52,E$2)</f>
        <v>0</v>
      </c>
      <c r="F137" s="23">
        <f>COUNTIFS('PL MEPs'!$E$2:$E$52,$B137,'PL MEPs'!$G$2:$G$52,F$2)</f>
        <v>2</v>
      </c>
      <c r="G137" s="23">
        <f>COUNTIFS('PL MEPs'!$E$2:$E$52,$B137,'PL MEPs'!$G$2:$G$52,G$2)</f>
        <v>0</v>
      </c>
      <c r="H137" s="23">
        <f>COUNTIFS('PL MEPs'!$E$2:$E$52,$B137,'PL MEPs'!$G$2:$G$52,H$2)</f>
        <v>0</v>
      </c>
      <c r="I137" s="23">
        <f>COUNTIFS('PL MEPs'!$E$2:$E$52,$B137,'PL MEPs'!$G$2:$G$52,I$2)</f>
        <v>0</v>
      </c>
      <c r="J137" s="24">
        <f>COUNTIFS('PL MEPs'!$E$2:$E$52,$B137,'PL MEPs'!$G$2:$G$52,J$2)</f>
        <v>0</v>
      </c>
      <c r="N137" s="44"/>
    </row>
    <row r="138" spans="1:14" hidden="1" outlineLevel="1" x14ac:dyDescent="0.25">
      <c r="A138" s="90"/>
      <c r="B138" s="43" t="s">
        <v>54</v>
      </c>
      <c r="C138" s="23">
        <f>COUNTIF('PL MEPs'!$E$2:$E$52,$B138)</f>
        <v>22</v>
      </c>
      <c r="D138" s="23">
        <f>COUNTIFS('PL MEPs'!$E$2:$E$52,$B138,'PL MEPs'!$G$2:$G$52,D$2)</f>
        <v>4</v>
      </c>
      <c r="E138" s="23">
        <f>COUNTIFS('PL MEPs'!$E$2:$E$52,$B138,'PL MEPs'!$G$2:$G$52,E$2)</f>
        <v>1</v>
      </c>
      <c r="F138" s="23">
        <f>COUNTIFS('PL MEPs'!$E$2:$E$52,$B138,'PL MEPs'!$G$2:$G$52,F$2)</f>
        <v>12</v>
      </c>
      <c r="G138" s="23">
        <f>COUNTIFS('PL MEPs'!$E$2:$E$52,$B138,'PL MEPs'!$G$2:$G$52,G$2)</f>
        <v>0</v>
      </c>
      <c r="H138" s="23">
        <f>COUNTIFS('PL MEPs'!$E$2:$E$52,$B138,'PL MEPs'!$G$2:$G$52,H$2)</f>
        <v>0</v>
      </c>
      <c r="I138" s="23">
        <f>COUNTIFS('PL MEPs'!$E$2:$E$52,$B138,'PL MEPs'!$G$2:$G$52,I$2)</f>
        <v>0</v>
      </c>
      <c r="J138" s="24">
        <f>COUNTIFS('PL MEPs'!$E$2:$E$52,$B138,'PL MEPs'!$G$2:$G$52,J$2)</f>
        <v>5</v>
      </c>
      <c r="N138" s="44"/>
    </row>
    <row r="139" spans="1:14" hidden="1" outlineLevel="1" x14ac:dyDescent="0.25">
      <c r="A139" s="90"/>
      <c r="B139" s="43" t="s">
        <v>633</v>
      </c>
      <c r="C139" s="23">
        <f>COUNTIF('PL MEPs'!$E$2:$E$52,$B139)</f>
        <v>3</v>
      </c>
      <c r="D139" s="23">
        <f>COUNTIFS('PL MEPs'!$E$2:$E$52,$B139,'PL MEPs'!$G$2:$G$52,D$2)</f>
        <v>0</v>
      </c>
      <c r="E139" s="23">
        <f>COUNTIFS('PL MEPs'!$E$2:$E$52,$B139,'PL MEPs'!$G$2:$G$52,E$2)</f>
        <v>0</v>
      </c>
      <c r="F139" s="23">
        <f>COUNTIFS('PL MEPs'!$E$2:$E$52,$B139,'PL MEPs'!$G$2:$G$52,F$2)</f>
        <v>2</v>
      </c>
      <c r="G139" s="23">
        <f>COUNTIFS('PL MEPs'!$E$2:$E$52,$B139,'PL MEPs'!$G$2:$G$52,G$2)</f>
        <v>0</v>
      </c>
      <c r="H139" s="23">
        <f>COUNTIFS('PL MEPs'!$E$2:$E$52,$B139,'PL MEPs'!$G$2:$G$52,H$2)</f>
        <v>1</v>
      </c>
      <c r="I139" s="23">
        <f>COUNTIFS('PL MEPs'!$E$2:$E$52,$B139,'PL MEPs'!$G$2:$G$52,I$2)</f>
        <v>0</v>
      </c>
      <c r="J139" s="24">
        <f>COUNTIFS('PL MEPs'!$E$2:$E$52,$B139,'PL MEPs'!$G$2:$G$52,J$2)</f>
        <v>0</v>
      </c>
      <c r="N139" s="44"/>
    </row>
    <row r="140" spans="1:14" hidden="1" outlineLevel="1" x14ac:dyDescent="0.25">
      <c r="A140" s="90"/>
      <c r="B140" s="43" t="s">
        <v>63</v>
      </c>
      <c r="C140" s="23">
        <f>COUNTIF('PL MEPs'!$E$2:$E$52,$B140)</f>
        <v>5</v>
      </c>
      <c r="D140" s="23">
        <f>COUNTIFS('PL MEPs'!$E$2:$E$52,$B140,'PL MEPs'!$G$2:$G$52,D$2)</f>
        <v>0</v>
      </c>
      <c r="E140" s="23">
        <f>COUNTIFS('PL MEPs'!$E$2:$E$52,$B140,'PL MEPs'!$G$2:$G$52,E$2)</f>
        <v>0</v>
      </c>
      <c r="F140" s="23">
        <f>COUNTIFS('PL MEPs'!$E$2:$E$52,$B140,'PL MEPs'!$G$2:$G$52,F$2)</f>
        <v>2</v>
      </c>
      <c r="G140" s="23">
        <f>COUNTIFS('PL MEPs'!$E$2:$E$52,$B140,'PL MEPs'!$G$2:$G$52,G$2)</f>
        <v>0</v>
      </c>
      <c r="H140" s="23">
        <f>COUNTIFS('PL MEPs'!$E$2:$E$52,$B140,'PL MEPs'!$G$2:$G$52,H$2)</f>
        <v>2</v>
      </c>
      <c r="I140" s="23">
        <f>COUNTIFS('PL MEPs'!$E$2:$E$52,$B140,'PL MEPs'!$G$2:$G$52,I$2)</f>
        <v>0</v>
      </c>
      <c r="J140" s="24">
        <f>COUNTIFS('PL MEPs'!$E$2:$E$52,$B140,'PL MEPs'!$G$2:$G$52,J$2)</f>
        <v>1</v>
      </c>
      <c r="N140" s="44"/>
    </row>
    <row r="141" spans="1:14" collapsed="1" x14ac:dyDescent="0.25">
      <c r="A141" s="90" t="s">
        <v>26</v>
      </c>
      <c r="B141" s="38" t="s">
        <v>3913</v>
      </c>
      <c r="C141" s="39">
        <f t="shared" ref="C141:J141" si="22">SUM(C142:C145)</f>
        <v>21</v>
      </c>
      <c r="D141" s="39">
        <f t="shared" si="22"/>
        <v>14</v>
      </c>
      <c r="E141" s="39">
        <f t="shared" si="22"/>
        <v>0</v>
      </c>
      <c r="F141" s="39">
        <f t="shared" si="22"/>
        <v>6</v>
      </c>
      <c r="G141" s="39">
        <f t="shared" si="22"/>
        <v>0</v>
      </c>
      <c r="H141" s="39">
        <f t="shared" si="22"/>
        <v>0</v>
      </c>
      <c r="I141" s="39">
        <f t="shared" si="22"/>
        <v>0</v>
      </c>
      <c r="J141" s="40">
        <f t="shared" si="22"/>
        <v>1</v>
      </c>
      <c r="N141" s="44"/>
    </row>
    <row r="142" spans="1:14" hidden="1" outlineLevel="1" x14ac:dyDescent="0.25">
      <c r="A142" s="90"/>
      <c r="B142" s="42" t="s">
        <v>107</v>
      </c>
      <c r="C142" s="23">
        <f>COUNTIF('PT MEPs'!$E$2:$E$22,$B142)</f>
        <v>1</v>
      </c>
      <c r="D142" s="23">
        <f>COUNTIFS('PT MEPs'!$E$2:$E$22,$B142,'PT MEPs'!$G$2:$G$22,D$2)</f>
        <v>1</v>
      </c>
      <c r="E142" s="23">
        <f>COUNTIFS('PT MEPs'!$E$2:$E$22,$B142,'PT MEPs'!$G$2:$G$22,E$2)</f>
        <v>0</v>
      </c>
      <c r="F142" s="23">
        <f>COUNTIFS('PT MEPs'!$E$2:$E$22,$B142,'PT MEPs'!$G$2:$G$22,F$2)</f>
        <v>0</v>
      </c>
      <c r="G142" s="23">
        <f>COUNTIFS('PT MEPs'!$E$2:$E$22,$B142,'PT MEPs'!$G$2:$G$22,G$2)</f>
        <v>0</v>
      </c>
      <c r="H142" s="23">
        <f>COUNTIFS('PT MEPs'!$E$2:$E$22,$B142,'PT MEPs'!$G$2:$G$22,H$2)</f>
        <v>0</v>
      </c>
      <c r="I142" s="23">
        <f>COUNTIFS('PT MEPs'!$E$2:$E$22,$B142,'PT MEPs'!$G$2:$G$22,I$2)</f>
        <v>0</v>
      </c>
      <c r="J142" s="24">
        <f>COUNTIFS('PT MEPs'!$E$2:$E$22,$B142,'PT MEPs'!$G$2:$G$22,J$2)</f>
        <v>0</v>
      </c>
      <c r="N142" s="44"/>
    </row>
    <row r="143" spans="1:14" hidden="1" outlineLevel="1" x14ac:dyDescent="0.25">
      <c r="A143" s="90"/>
      <c r="B143" s="42" t="s">
        <v>54</v>
      </c>
      <c r="C143" s="23">
        <f>COUNTIF('PT MEPs'!$E$2:$E$22,$B143)</f>
        <v>8</v>
      </c>
      <c r="D143" s="23">
        <f>COUNTIFS('PT MEPs'!$E$2:$E$22,$B143,'PT MEPs'!$G$2:$G$22,D$2)</f>
        <v>8</v>
      </c>
      <c r="E143" s="23">
        <f>COUNTIFS('PT MEPs'!$E$2:$E$22,$B143,'PT MEPs'!$G$2:$G$22,E$2)</f>
        <v>0</v>
      </c>
      <c r="F143" s="23">
        <f>COUNTIFS('PT MEPs'!$E$2:$E$22,$B143,'PT MEPs'!$G$2:$G$22,F$2)</f>
        <v>0</v>
      </c>
      <c r="G143" s="23">
        <f>COUNTIFS('PT MEPs'!$E$2:$E$22,$B143,'PT MEPs'!$G$2:$G$22,G$2)</f>
        <v>0</v>
      </c>
      <c r="H143" s="23">
        <f>COUNTIFS('PT MEPs'!$E$2:$E$22,$B143,'PT MEPs'!$G$2:$G$22,H$2)</f>
        <v>0</v>
      </c>
      <c r="I143" s="23">
        <f>COUNTIFS('PT MEPs'!$E$2:$E$22,$B143,'PT MEPs'!$G$2:$G$22,I$2)</f>
        <v>0</v>
      </c>
      <c r="J143" s="24">
        <f>COUNTIFS('PT MEPs'!$E$2:$E$22,$B143,'PT MEPs'!$G$2:$G$22,J$2)</f>
        <v>0</v>
      </c>
      <c r="N143" s="44"/>
    </row>
    <row r="144" spans="1:14" hidden="1" outlineLevel="1" x14ac:dyDescent="0.25">
      <c r="A144" s="90"/>
      <c r="B144" s="42" t="s">
        <v>454</v>
      </c>
      <c r="C144" s="23">
        <f>COUNTIF('PT MEPs'!$E$2:$E$22,$B144)</f>
        <v>4</v>
      </c>
      <c r="D144" s="23">
        <f>COUNTIFS('PT MEPs'!$E$2:$E$22,$B144,'PT MEPs'!$G$2:$G$22,D$2)</f>
        <v>0</v>
      </c>
      <c r="E144" s="23">
        <f>COUNTIFS('PT MEPs'!$E$2:$E$22,$B144,'PT MEPs'!$G$2:$G$22,E$2)</f>
        <v>0</v>
      </c>
      <c r="F144" s="23">
        <f>COUNTIFS('PT MEPs'!$E$2:$E$22,$B144,'PT MEPs'!$G$2:$G$22,F$2)</f>
        <v>4</v>
      </c>
      <c r="G144" s="23">
        <f>COUNTIFS('PT MEPs'!$E$2:$E$22,$B144,'PT MEPs'!$G$2:$G$22,G$2)</f>
        <v>0</v>
      </c>
      <c r="H144" s="23">
        <f>COUNTIFS('PT MEPs'!$E$2:$E$22,$B144,'PT MEPs'!$G$2:$G$22,H$2)</f>
        <v>0</v>
      </c>
      <c r="I144" s="23">
        <f>COUNTIFS('PT MEPs'!$E$2:$E$22,$B144,'PT MEPs'!$G$2:$G$22,I$2)</f>
        <v>0</v>
      </c>
      <c r="J144" s="24">
        <f>COUNTIFS('PT MEPs'!$E$2:$E$22,$B144,'PT MEPs'!$G$2:$G$22,J$2)</f>
        <v>0</v>
      </c>
      <c r="N144" s="44"/>
    </row>
    <row r="145" spans="1:14" hidden="1" outlineLevel="1" x14ac:dyDescent="0.25">
      <c r="A145" s="90"/>
      <c r="B145" s="42" t="s">
        <v>63</v>
      </c>
      <c r="C145" s="23">
        <f>COUNTIF('PT MEPs'!$E$2:$E$22,$B145)</f>
        <v>8</v>
      </c>
      <c r="D145" s="23">
        <f>COUNTIFS('PT MEPs'!$E$2:$E$22,$B145,'PT MEPs'!$G$2:$G$22,D$2)</f>
        <v>5</v>
      </c>
      <c r="E145" s="23">
        <f>COUNTIFS('PT MEPs'!$E$2:$E$22,$B145,'PT MEPs'!$G$2:$G$22,E$2)</f>
        <v>0</v>
      </c>
      <c r="F145" s="23">
        <f>COUNTIFS('PT MEPs'!$E$2:$E$22,$B145,'PT MEPs'!$G$2:$G$22,F$2)</f>
        <v>2</v>
      </c>
      <c r="G145" s="23">
        <f>COUNTIFS('PT MEPs'!$E$2:$E$22,$B145,'PT MEPs'!$G$2:$G$22,G$2)</f>
        <v>0</v>
      </c>
      <c r="H145" s="23">
        <f>COUNTIFS('PT MEPs'!$E$2:$E$22,$B145,'PT MEPs'!$G$2:$G$22,H$2)</f>
        <v>0</v>
      </c>
      <c r="I145" s="23">
        <f>COUNTIFS('PT MEPs'!$E$2:$E$22,$B145,'PT MEPs'!$G$2:$G$22,I$2)</f>
        <v>0</v>
      </c>
      <c r="J145" s="24">
        <f>COUNTIFS('PT MEPs'!$E$2:$E$22,$B145,'PT MEPs'!$G$2:$G$22,J$2)</f>
        <v>1</v>
      </c>
      <c r="N145" s="44"/>
    </row>
    <row r="146" spans="1:14" collapsed="1" x14ac:dyDescent="0.25">
      <c r="A146" s="90" t="s">
        <v>27</v>
      </c>
      <c r="B146" s="38" t="s">
        <v>3913</v>
      </c>
      <c r="C146" s="39">
        <f t="shared" ref="C146:J146" si="23">SUM(C147:C150)</f>
        <v>32</v>
      </c>
      <c r="D146" s="39">
        <f t="shared" si="23"/>
        <v>11</v>
      </c>
      <c r="E146" s="39">
        <f t="shared" si="23"/>
        <v>0</v>
      </c>
      <c r="F146" s="39">
        <f t="shared" si="23"/>
        <v>9</v>
      </c>
      <c r="G146" s="39">
        <f t="shared" si="23"/>
        <v>0</v>
      </c>
      <c r="H146" s="39">
        <f t="shared" si="23"/>
        <v>1</v>
      </c>
      <c r="I146" s="39">
        <f t="shared" si="23"/>
        <v>1</v>
      </c>
      <c r="J146" s="40">
        <f t="shared" si="23"/>
        <v>10</v>
      </c>
      <c r="N146" s="44"/>
    </row>
    <row r="147" spans="1:14" hidden="1" outlineLevel="1" x14ac:dyDescent="0.25">
      <c r="A147" s="90"/>
      <c r="B147" s="42" t="s">
        <v>107</v>
      </c>
      <c r="C147" s="23">
        <f>COUNTIF('RO MEPs'!$E$2:$E$33,$B147)</f>
        <v>3</v>
      </c>
      <c r="D147" s="23">
        <f>COUNTIFS('RO MEPs'!$E$2:$E$33,$B147,'RO MEPs'!$G$2:$G$33,D$2)</f>
        <v>0</v>
      </c>
      <c r="E147" s="23">
        <f>COUNTIFS('RO MEPs'!$E$2:$E$33,$B147,'RO MEPs'!$G$2:$G$33,E$2)</f>
        <v>0</v>
      </c>
      <c r="F147" s="23">
        <f>COUNTIFS('RO MEPs'!$E$2:$E$33,$B147,'RO MEPs'!$G$2:$G$33,F$2)</f>
        <v>1</v>
      </c>
      <c r="G147" s="23">
        <f>COUNTIFS('RO MEPs'!$E$2:$E$33,$B147,'RO MEPs'!$G$2:$G$33,G$2)</f>
        <v>0</v>
      </c>
      <c r="H147" s="23">
        <f>COUNTIFS('RO MEPs'!$E$2:$E$33,$B147,'RO MEPs'!$G$2:$G$33,H$2)</f>
        <v>1</v>
      </c>
      <c r="I147" s="23">
        <f>COUNTIFS('RO MEPs'!$E$2:$E$33,$B147,'RO MEPs'!$G$2:$G$33,I$2)</f>
        <v>0</v>
      </c>
      <c r="J147" s="24">
        <f>COUNTIFS('RO MEPs'!$E$2:$E$33,$B147,'RO MEPs'!$G$2:$G$33,J$2)</f>
        <v>1</v>
      </c>
      <c r="N147" s="44"/>
    </row>
    <row r="148" spans="1:14" hidden="1" outlineLevel="1" x14ac:dyDescent="0.25">
      <c r="A148" s="90"/>
      <c r="B148" s="42" t="s">
        <v>196</v>
      </c>
      <c r="C148" s="23">
        <f>COUNTIF('RO MEPs'!$E$2:$E$33,$B148)</f>
        <v>2</v>
      </c>
      <c r="D148" s="23">
        <f>COUNTIFS('RO MEPs'!$E$2:$E$33,$B148,'RO MEPs'!$G$2:$G$33,D$2)</f>
        <v>0</v>
      </c>
      <c r="E148" s="23">
        <f>COUNTIFS('RO MEPs'!$E$2:$E$33,$B148,'RO MEPs'!$G$2:$G$33,E$2)</f>
        <v>0</v>
      </c>
      <c r="F148" s="23">
        <f>COUNTIFS('RO MEPs'!$E$2:$E$33,$B148,'RO MEPs'!$G$2:$G$33,F$2)</f>
        <v>1</v>
      </c>
      <c r="G148" s="23">
        <f>COUNTIFS('RO MEPs'!$E$2:$E$33,$B148,'RO MEPs'!$G$2:$G$33,G$2)</f>
        <v>0</v>
      </c>
      <c r="H148" s="23">
        <f>COUNTIFS('RO MEPs'!$E$2:$E$33,$B148,'RO MEPs'!$G$2:$G$33,H$2)</f>
        <v>0</v>
      </c>
      <c r="I148" s="23">
        <f>COUNTIFS('RO MEPs'!$E$2:$E$33,$B148,'RO MEPs'!$G$2:$G$33,I$2)</f>
        <v>0</v>
      </c>
      <c r="J148" s="24">
        <f>COUNTIFS('RO MEPs'!$E$2:$E$33,$B148,'RO MEPs'!$G$2:$G$33,J$2)</f>
        <v>1</v>
      </c>
      <c r="N148" s="44"/>
    </row>
    <row r="149" spans="1:14" hidden="1" outlineLevel="1" x14ac:dyDescent="0.25">
      <c r="A149" s="90"/>
      <c r="B149" s="42" t="s">
        <v>54</v>
      </c>
      <c r="C149" s="23">
        <f>COUNTIF('RO MEPs'!$E$2:$E$33,$B149)</f>
        <v>13</v>
      </c>
      <c r="D149" s="23">
        <f>COUNTIFS('RO MEPs'!$E$2:$E$33,$B149,'RO MEPs'!$G$2:$G$33,D$2)</f>
        <v>8</v>
      </c>
      <c r="E149" s="23">
        <f>COUNTIFS('RO MEPs'!$E$2:$E$33,$B149,'RO MEPs'!$G$2:$G$33,E$2)</f>
        <v>0</v>
      </c>
      <c r="F149" s="23">
        <f>COUNTIFS('RO MEPs'!$E$2:$E$33,$B149,'RO MEPs'!$G$2:$G$33,F$2)</f>
        <v>3</v>
      </c>
      <c r="G149" s="23">
        <f>COUNTIFS('RO MEPs'!$E$2:$E$33,$B149,'RO MEPs'!$G$2:$G$33,G$2)</f>
        <v>0</v>
      </c>
      <c r="H149" s="23">
        <f>COUNTIFS('RO MEPs'!$E$2:$E$33,$B149,'RO MEPs'!$G$2:$G$33,H$2)</f>
        <v>0</v>
      </c>
      <c r="I149" s="23">
        <f>COUNTIFS('RO MEPs'!$E$2:$E$33,$B149,'RO MEPs'!$G$2:$G$33,I$2)</f>
        <v>1</v>
      </c>
      <c r="J149" s="24">
        <f>COUNTIFS('RO MEPs'!$E$2:$E$33,$B149,'RO MEPs'!$G$2:$G$33,J$2)</f>
        <v>1</v>
      </c>
      <c r="N149" s="44"/>
    </row>
    <row r="150" spans="1:14" hidden="1" outlineLevel="1" x14ac:dyDescent="0.25">
      <c r="A150" s="90"/>
      <c r="B150" s="42" t="s">
        <v>63</v>
      </c>
      <c r="C150" s="23">
        <f>COUNTIF('RO MEPs'!$E$2:$E$33,$B150)</f>
        <v>14</v>
      </c>
      <c r="D150" s="23">
        <f>COUNTIFS('RO MEPs'!$E$2:$E$33,$B150,'RO MEPs'!$G$2:$G$33,D$2)</f>
        <v>3</v>
      </c>
      <c r="E150" s="23">
        <f>COUNTIFS('RO MEPs'!$E$2:$E$33,$B150,'RO MEPs'!$G$2:$G$33,E$2)</f>
        <v>0</v>
      </c>
      <c r="F150" s="23">
        <f>COUNTIFS('RO MEPs'!$E$2:$E$33,$B150,'RO MEPs'!$G$2:$G$33,F$2)</f>
        <v>4</v>
      </c>
      <c r="G150" s="23">
        <f>COUNTIFS('RO MEPs'!$E$2:$E$33,$B150,'RO MEPs'!$G$2:$G$33,G$2)</f>
        <v>0</v>
      </c>
      <c r="H150" s="23">
        <f>COUNTIFS('RO MEPs'!$E$2:$E$33,$B150,'RO MEPs'!$G$2:$G$33,H$2)</f>
        <v>0</v>
      </c>
      <c r="I150" s="23">
        <f>COUNTIFS('RO MEPs'!$E$2:$E$33,$B150,'RO MEPs'!$G$2:$G$33,I$2)</f>
        <v>0</v>
      </c>
      <c r="J150" s="24">
        <f>COUNTIFS('RO MEPs'!$E$2:$E$33,$B150,'RO MEPs'!$G$2:$G$33,J$2)</f>
        <v>7</v>
      </c>
      <c r="N150" s="44"/>
    </row>
    <row r="151" spans="1:14" collapsed="1" x14ac:dyDescent="0.25">
      <c r="A151" s="90" t="s">
        <v>28</v>
      </c>
      <c r="B151" s="38" t="s">
        <v>3913</v>
      </c>
      <c r="C151" s="39">
        <f t="shared" ref="C151:J151" si="24">SUM(C152:C154)</f>
        <v>13</v>
      </c>
      <c r="D151" s="39">
        <f t="shared" si="24"/>
        <v>7</v>
      </c>
      <c r="E151" s="39">
        <f t="shared" si="24"/>
        <v>0</v>
      </c>
      <c r="F151" s="39">
        <f t="shared" si="24"/>
        <v>6</v>
      </c>
      <c r="G151" s="39">
        <f t="shared" si="24"/>
        <v>0</v>
      </c>
      <c r="H151" s="39">
        <f t="shared" si="24"/>
        <v>0</v>
      </c>
      <c r="I151" s="39">
        <f t="shared" si="24"/>
        <v>0</v>
      </c>
      <c r="J151" s="40">
        <f t="shared" si="24"/>
        <v>0</v>
      </c>
      <c r="N151" s="44"/>
    </row>
    <row r="152" spans="1:14" hidden="1" outlineLevel="1" x14ac:dyDescent="0.25">
      <c r="A152" s="90"/>
      <c r="B152" s="42" t="s">
        <v>196</v>
      </c>
      <c r="C152" s="23">
        <f>COUNTIF('SK MEPs'!$E$2:$E$14,$B152)</f>
        <v>3</v>
      </c>
      <c r="D152" s="23">
        <f>COUNTIFS('SK MEPs'!$E$2:$E$14,$B152,'SK MEPs'!$G$2:$G$14,D$2)</f>
        <v>0</v>
      </c>
      <c r="E152" s="23">
        <f>COUNTIFS('SK MEPs'!$E$2:$E$14,$B152,'SK MEPs'!$G$2:$G$14,E$2)</f>
        <v>0</v>
      </c>
      <c r="F152" s="23">
        <f>COUNTIFS('SK MEPs'!$E$2:$E$14,$B152,'SK MEPs'!$G$2:$G$14,F$2)</f>
        <v>3</v>
      </c>
      <c r="G152" s="23">
        <f>COUNTIFS('SK MEPs'!$E$2:$E$14,$B152,'SK MEPs'!$G$2:$G$14,G$2)</f>
        <v>0</v>
      </c>
      <c r="H152" s="23">
        <f>COUNTIFS('SK MEPs'!$E$2:$E$14,$B152,'SK MEPs'!$G$2:$G$14,H$2)</f>
        <v>0</v>
      </c>
      <c r="I152" s="23">
        <f>COUNTIFS('SK MEPs'!$E$2:$E$14,$B152,'SK MEPs'!$G$2:$G$14,I$2)</f>
        <v>0</v>
      </c>
      <c r="J152" s="24">
        <f>COUNTIFS('SK MEPs'!$E$2:$E$14,$B152,'SK MEPs'!$G$2:$G$14,J$2)</f>
        <v>0</v>
      </c>
      <c r="N152" s="44"/>
    </row>
    <row r="153" spans="1:14" hidden="1" outlineLevel="1" x14ac:dyDescent="0.25">
      <c r="A153" s="90"/>
      <c r="B153" s="42" t="s">
        <v>54</v>
      </c>
      <c r="C153" s="23">
        <f>COUNTIF('SK MEPs'!$E$2:$E$14,$B153)</f>
        <v>6</v>
      </c>
      <c r="D153" s="23">
        <f>COUNTIFS('SK MEPs'!$E$2:$E$14,$B153,'SK MEPs'!$G$2:$G$14,D$2)</f>
        <v>4</v>
      </c>
      <c r="E153" s="23">
        <f>COUNTIFS('SK MEPs'!$E$2:$E$14,$B153,'SK MEPs'!$G$2:$G$14,E$2)</f>
        <v>0</v>
      </c>
      <c r="F153" s="23">
        <f>COUNTIFS('SK MEPs'!$E$2:$E$14,$B153,'SK MEPs'!$G$2:$G$14,F$2)</f>
        <v>2</v>
      </c>
      <c r="G153" s="23">
        <f>COUNTIFS('SK MEPs'!$E$2:$E$14,$B153,'SK MEPs'!$G$2:$G$14,G$2)</f>
        <v>0</v>
      </c>
      <c r="H153" s="23">
        <f>COUNTIFS('SK MEPs'!$E$2:$E$14,$B153,'SK MEPs'!$G$2:$G$14,H$2)</f>
        <v>0</v>
      </c>
      <c r="I153" s="23">
        <f>COUNTIFS('SK MEPs'!$E$2:$E$14,$B153,'SK MEPs'!$G$2:$G$14,I$2)</f>
        <v>0</v>
      </c>
      <c r="J153" s="24">
        <f>COUNTIFS('SK MEPs'!$E$2:$E$14,$B153,'SK MEPs'!$G$2:$G$14,J$2)</f>
        <v>0</v>
      </c>
      <c r="N153" s="44"/>
    </row>
    <row r="154" spans="1:14" hidden="1" outlineLevel="1" x14ac:dyDescent="0.25">
      <c r="A154" s="90"/>
      <c r="B154" s="42" t="s">
        <v>63</v>
      </c>
      <c r="C154" s="23">
        <f>COUNTIF('SK MEPs'!$E$2:$E$14,$B154)</f>
        <v>4</v>
      </c>
      <c r="D154" s="23">
        <f>COUNTIFS('SK MEPs'!$E$2:$E$14,$B154,'SK MEPs'!$G$2:$G$14,D$2)</f>
        <v>3</v>
      </c>
      <c r="E154" s="23">
        <f>COUNTIFS('SK MEPs'!$E$2:$E$14,$B154,'SK MEPs'!$G$2:$G$14,E$2)</f>
        <v>0</v>
      </c>
      <c r="F154" s="23">
        <f>COUNTIFS('SK MEPs'!$E$2:$E$14,$B154,'SK MEPs'!$G$2:$G$14,F$2)</f>
        <v>1</v>
      </c>
      <c r="G154" s="23">
        <f>COUNTIFS('SK MEPs'!$E$2:$E$14,$B154,'SK MEPs'!$G$2:$G$14,G$2)</f>
        <v>0</v>
      </c>
      <c r="H154" s="23">
        <f>COUNTIFS('SK MEPs'!$E$2:$E$14,$B154,'SK MEPs'!$G$2:$G$14,H$2)</f>
        <v>0</v>
      </c>
      <c r="I154" s="23">
        <f>COUNTIFS('SK MEPs'!$E$2:$E$14,$B154,'SK MEPs'!$G$2:$G$14,I$2)</f>
        <v>0</v>
      </c>
      <c r="J154" s="24">
        <f>COUNTIFS('SK MEPs'!$E$2:$E$14,$B154,'SK MEPs'!$G$2:$G$14,J$2)</f>
        <v>0</v>
      </c>
      <c r="N154" s="44"/>
    </row>
    <row r="155" spans="1:14" collapsed="1" x14ac:dyDescent="0.25">
      <c r="A155" s="90" t="s">
        <v>29</v>
      </c>
      <c r="B155" s="38" t="s">
        <v>3913</v>
      </c>
      <c r="C155" s="39">
        <f t="shared" ref="C155:J155" si="25">SUM(C156:C159)</f>
        <v>8</v>
      </c>
      <c r="D155" s="39">
        <f t="shared" si="25"/>
        <v>4</v>
      </c>
      <c r="E155" s="39">
        <f t="shared" si="25"/>
        <v>0</v>
      </c>
      <c r="F155" s="39">
        <f t="shared" si="25"/>
        <v>2</v>
      </c>
      <c r="G155" s="39">
        <f t="shared" si="25"/>
        <v>0</v>
      </c>
      <c r="H155" s="39">
        <f t="shared" si="25"/>
        <v>0</v>
      </c>
      <c r="I155" s="39">
        <f t="shared" si="25"/>
        <v>0</v>
      </c>
      <c r="J155" s="40">
        <f t="shared" si="25"/>
        <v>2</v>
      </c>
      <c r="N155" s="44"/>
    </row>
    <row r="156" spans="1:14" s="45" customFormat="1" hidden="1" outlineLevel="1" x14ac:dyDescent="0.25">
      <c r="A156" s="90"/>
      <c r="B156" s="42" t="s">
        <v>107</v>
      </c>
      <c r="C156" s="23">
        <f>COUNTIF('SI MEPs'!$E$2:$E$9,$B156)</f>
        <v>1</v>
      </c>
      <c r="D156" s="23">
        <f>COUNTIFS('SI MEPs'!$E$2:$E$9,$B156,'SI MEPs'!$G$2:$G$9,D$2)</f>
        <v>1</v>
      </c>
      <c r="E156" s="23">
        <f>COUNTIFS('SI MEPs'!$E$2:$E$9,$B156,'SI MEPs'!$G$2:$G$9,E$2)</f>
        <v>0</v>
      </c>
      <c r="F156" s="23">
        <f>COUNTIFS('SI MEPs'!$E$2:$E$9,$B156,'SI MEPs'!$G$2:$G$9,F$2)</f>
        <v>0</v>
      </c>
      <c r="G156" s="23">
        <f>COUNTIFS('SI MEPs'!$E$2:$E$9,$B156,'SI MEPs'!$G$2:$G$9,G$2)</f>
        <v>0</v>
      </c>
      <c r="H156" s="23">
        <f>COUNTIFS('SI MEPs'!$E$2:$E$9,$B156,'SI MEPs'!$G$2:$G$9,H$2)</f>
        <v>0</v>
      </c>
      <c r="I156" s="23">
        <f>COUNTIFS('SI MEPs'!$E$2:$E$9,$B156,'SI MEPs'!$G$2:$G$9,I$2)</f>
        <v>0</v>
      </c>
      <c r="J156" s="24">
        <f>COUNTIFS('SI MEPs'!$E$2:$E$9,$B156,'SI MEPs'!$G$2:$G$9,J$2)</f>
        <v>0</v>
      </c>
      <c r="N156" s="46"/>
    </row>
    <row r="157" spans="1:14" s="45" customFormat="1" hidden="1" outlineLevel="1" x14ac:dyDescent="0.25">
      <c r="A157" s="90"/>
      <c r="B157" s="42" t="s">
        <v>54</v>
      </c>
      <c r="C157" s="23">
        <f>COUNTIF('SI MEPs'!$E$2:$E$9,$B157)</f>
        <v>5</v>
      </c>
      <c r="D157" s="23">
        <f>COUNTIFS('SI MEPs'!$E$2:$E$9,$B157,'SI MEPs'!$G$2:$G$9,D$2)</f>
        <v>3</v>
      </c>
      <c r="E157" s="23">
        <f>COUNTIFS('SI MEPs'!$E$2:$E$9,$B157,'SI MEPs'!$G$2:$G$9,E$2)</f>
        <v>0</v>
      </c>
      <c r="F157" s="23">
        <f>COUNTIFS('SI MEPs'!$E$2:$E$9,$B157,'SI MEPs'!$G$2:$G$9,F$2)</f>
        <v>0</v>
      </c>
      <c r="G157" s="23">
        <f>COUNTIFS('SI MEPs'!$E$2:$E$9,$B157,'SI MEPs'!$G$2:$G$9,G$2)</f>
        <v>0</v>
      </c>
      <c r="H157" s="23">
        <f>COUNTIFS('SI MEPs'!$E$2:$E$9,$B157,'SI MEPs'!$G$2:$G$9,H$2)</f>
        <v>0</v>
      </c>
      <c r="I157" s="23">
        <f>COUNTIFS('SI MEPs'!$E$2:$E$9,$B157,'SI MEPs'!$G$2:$G$9,I$2)</f>
        <v>0</v>
      </c>
      <c r="J157" s="24">
        <f>COUNTIFS('SI MEPs'!$E$2:$E$9,$B157,'SI MEPs'!$G$2:$G$9,J$2)</f>
        <v>2</v>
      </c>
      <c r="N157" s="46"/>
    </row>
    <row r="158" spans="1:14" s="45" customFormat="1" hidden="1" outlineLevel="1" x14ac:dyDescent="0.25">
      <c r="A158" s="90"/>
      <c r="B158" s="42" t="s">
        <v>125</v>
      </c>
      <c r="C158" s="23">
        <f>COUNTIF('SI MEPs'!$E$2:$E$9,$B158)</f>
        <v>1</v>
      </c>
      <c r="D158" s="23">
        <f>COUNTIFS('SI MEPs'!$E$2:$E$9,$B158,'SI MEPs'!$G$2:$G$9,D$2)</f>
        <v>0</v>
      </c>
      <c r="E158" s="23">
        <f>COUNTIFS('SI MEPs'!$E$2:$E$9,$B158,'SI MEPs'!$G$2:$G$9,E$2)</f>
        <v>0</v>
      </c>
      <c r="F158" s="23">
        <f>COUNTIFS('SI MEPs'!$E$2:$E$9,$B158,'SI MEPs'!$G$2:$G$9,F$2)</f>
        <v>1</v>
      </c>
      <c r="G158" s="23">
        <f>COUNTIFS('SI MEPs'!$E$2:$E$9,$B158,'SI MEPs'!$G$2:$G$9,G$2)</f>
        <v>0</v>
      </c>
      <c r="H158" s="23">
        <f>COUNTIFS('SI MEPs'!$E$2:$E$9,$B158,'SI MEPs'!$G$2:$G$9,H$2)</f>
        <v>0</v>
      </c>
      <c r="I158" s="23">
        <f>COUNTIFS('SI MEPs'!$E$2:$E$9,$B158,'SI MEPs'!$G$2:$G$9,I$2)</f>
        <v>0</v>
      </c>
      <c r="J158" s="24">
        <f>COUNTIFS('SI MEPs'!$E$2:$E$9,$B158,'SI MEPs'!$G$2:$G$9,J$2)</f>
        <v>0</v>
      </c>
      <c r="N158" s="46"/>
    </row>
    <row r="159" spans="1:14" s="45" customFormat="1" hidden="1" outlineLevel="1" x14ac:dyDescent="0.25">
      <c r="A159" s="90"/>
      <c r="B159" s="42" t="s">
        <v>63</v>
      </c>
      <c r="C159" s="23">
        <f>COUNTIF('SI MEPs'!$E$2:$E$9,$B159)</f>
        <v>1</v>
      </c>
      <c r="D159" s="23">
        <f>COUNTIFS('SI MEPs'!$E$2:$E$9,$B159,'SI MEPs'!$G$2:$G$9,D$2)</f>
        <v>0</v>
      </c>
      <c r="E159" s="23">
        <f>COUNTIFS('SI MEPs'!$E$2:$E$9,$B159,'SI MEPs'!$G$2:$G$9,E$2)</f>
        <v>0</v>
      </c>
      <c r="F159" s="23">
        <f>COUNTIFS('SI MEPs'!$E$2:$E$9,$B159,'SI MEPs'!$G$2:$G$9,F$2)</f>
        <v>1</v>
      </c>
      <c r="G159" s="23">
        <f>COUNTIFS('SI MEPs'!$E$2:$E$9,$B159,'SI MEPs'!$G$2:$G$9,G$2)</f>
        <v>0</v>
      </c>
      <c r="H159" s="23">
        <f>COUNTIFS('SI MEPs'!$E$2:$E$9,$B159,'SI MEPs'!$G$2:$G$9,H$2)</f>
        <v>0</v>
      </c>
      <c r="I159" s="23">
        <f>COUNTIFS('SI MEPs'!$E$2:$E$9,$B159,'SI MEPs'!$G$2:$G$9,I$2)</f>
        <v>0</v>
      </c>
      <c r="J159" s="24">
        <f>COUNTIFS('SI MEPs'!$E$2:$E$9,$B159,'SI MEPs'!$G$2:$G$9,J$2)</f>
        <v>0</v>
      </c>
      <c r="N159" s="46"/>
    </row>
    <row r="160" spans="1:14" collapsed="1" x14ac:dyDescent="0.25">
      <c r="A160" s="90" t="s">
        <v>30</v>
      </c>
      <c r="B160" s="38" t="s">
        <v>3913</v>
      </c>
      <c r="C160" s="39">
        <f t="shared" ref="C160:J160" si="26">SUM(C161:C165)</f>
        <v>54</v>
      </c>
      <c r="D160" s="39">
        <f t="shared" si="26"/>
        <v>33</v>
      </c>
      <c r="E160" s="39">
        <f t="shared" si="26"/>
        <v>0</v>
      </c>
      <c r="F160" s="39">
        <f t="shared" si="26"/>
        <v>14</v>
      </c>
      <c r="G160" s="39">
        <f t="shared" si="26"/>
        <v>0</v>
      </c>
      <c r="H160" s="39">
        <f t="shared" si="26"/>
        <v>0</v>
      </c>
      <c r="I160" s="39">
        <f t="shared" si="26"/>
        <v>0</v>
      </c>
      <c r="J160" s="40">
        <f t="shared" si="26"/>
        <v>7</v>
      </c>
    </row>
    <row r="161" spans="1:10" hidden="1" outlineLevel="1" x14ac:dyDescent="0.25">
      <c r="A161" s="90"/>
      <c r="B161" s="43" t="s">
        <v>107</v>
      </c>
      <c r="C161" s="23">
        <f>COUNTIF('ES MEPs'!$E$2:$E55,$B161)</f>
        <v>8</v>
      </c>
      <c r="D161" s="23">
        <f>COUNTIFS('ES MEPs'!$E$2:$E$55,$B161,'ES MEPs'!$G$2:$G$55,D$2)</f>
        <v>6</v>
      </c>
      <c r="E161" s="23">
        <f>COUNTIFS('ES MEPs'!$E$2:$E$55,$B161,'ES MEPs'!$G$2:$G$55,E$2)</f>
        <v>0</v>
      </c>
      <c r="F161" s="23">
        <f>COUNTIFS('ES MEPs'!$E$2:$E$55,$B161,'ES MEPs'!$G$2:$G$55,F$2)</f>
        <v>2</v>
      </c>
      <c r="G161" s="23">
        <f>COUNTIFS('ES MEPs'!$E$2:$E$55,$B161,'ES MEPs'!$G$2:$G$55,G$2)</f>
        <v>0</v>
      </c>
      <c r="H161" s="23">
        <f>COUNTIFS('ES MEPs'!$E$2:$E$55,$B161,'ES MEPs'!$G$2:$G$55,H$2)</f>
        <v>0</v>
      </c>
      <c r="I161" s="23">
        <f>COUNTIFS('ES MEPs'!$E$2:$E$55,$B161,'ES MEPs'!$G$2:$G$55,I$2)</f>
        <v>0</v>
      </c>
      <c r="J161" s="24">
        <f>COUNTIFS('ES MEPs'!$E$2:$E$55,$B161,'ES MEPs'!$G$2:$G$55,J$2)</f>
        <v>0</v>
      </c>
    </row>
    <row r="162" spans="1:10" hidden="1" outlineLevel="1" x14ac:dyDescent="0.25">
      <c r="A162" s="90"/>
      <c r="B162" s="43" t="s">
        <v>54</v>
      </c>
      <c r="C162" s="23">
        <f>COUNTIF('ES MEPs'!$E$2:$E56,$B162)</f>
        <v>17</v>
      </c>
      <c r="D162" s="23">
        <f>COUNTIFS('ES MEPs'!$E$2:$E$55,$B162,'ES MEPs'!$G$2:$G$55,D$2)</f>
        <v>16</v>
      </c>
      <c r="E162" s="23">
        <f>COUNTIFS('ES MEPs'!$E$2:$E$55,$B162,'ES MEPs'!$G$2:$G$55,E$2)</f>
        <v>0</v>
      </c>
      <c r="F162" s="23">
        <f>COUNTIFS('ES MEPs'!$E$2:$E$55,$B162,'ES MEPs'!$G$2:$G$55,F$2)</f>
        <v>0</v>
      </c>
      <c r="G162" s="23">
        <f>COUNTIFS('ES MEPs'!$E$2:$E$55,$B162,'ES MEPs'!$G$2:$G$55,G$2)</f>
        <v>0</v>
      </c>
      <c r="H162" s="23">
        <f>COUNTIFS('ES MEPs'!$E$2:$E$55,$B162,'ES MEPs'!$G$2:$G$55,H$2)</f>
        <v>0</v>
      </c>
      <c r="I162" s="23">
        <f>COUNTIFS('ES MEPs'!$E$2:$E$55,$B162,'ES MEPs'!$G$2:$G$55,I$2)</f>
        <v>0</v>
      </c>
      <c r="J162" s="24">
        <f>COUNTIFS('ES MEPs'!$E$2:$E$55,$B162,'ES MEPs'!$G$2:$G$55,J$2)</f>
        <v>1</v>
      </c>
    </row>
    <row r="163" spans="1:10" hidden="1" outlineLevel="1" x14ac:dyDescent="0.25">
      <c r="A163" s="90"/>
      <c r="B163" s="43" t="s">
        <v>125</v>
      </c>
      <c r="C163" s="23">
        <f>COUNTIF('ES MEPs'!$E$2:$E57,$B163)</f>
        <v>5</v>
      </c>
      <c r="D163" s="23">
        <f>COUNTIFS('ES MEPs'!$E$2:$E$55,$B163,'ES MEPs'!$G$2:$G$55,D$2)</f>
        <v>0</v>
      </c>
      <c r="E163" s="23">
        <f>COUNTIFS('ES MEPs'!$E$2:$E$55,$B163,'ES MEPs'!$G$2:$G$55,E$2)</f>
        <v>0</v>
      </c>
      <c r="F163" s="23">
        <f>COUNTIFS('ES MEPs'!$E$2:$E$55,$B163,'ES MEPs'!$G$2:$G$55,F$2)</f>
        <v>4</v>
      </c>
      <c r="G163" s="23">
        <f>COUNTIFS('ES MEPs'!$E$2:$E$55,$B163,'ES MEPs'!$G$2:$G$55,G$2)</f>
        <v>0</v>
      </c>
      <c r="H163" s="23">
        <f>COUNTIFS('ES MEPs'!$E$2:$E$55,$B163,'ES MEPs'!$G$2:$G$55,H$2)</f>
        <v>0</v>
      </c>
      <c r="I163" s="23">
        <f>COUNTIFS('ES MEPs'!$E$2:$E$55,$B163,'ES MEPs'!$G$2:$G$55,I$2)</f>
        <v>0</v>
      </c>
      <c r="J163" s="24">
        <f>COUNTIFS('ES MEPs'!$E$2:$E$55,$B163,'ES MEPs'!$G$2:$G$55,J$2)</f>
        <v>1</v>
      </c>
    </row>
    <row r="164" spans="1:10" hidden="1" outlineLevel="1" x14ac:dyDescent="0.25">
      <c r="A164" s="90"/>
      <c r="B164" s="43" t="s">
        <v>454</v>
      </c>
      <c r="C164" s="23">
        <f>COUNTIF('ES MEPs'!$E$2:$E58,$B164)</f>
        <v>10</v>
      </c>
      <c r="D164" s="23">
        <f>COUNTIFS('ES MEPs'!$E$2:$E$55,$B164,'ES MEPs'!$G$2:$G$55,D$2)</f>
        <v>0</v>
      </c>
      <c r="E164" s="23">
        <f>COUNTIFS('ES MEPs'!$E$2:$E$55,$B164,'ES MEPs'!$G$2:$G$55,E$2)</f>
        <v>0</v>
      </c>
      <c r="F164" s="23">
        <f>COUNTIFS('ES MEPs'!$E$2:$E$55,$B164,'ES MEPs'!$G$2:$G$55,F$2)</f>
        <v>8</v>
      </c>
      <c r="G164" s="23">
        <f>COUNTIFS('ES MEPs'!$E$2:$E$55,$B164,'ES MEPs'!$G$2:$G$55,G$2)</f>
        <v>0</v>
      </c>
      <c r="H164" s="23">
        <f>COUNTIFS('ES MEPs'!$E$2:$E$55,$B164,'ES MEPs'!$G$2:$G$55,H$2)</f>
        <v>0</v>
      </c>
      <c r="I164" s="23">
        <f>COUNTIFS('ES MEPs'!$E$2:$E$55,$B164,'ES MEPs'!$G$2:$G$55,I$2)</f>
        <v>0</v>
      </c>
      <c r="J164" s="24">
        <f>COUNTIFS('ES MEPs'!$E$2:$E$55,$B164,'ES MEPs'!$G$2:$G$55,J$2)</f>
        <v>2</v>
      </c>
    </row>
    <row r="165" spans="1:10" hidden="1" outlineLevel="1" x14ac:dyDescent="0.25">
      <c r="A165" s="90"/>
      <c r="B165" s="43" t="s">
        <v>63</v>
      </c>
      <c r="C165" s="23">
        <f>COUNTIF('ES MEPs'!$E$2:$E59,$B165)</f>
        <v>14</v>
      </c>
      <c r="D165" s="23">
        <f>COUNTIFS('ES MEPs'!$E$2:$E$55,$B165,'ES MEPs'!$G$2:$G$55,D$2)</f>
        <v>11</v>
      </c>
      <c r="E165" s="23">
        <f>COUNTIFS('ES MEPs'!$E$2:$E$55,$B165,'ES MEPs'!$G$2:$G$55,E$2)</f>
        <v>0</v>
      </c>
      <c r="F165" s="23">
        <f>COUNTIFS('ES MEPs'!$E$2:$E$55,$B165,'ES MEPs'!$G$2:$G$55,F$2)</f>
        <v>0</v>
      </c>
      <c r="G165" s="23">
        <f>COUNTIFS('ES MEPs'!$E$2:$E$55,$B165,'ES MEPs'!$G$2:$G$55,G$2)</f>
        <v>0</v>
      </c>
      <c r="H165" s="23">
        <f>COUNTIFS('ES MEPs'!$E$2:$E$55,$B165,'ES MEPs'!$G$2:$G$55,H$2)</f>
        <v>0</v>
      </c>
      <c r="I165" s="23">
        <f>COUNTIFS('ES MEPs'!$E$2:$E$55,$B165,'ES MEPs'!$G$2:$G$55,I$2)</f>
        <v>0</v>
      </c>
      <c r="J165" s="24">
        <f>COUNTIFS('ES MEPs'!$E$2:$E$55,$B165,'ES MEPs'!$G$2:$G$55,J$2)</f>
        <v>3</v>
      </c>
    </row>
    <row r="166" spans="1:10" collapsed="1" x14ac:dyDescent="0.25">
      <c r="A166" s="90" t="s">
        <v>31</v>
      </c>
      <c r="B166" s="38" t="s">
        <v>3913</v>
      </c>
      <c r="C166" s="39">
        <f t="shared" ref="C166:J166" si="27">SUM(C167:C172)</f>
        <v>20</v>
      </c>
      <c r="D166" s="39">
        <f t="shared" si="27"/>
        <v>2</v>
      </c>
      <c r="E166" s="39">
        <f t="shared" si="27"/>
        <v>1</v>
      </c>
      <c r="F166" s="39">
        <f t="shared" si="27"/>
        <v>13</v>
      </c>
      <c r="G166" s="39">
        <f t="shared" si="27"/>
        <v>2</v>
      </c>
      <c r="H166" s="39">
        <f t="shared" si="27"/>
        <v>0</v>
      </c>
      <c r="I166" s="39">
        <f t="shared" si="27"/>
        <v>0</v>
      </c>
      <c r="J166" s="40">
        <f t="shared" si="27"/>
        <v>2</v>
      </c>
    </row>
    <row r="167" spans="1:10" hidden="1" outlineLevel="1" x14ac:dyDescent="0.25">
      <c r="A167" s="90"/>
      <c r="B167" s="43" t="s">
        <v>107</v>
      </c>
      <c r="C167" s="23">
        <f>COUNTIF('SE MEPs'!$E$2:$E$21,$B167)</f>
        <v>3</v>
      </c>
      <c r="D167" s="23">
        <f>COUNTIFS('SE MEPs'!$E$2:$E$21,$B167,'SE MEPs'!$G$2:$G$21,D$2)</f>
        <v>0</v>
      </c>
      <c r="E167" s="23">
        <f>COUNTIFS('SE MEPs'!$E$2:$E$21,$B167,'SE MEPs'!$G$2:$G$21,E$2)</f>
        <v>0</v>
      </c>
      <c r="F167" s="23">
        <f>COUNTIFS('SE MEPs'!$E$2:$E$21,$B167,'SE MEPs'!$G$2:$G$21,F$2)</f>
        <v>3</v>
      </c>
      <c r="G167" s="23">
        <f>COUNTIFS('SE MEPs'!$E$2:$E$21,$B167,'SE MEPs'!$G$2:$G$21,G$2)</f>
        <v>0</v>
      </c>
      <c r="H167" s="23">
        <f>COUNTIFS('SE MEPs'!$E$2:$E$21,$B167,'SE MEPs'!$G$2:$G$21,H$2)</f>
        <v>0</v>
      </c>
      <c r="I167" s="23">
        <f>COUNTIFS('SE MEPs'!$E$2:$E$21,$B167,'SE MEPs'!$G$2:$G$21,I$2)</f>
        <v>0</v>
      </c>
      <c r="J167" s="24">
        <f>COUNTIFS('SE MEPs'!$E$2:$E$21,$B167,'SE MEPs'!$G$2:$G$21,J$2)</f>
        <v>0</v>
      </c>
    </row>
    <row r="168" spans="1:10" hidden="1" outlineLevel="1" x14ac:dyDescent="0.25">
      <c r="A168" s="90"/>
      <c r="B168" s="43" t="s">
        <v>196</v>
      </c>
      <c r="C168" s="23">
        <f>COUNTIF('SE MEPs'!$E$2:$E$21,$B168)</f>
        <v>2</v>
      </c>
      <c r="D168" s="23">
        <f>COUNTIFS('SE MEPs'!$E$2:$E$21,$B168,'SE MEPs'!$G$2:$G$21,D$2)</f>
        <v>0</v>
      </c>
      <c r="E168" s="23">
        <f>COUNTIFS('SE MEPs'!$E$2:$E$21,$B168,'SE MEPs'!$G$2:$G$21,E$2)</f>
        <v>0</v>
      </c>
      <c r="F168" s="23">
        <f>COUNTIFS('SE MEPs'!$E$2:$E$21,$B168,'SE MEPs'!$G$2:$G$21,F$2)</f>
        <v>0</v>
      </c>
      <c r="G168" s="23">
        <f>COUNTIFS('SE MEPs'!$E$2:$E$21,$B168,'SE MEPs'!$G$2:$G$21,G$2)</f>
        <v>2</v>
      </c>
      <c r="H168" s="23">
        <f>COUNTIFS('SE MEPs'!$E$2:$E$21,$B168,'SE MEPs'!$G$2:$G$21,H$2)</f>
        <v>0</v>
      </c>
      <c r="I168" s="23">
        <f>COUNTIFS('SE MEPs'!$E$2:$E$21,$B168,'SE MEPs'!$G$2:$G$21,I$2)</f>
        <v>0</v>
      </c>
      <c r="J168" s="24">
        <f>COUNTIFS('SE MEPs'!$E$2:$E$21,$B168,'SE MEPs'!$G$2:$G$21,J$2)</f>
        <v>0</v>
      </c>
    </row>
    <row r="169" spans="1:10" hidden="1" outlineLevel="1" x14ac:dyDescent="0.25">
      <c r="A169" s="90"/>
      <c r="B169" s="43" t="s">
        <v>54</v>
      </c>
      <c r="C169" s="23">
        <f>COUNTIF('SE MEPs'!$E$2:$E$21,$B169)</f>
        <v>4</v>
      </c>
      <c r="D169" s="23">
        <f>COUNTIFS('SE MEPs'!$E$2:$E$21,$B169,'SE MEPs'!$G$2:$G$21,D$2)</f>
        <v>0</v>
      </c>
      <c r="E169" s="23">
        <f>COUNTIFS('SE MEPs'!$E$2:$E$21,$B169,'SE MEPs'!$G$2:$G$21,E$2)</f>
        <v>0</v>
      </c>
      <c r="F169" s="23">
        <f>COUNTIFS('SE MEPs'!$E$2:$E$21,$B169,'SE MEPs'!$G$2:$G$21,F$2)</f>
        <v>3</v>
      </c>
      <c r="G169" s="23">
        <f>COUNTIFS('SE MEPs'!$E$2:$E$21,$B169,'SE MEPs'!$G$2:$G$21,G$2)</f>
        <v>0</v>
      </c>
      <c r="H169" s="23">
        <f>COUNTIFS('SE MEPs'!$E$2:$E$21,$B169,'SE MEPs'!$G$2:$G$21,H$2)</f>
        <v>0</v>
      </c>
      <c r="I169" s="23">
        <f>COUNTIFS('SE MEPs'!$E$2:$E$21,$B169,'SE MEPs'!$G$2:$G$21,I$2)</f>
        <v>0</v>
      </c>
      <c r="J169" s="24">
        <f>COUNTIFS('SE MEPs'!$E$2:$E$21,$B169,'SE MEPs'!$G$2:$G$21,J$2)</f>
        <v>1</v>
      </c>
    </row>
    <row r="170" spans="1:10" hidden="1" outlineLevel="1" x14ac:dyDescent="0.25">
      <c r="A170" s="90"/>
      <c r="B170" s="43" t="s">
        <v>125</v>
      </c>
      <c r="C170" s="23">
        <f>COUNTIF('SE MEPs'!$E$2:$E$21,$B170)</f>
        <v>4</v>
      </c>
      <c r="D170" s="23">
        <f>COUNTIFS('SE MEPs'!$E$2:$E$21,$B170,'SE MEPs'!$G$2:$G$21,D$2)</f>
        <v>0</v>
      </c>
      <c r="E170" s="23">
        <f>COUNTIFS('SE MEPs'!$E$2:$E$21,$B170,'SE MEPs'!$G$2:$G$21,E$2)</f>
        <v>0</v>
      </c>
      <c r="F170" s="23">
        <f>COUNTIFS('SE MEPs'!$E$2:$E$21,$B170,'SE MEPs'!$G$2:$G$21,F$2)</f>
        <v>4</v>
      </c>
      <c r="G170" s="23">
        <f>COUNTIFS('SE MEPs'!$E$2:$E$21,$B170,'SE MEPs'!$G$2:$G$21,G$2)</f>
        <v>0</v>
      </c>
      <c r="H170" s="23">
        <f>COUNTIFS('SE MEPs'!$E$2:$E$21,$B170,'SE MEPs'!$G$2:$G$21,H$2)</f>
        <v>0</v>
      </c>
      <c r="I170" s="23">
        <f>COUNTIFS('SE MEPs'!$E$2:$E$21,$B170,'SE MEPs'!$G$2:$G$21,I$2)</f>
        <v>0</v>
      </c>
      <c r="J170" s="24">
        <f>COUNTIFS('SE MEPs'!$E$2:$E$21,$B170,'SE MEPs'!$G$2:$G$21,J$2)</f>
        <v>0</v>
      </c>
    </row>
    <row r="171" spans="1:10" hidden="1" outlineLevel="1" x14ac:dyDescent="0.25">
      <c r="A171" s="90"/>
      <c r="B171" s="43" t="s">
        <v>454</v>
      </c>
      <c r="C171" s="23">
        <f>COUNTIF('SE MEPs'!$E$2:$E$21,$B171)</f>
        <v>1</v>
      </c>
      <c r="D171" s="23">
        <f>COUNTIFS('SE MEPs'!$E$2:$E$21,$B171,'SE MEPs'!$G$2:$G$21,D$2)</f>
        <v>0</v>
      </c>
      <c r="E171" s="23">
        <f>COUNTIFS('SE MEPs'!$E$2:$E$21,$B171,'SE MEPs'!$G$2:$G$21,E$2)</f>
        <v>0</v>
      </c>
      <c r="F171" s="23">
        <f>COUNTIFS('SE MEPs'!$E$2:$E$21,$B171,'SE MEPs'!$G$2:$G$21,F$2)</f>
        <v>1</v>
      </c>
      <c r="G171" s="23">
        <f>COUNTIFS('SE MEPs'!$E$2:$E$21,$B171,'SE MEPs'!$G$2:$G$21,G$2)</f>
        <v>0</v>
      </c>
      <c r="H171" s="23">
        <f>COUNTIFS('SE MEPs'!$E$2:$E$21,$B171,'SE MEPs'!$G$2:$G$21,H$2)</f>
        <v>0</v>
      </c>
      <c r="I171" s="23">
        <f>COUNTIFS('SE MEPs'!$E$2:$E$21,$B171,'SE MEPs'!$G$2:$G$21,I$2)</f>
        <v>0</v>
      </c>
      <c r="J171" s="24">
        <f>COUNTIFS('SE MEPs'!$E$2:$E$21,$B171,'SE MEPs'!$G$2:$G$21,J$2)</f>
        <v>0</v>
      </c>
    </row>
    <row r="172" spans="1:10" hidden="1" outlineLevel="1" x14ac:dyDescent="0.25">
      <c r="A172" s="90"/>
      <c r="B172" s="43" t="s">
        <v>63</v>
      </c>
      <c r="C172" s="23">
        <f>COUNTIF('SE MEPs'!$E$2:$E$21,$B172)</f>
        <v>6</v>
      </c>
      <c r="D172" s="23">
        <f>COUNTIFS('SE MEPs'!$E$2:$E$21,$B172,'SE MEPs'!$G$2:$G$21,D$2)</f>
        <v>2</v>
      </c>
      <c r="E172" s="23">
        <f>COUNTIFS('SE MEPs'!$E$2:$E$21,$B172,'SE MEPs'!$G$2:$G$21,E$2)</f>
        <v>1</v>
      </c>
      <c r="F172" s="23">
        <f>COUNTIFS('SE MEPs'!$E$2:$E$21,$B172,'SE MEPs'!$G$2:$G$21,F$2)</f>
        <v>2</v>
      </c>
      <c r="G172" s="23">
        <f>COUNTIFS('SE MEPs'!$E$2:$E$21,$B172,'SE MEPs'!$G$2:$G$21,G$2)</f>
        <v>0</v>
      </c>
      <c r="H172" s="23">
        <f>COUNTIFS('SE MEPs'!$E$2:$E$21,$B172,'SE MEPs'!$G$2:$G$21,H$2)</f>
        <v>0</v>
      </c>
      <c r="I172" s="23">
        <f>COUNTIFS('SE MEPs'!$E$2:$E$21,$B172,'SE MEPs'!$G$2:$G$21,I$2)</f>
        <v>0</v>
      </c>
      <c r="J172" s="24">
        <f>COUNTIFS('SE MEPs'!$E$2:$E$21,$B172,'SE MEPs'!$G$2:$G$21,J$2)</f>
        <v>1</v>
      </c>
    </row>
    <row r="173" spans="1:10" collapsed="1" x14ac:dyDescent="0.25">
      <c r="A173" s="90" t="s">
        <v>3563</v>
      </c>
      <c r="B173" s="38" t="s">
        <v>3913</v>
      </c>
      <c r="C173" s="39">
        <f t="shared" ref="C173:J173" si="28">SUM(C174:C182)</f>
        <v>72</v>
      </c>
      <c r="D173" s="39">
        <f t="shared" si="28"/>
        <v>29</v>
      </c>
      <c r="E173" s="39">
        <f t="shared" si="28"/>
        <v>1</v>
      </c>
      <c r="F173" s="39">
        <f t="shared" si="28"/>
        <v>29</v>
      </c>
      <c r="G173" s="39">
        <f t="shared" si="28"/>
        <v>1</v>
      </c>
      <c r="H173" s="39">
        <f t="shared" si="28"/>
        <v>0</v>
      </c>
      <c r="I173" s="39">
        <f t="shared" si="28"/>
        <v>0</v>
      </c>
      <c r="J173" s="40">
        <f t="shared" si="28"/>
        <v>12</v>
      </c>
    </row>
    <row r="174" spans="1:10" hidden="1" outlineLevel="1" x14ac:dyDescent="0.25">
      <c r="A174" s="90"/>
      <c r="B174" s="43" t="s">
        <v>107</v>
      </c>
      <c r="C174" s="23">
        <f>COUNTIF('UK MEPs'!$E$2:$E$73,$B174)</f>
        <v>1</v>
      </c>
      <c r="D174" s="23">
        <f>COUNTIFS('UK MEPs'!$E$2:$E$73,$B174,'UK MEPs'!$G$2:$G$73,D$2)</f>
        <v>0</v>
      </c>
      <c r="E174" s="23">
        <f>COUNTIFS('UK MEPs'!$E$2:$E$73,$B174,'UK MEPs'!$G$2:$G$73,E$2)</f>
        <v>0</v>
      </c>
      <c r="F174" s="23">
        <f>COUNTIFS('UK MEPs'!$E$2:$E$73,$B174,'UK MEPs'!$G$2:$G$73,F$2)</f>
        <v>1</v>
      </c>
      <c r="G174" s="23">
        <f>COUNTIFS('UK MEPs'!$E$2:$E$73,$B174,'UK MEPs'!$G$2:$G$73,G$2)</f>
        <v>0</v>
      </c>
      <c r="H174" s="23">
        <f>COUNTIFS('UK MEPs'!$E$2:$E$73,$B174,'UK MEPs'!$G$2:$G$73,H$2)</f>
        <v>0</v>
      </c>
      <c r="I174" s="23">
        <f>COUNTIFS('UK MEPs'!$E$2:$E$73,$B174,'UK MEPs'!$G$2:$G$73,I$2)</f>
        <v>0</v>
      </c>
      <c r="J174" s="24">
        <f>COUNTIFS('UK MEPs'!$E$2:$E$73,$B174,'UK MEPs'!$G$2:$G$73,J$2)</f>
        <v>0</v>
      </c>
    </row>
    <row r="175" spans="1:10" hidden="1" outlineLevel="1" x14ac:dyDescent="0.25">
      <c r="A175" s="90"/>
      <c r="B175" s="43" t="s">
        <v>196</v>
      </c>
      <c r="C175" s="23">
        <f>COUNTIF('UK MEPs'!$E$2:$E$73,$B175)</f>
        <v>19</v>
      </c>
      <c r="D175" s="23">
        <f>COUNTIFS('UK MEPs'!$E$2:$E$73,$B175,'UK MEPs'!$G$2:$G$73,D$2)</f>
        <v>11</v>
      </c>
      <c r="E175" s="23">
        <f>COUNTIFS('UK MEPs'!$E$2:$E$73,$B175,'UK MEPs'!$G$2:$G$73,E$2)</f>
        <v>1</v>
      </c>
      <c r="F175" s="23">
        <f>COUNTIFS('UK MEPs'!$E$2:$E$73,$B175,'UK MEPs'!$G$2:$G$73,F$2)</f>
        <v>5</v>
      </c>
      <c r="G175" s="23">
        <f>COUNTIFS('UK MEPs'!$E$2:$E$73,$B175,'UK MEPs'!$G$2:$G$73,G$2)</f>
        <v>0</v>
      </c>
      <c r="H175" s="23">
        <f>COUNTIFS('UK MEPs'!$E$2:$E$73,$B175,'UK MEPs'!$G$2:$G$73,H$2)</f>
        <v>0</v>
      </c>
      <c r="I175" s="23">
        <f>COUNTIFS('UK MEPs'!$E$2:$E$73,$B175,'UK MEPs'!$G$2:$G$73,I$2)</f>
        <v>0</v>
      </c>
      <c r="J175" s="24">
        <f>COUNTIFS('UK MEPs'!$E$2:$E$73,$B175,'UK MEPs'!$G$2:$G$73,J$2)</f>
        <v>2</v>
      </c>
    </row>
    <row r="176" spans="1:10" hidden="1" outlineLevel="1" x14ac:dyDescent="0.25">
      <c r="A176" s="90"/>
      <c r="B176" s="43" t="s">
        <v>530</v>
      </c>
      <c r="C176" s="23">
        <f>COUNTIF('UK MEPs'!$E$2:$E$73,$B176)</f>
        <v>17</v>
      </c>
      <c r="D176" s="23">
        <f>COUNTIFS('UK MEPs'!$E$2:$E$73,$B176,'UK MEPs'!$G$2:$G$73,D$2)</f>
        <v>0</v>
      </c>
      <c r="E176" s="23">
        <f>COUNTIFS('UK MEPs'!$E$2:$E$73,$B176,'UK MEPs'!$G$2:$G$73,E$2)</f>
        <v>0</v>
      </c>
      <c r="F176" s="23">
        <f>COUNTIFS('UK MEPs'!$E$2:$E$73,$B176,'UK MEPs'!$G$2:$G$73,F$2)</f>
        <v>11</v>
      </c>
      <c r="G176" s="23">
        <f>COUNTIFS('UK MEPs'!$E$2:$E$73,$B176,'UK MEPs'!$G$2:$G$73,G$2)</f>
        <v>1</v>
      </c>
      <c r="H176" s="23">
        <f>COUNTIFS('UK MEPs'!$E$2:$E$73,$B176,'UK MEPs'!$G$2:$G$73,H$2)</f>
        <v>0</v>
      </c>
      <c r="I176" s="23">
        <f>COUNTIFS('UK MEPs'!$E$2:$E$73,$B176,'UK MEPs'!$G$2:$G$73,I$2)</f>
        <v>0</v>
      </c>
      <c r="J176" s="24">
        <f>COUNTIFS('UK MEPs'!$E$2:$E$73,$B176,'UK MEPs'!$G$2:$G$73,J$2)</f>
        <v>5</v>
      </c>
    </row>
    <row r="177" spans="1:10" hidden="1" outlineLevel="1" x14ac:dyDescent="0.25">
      <c r="A177" s="90"/>
      <c r="B177" s="43" t="s">
        <v>83</v>
      </c>
      <c r="C177" s="23">
        <f>COUNTIF('UK MEPs'!$E$2:$E$73,$B177)</f>
        <v>3</v>
      </c>
      <c r="D177" s="23">
        <f>COUNTIFS('UK MEPs'!$E$2:$E$73,$B177,'UK MEPs'!$G$2:$G$73,D$2)</f>
        <v>0</v>
      </c>
      <c r="E177" s="23">
        <f>COUNTIFS('UK MEPs'!$E$2:$E$73,$B177,'UK MEPs'!$G$2:$G$73,E$2)</f>
        <v>0</v>
      </c>
      <c r="F177" s="23">
        <f>COUNTIFS('UK MEPs'!$E$2:$E$73,$B177,'UK MEPs'!$G$2:$G$73,F$2)</f>
        <v>2</v>
      </c>
      <c r="G177" s="23">
        <f>COUNTIFS('UK MEPs'!$E$2:$E$73,$B177,'UK MEPs'!$G$2:$G$73,G$2)</f>
        <v>0</v>
      </c>
      <c r="H177" s="23">
        <f>COUNTIFS('UK MEPs'!$E$2:$E$73,$B177,'UK MEPs'!$G$2:$G$73,H$2)</f>
        <v>0</v>
      </c>
      <c r="I177" s="23">
        <f>COUNTIFS('UK MEPs'!$E$2:$E$73,$B177,'UK MEPs'!$G$2:$G$73,I$2)</f>
        <v>0</v>
      </c>
      <c r="J177" s="24">
        <f>COUNTIFS('UK MEPs'!$E$2:$E$73,$B177,'UK MEPs'!$G$2:$G$73,J$2)</f>
        <v>1</v>
      </c>
    </row>
    <row r="178" spans="1:10" hidden="1" outlineLevel="1" x14ac:dyDescent="0.25">
      <c r="A178" s="90"/>
      <c r="B178" s="43" t="s">
        <v>54</v>
      </c>
      <c r="C178" s="23">
        <f>COUNTIF('UK MEPs'!$E$2:$E$73,$B178)</f>
        <v>2</v>
      </c>
      <c r="D178" s="23">
        <f>COUNTIFS('UK MEPs'!$E$2:$E$73,$B178,'UK MEPs'!$G$2:$G$73,D$2)</f>
        <v>2</v>
      </c>
      <c r="E178" s="23">
        <f>COUNTIFS('UK MEPs'!$E$2:$E$73,$B178,'UK MEPs'!$G$2:$G$73,E$2)</f>
        <v>0</v>
      </c>
      <c r="F178" s="23">
        <f>COUNTIFS('UK MEPs'!$E$2:$E$73,$B178,'UK MEPs'!$G$2:$G$73,F$2)</f>
        <v>0</v>
      </c>
      <c r="G178" s="23">
        <f>COUNTIFS('UK MEPs'!$E$2:$E$73,$B178,'UK MEPs'!$G$2:$G$73,G$2)</f>
        <v>0</v>
      </c>
      <c r="H178" s="23">
        <f>COUNTIFS('UK MEPs'!$E$2:$E$73,$B178,'UK MEPs'!$G$2:$G$73,H$2)</f>
        <v>0</v>
      </c>
      <c r="I178" s="23">
        <f>COUNTIFS('UK MEPs'!$E$2:$E$73,$B178,'UK MEPs'!$G$2:$G$73,I$2)</f>
        <v>0</v>
      </c>
      <c r="J178" s="24">
        <f>COUNTIFS('UK MEPs'!$E$2:$E$73,$B178,'UK MEPs'!$G$2:$G$73,J$2)</f>
        <v>0</v>
      </c>
    </row>
    <row r="179" spans="1:10" hidden="1" outlineLevel="1" x14ac:dyDescent="0.25">
      <c r="A179" s="90"/>
      <c r="B179" s="43" t="s">
        <v>125</v>
      </c>
      <c r="C179" s="23">
        <f>COUNTIF('UK MEPs'!$E$2:$E$73,$B179)</f>
        <v>6</v>
      </c>
      <c r="D179" s="23">
        <f>COUNTIFS('UK MEPs'!$E$2:$E$73,$B179,'UK MEPs'!$G$2:$G$73,D$2)</f>
        <v>0</v>
      </c>
      <c r="E179" s="23">
        <f>COUNTIFS('UK MEPs'!$E$2:$E$73,$B179,'UK MEPs'!$G$2:$G$73,E$2)</f>
        <v>0</v>
      </c>
      <c r="F179" s="23">
        <f>COUNTIFS('UK MEPs'!$E$2:$E$73,$B179,'UK MEPs'!$G$2:$G$73,F$2)</f>
        <v>6</v>
      </c>
      <c r="G179" s="23">
        <f>COUNTIFS('UK MEPs'!$E$2:$E$73,$B179,'UK MEPs'!$G$2:$G$73,G$2)</f>
        <v>0</v>
      </c>
      <c r="H179" s="23">
        <f>COUNTIFS('UK MEPs'!$E$2:$E$73,$B179,'UK MEPs'!$G$2:$G$73,H$2)</f>
        <v>0</v>
      </c>
      <c r="I179" s="23">
        <f>COUNTIFS('UK MEPs'!$E$2:$E$73,$B179,'UK MEPs'!$G$2:$G$73,I$2)</f>
        <v>0</v>
      </c>
      <c r="J179" s="24">
        <f>COUNTIFS('UK MEPs'!$E$2:$E$73,$B179,'UK MEPs'!$G$2:$G$73,J$2)</f>
        <v>0</v>
      </c>
    </row>
    <row r="180" spans="1:10" hidden="1" outlineLevel="1" x14ac:dyDescent="0.25">
      <c r="A180" s="90"/>
      <c r="B180" s="43" t="s">
        <v>454</v>
      </c>
      <c r="C180" s="23">
        <f>COUNTIF('UK MEPs'!$E$2:$E$73,$B180)</f>
        <v>1</v>
      </c>
      <c r="D180" s="23">
        <f>COUNTIFS('UK MEPs'!$E$2:$E$73,$B180,'UK MEPs'!$G$2:$G$73,D$2)</f>
        <v>0</v>
      </c>
      <c r="E180" s="23">
        <f>COUNTIFS('UK MEPs'!$E$2:$E$73,$B180,'UK MEPs'!$G$2:$G$73,E$2)</f>
        <v>0</v>
      </c>
      <c r="F180" s="23">
        <f>COUNTIFS('UK MEPs'!$E$2:$E$73,$B180,'UK MEPs'!$G$2:$G$73,F$2)</f>
        <v>1</v>
      </c>
      <c r="G180" s="23">
        <f>COUNTIFS('UK MEPs'!$E$2:$E$73,$B180,'UK MEPs'!$G$2:$G$73,G$2)</f>
        <v>0</v>
      </c>
      <c r="H180" s="23">
        <f>COUNTIFS('UK MEPs'!$E$2:$E$73,$B180,'UK MEPs'!$G$2:$G$73,H$2)</f>
        <v>0</v>
      </c>
      <c r="I180" s="23">
        <f>COUNTIFS('UK MEPs'!$E$2:$E$73,$B180,'UK MEPs'!$G$2:$G$73,I$2)</f>
        <v>0</v>
      </c>
      <c r="J180" s="24">
        <f>COUNTIFS('UK MEPs'!$E$2:$E$73,$B180,'UK MEPs'!$G$2:$G$73,J$2)</f>
        <v>0</v>
      </c>
    </row>
    <row r="181" spans="1:10" hidden="1" outlineLevel="1" x14ac:dyDescent="0.25">
      <c r="A181" s="90"/>
      <c r="B181" s="43" t="s">
        <v>633</v>
      </c>
      <c r="C181" s="23">
        <f>COUNTIF('UK MEPs'!$E$2:$E$73,$B181)</f>
        <v>4</v>
      </c>
      <c r="D181" s="23">
        <f>COUNTIFS('UK MEPs'!$E$2:$E$73,$B181,'UK MEPs'!$G$2:$G$73,D$2)</f>
        <v>1</v>
      </c>
      <c r="E181" s="23">
        <f>COUNTIFS('UK MEPs'!$E$2:$E$73,$B181,'UK MEPs'!$G$2:$G$73,E$2)</f>
        <v>0</v>
      </c>
      <c r="F181" s="23">
        <f>COUNTIFS('UK MEPs'!$E$2:$E$73,$B181,'UK MEPs'!$G$2:$G$73,F$2)</f>
        <v>2</v>
      </c>
      <c r="G181" s="23">
        <f>COUNTIFS('UK MEPs'!$E$2:$E$73,$B181,'UK MEPs'!$G$2:$G$73,G$2)</f>
        <v>0</v>
      </c>
      <c r="H181" s="23">
        <f>COUNTIFS('UK MEPs'!$E$2:$E$73,$B181,'UK MEPs'!$G$2:$G$73,H$2)</f>
        <v>0</v>
      </c>
      <c r="I181" s="23">
        <f>COUNTIFS('UK MEPs'!$E$2:$E$73,$B181,'UK MEPs'!$G$2:$G$73,I$2)</f>
        <v>0</v>
      </c>
      <c r="J181" s="24">
        <f>COUNTIFS('UK MEPs'!$E$2:$E$73,$B181,'UK MEPs'!$G$2:$G$73,J$2)</f>
        <v>1</v>
      </c>
    </row>
    <row r="182" spans="1:10" hidden="1" outlineLevel="1" x14ac:dyDescent="0.25">
      <c r="A182" s="90"/>
      <c r="B182" s="43" t="s">
        <v>63</v>
      </c>
      <c r="C182" s="23">
        <f>COUNTIF('UK MEPs'!$E$2:$E$73,$B182)</f>
        <v>19</v>
      </c>
      <c r="D182" s="23">
        <f>COUNTIFS('UK MEPs'!$E$2:$E$73,$B182,'UK MEPs'!$G$2:$G$73,D$2)</f>
        <v>15</v>
      </c>
      <c r="E182" s="23">
        <f>COUNTIFS('UK MEPs'!$E$2:$E$73,$B182,'UK MEPs'!$G$2:$G$73,E$2)</f>
        <v>0</v>
      </c>
      <c r="F182" s="23">
        <f>COUNTIFS('UK MEPs'!$E$2:$E$73,$B182,'UK MEPs'!$G$2:$G$73,F$2)</f>
        <v>1</v>
      </c>
      <c r="G182" s="23">
        <f>COUNTIFS('UK MEPs'!$E$2:$E$73,$B182,'UK MEPs'!$G$2:$G$73,G$2)</f>
        <v>0</v>
      </c>
      <c r="H182" s="23">
        <f>COUNTIFS('UK MEPs'!$E$2:$E$73,$B182,'UK MEPs'!$G$2:$G$73,H$2)</f>
        <v>0</v>
      </c>
      <c r="I182" s="23">
        <f>COUNTIFS('UK MEPs'!$E$2:$E$73,$B182,'UK MEPs'!$G$2:$G$73,I$2)</f>
        <v>0</v>
      </c>
      <c r="J182" s="24">
        <f>COUNTIFS('UK MEPs'!$E$2:$E$73,$B182,'UK MEPs'!$G$2:$G$73,J$2)</f>
        <v>3</v>
      </c>
    </row>
    <row r="183" spans="1:10" collapsed="1" x14ac:dyDescent="0.25">
      <c r="A183" s="47"/>
      <c r="B183" s="48"/>
      <c r="C183" s="47"/>
      <c r="D183" s="47"/>
      <c r="E183" s="49"/>
      <c r="F183" s="47"/>
      <c r="G183" s="47"/>
      <c r="H183" s="47"/>
      <c r="I183" s="47"/>
      <c r="J183" s="47"/>
    </row>
  </sheetData>
  <mergeCells count="30">
    <mergeCell ref="A151:A154"/>
    <mergeCell ref="A155:A159"/>
    <mergeCell ref="A160:A165"/>
    <mergeCell ref="A166:A172"/>
    <mergeCell ref="A173:A182"/>
    <mergeCell ref="A123:A125"/>
    <mergeCell ref="A126:A133"/>
    <mergeCell ref="A134:A140"/>
    <mergeCell ref="A141:A145"/>
    <mergeCell ref="A146:A150"/>
    <mergeCell ref="A90:A95"/>
    <mergeCell ref="A96:A104"/>
    <mergeCell ref="A105:A110"/>
    <mergeCell ref="A111:A117"/>
    <mergeCell ref="A118:A122"/>
    <mergeCell ref="A53:A59"/>
    <mergeCell ref="A60:A68"/>
    <mergeCell ref="A69:A78"/>
    <mergeCell ref="A79:A84"/>
    <mergeCell ref="A85:A89"/>
    <mergeCell ref="A22:A27"/>
    <mergeCell ref="A28:A32"/>
    <mergeCell ref="A33:A39"/>
    <mergeCell ref="A40:A47"/>
    <mergeCell ref="A48:A52"/>
    <mergeCell ref="A1:J1"/>
    <mergeCell ref="A3:B3"/>
    <mergeCell ref="A4:A9"/>
    <mergeCell ref="A10:A16"/>
    <mergeCell ref="A17:A2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125" zoomScaleNormal="125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9" scale="89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9</vt:i4>
      </vt:variant>
    </vt:vector>
  </HeadingPairs>
  <TitlesOfParts>
    <vt:vector size="46" baseType="lpstr">
      <vt:lpstr>Table of Contents</vt:lpstr>
      <vt:lpstr>Overview MEPs</vt:lpstr>
      <vt:lpstr>Political Groups - Votes</vt:lpstr>
      <vt:lpstr>Graph - Political Groups Final</vt:lpstr>
      <vt:lpstr>Graph - Political Groups AM</vt:lpstr>
      <vt:lpstr>MS FINAL Vote</vt:lpstr>
      <vt:lpstr>Graph - MS FINAL Vote</vt:lpstr>
      <vt:lpstr>MS AMs VOTE </vt:lpstr>
      <vt:lpstr>Graph - MS AMs Vote</vt:lpstr>
      <vt:lpstr>AT MEPs</vt:lpstr>
      <vt:lpstr>BE MEPs</vt:lpstr>
      <vt:lpstr>BG MEPs</vt:lpstr>
      <vt:lpstr>HR MEPs</vt:lpstr>
      <vt:lpstr>CY MEPs</vt:lpstr>
      <vt:lpstr>CZ MEPs</vt:lpstr>
      <vt:lpstr>DK MEPs</vt:lpstr>
      <vt:lpstr>EE MEPs</vt:lpstr>
      <vt:lpstr>FI MEPs</vt:lpstr>
      <vt:lpstr>FR MEPs</vt:lpstr>
      <vt:lpstr>DE MEPs</vt:lpstr>
      <vt:lpstr>GR MEPs</vt:lpstr>
      <vt:lpstr>HU MEPs</vt:lpstr>
      <vt:lpstr>IE MEPs</vt:lpstr>
      <vt:lpstr>IT MEPs</vt:lpstr>
      <vt:lpstr>LV MEPs</vt:lpstr>
      <vt:lpstr>LT MEPs</vt:lpstr>
      <vt:lpstr>LU MEPs</vt:lpstr>
      <vt:lpstr>MT MEPs</vt:lpstr>
      <vt:lpstr>NL MEPs</vt:lpstr>
      <vt:lpstr>PL MEPs</vt:lpstr>
      <vt:lpstr>PT MEPs</vt:lpstr>
      <vt:lpstr>RO MEPs</vt:lpstr>
      <vt:lpstr>SK MEPs</vt:lpstr>
      <vt:lpstr>SI MEPs</vt:lpstr>
      <vt:lpstr>ES MEPs</vt:lpstr>
      <vt:lpstr>SE MEPs</vt:lpstr>
      <vt:lpstr>UK MEPs</vt:lpstr>
      <vt:lpstr>'AT MEPs'!_FilterDatabase</vt:lpstr>
      <vt:lpstr>'DE MEPs'!_FilterDatabase</vt:lpstr>
      <vt:lpstr>'ES MEPs'!_FilterDatabase</vt:lpstr>
      <vt:lpstr>'FR MEPs'!_FilterDatabase</vt:lpstr>
      <vt:lpstr>'IT MEPs'!_FilterDatabase</vt:lpstr>
      <vt:lpstr>'Overview MEPs'!_FilterDatabase</vt:lpstr>
      <vt:lpstr>'PL MEPs'!_FilterDatabase</vt:lpstr>
      <vt:lpstr>'RO MEPs'!_FilterDatabase</vt:lpstr>
      <vt:lpstr>'UK MEPs'!_FilterDatabase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Thomson</cp:lastModifiedBy>
  <cp:revision>0</cp:revision>
  <dcterms:created xsi:type="dcterms:W3CDTF">2019-10-27T11:46:40Z</dcterms:created>
  <dcterms:modified xsi:type="dcterms:W3CDTF">2019-12-04T12:38:04Z</dcterms:modified>
  <dc:language>nl-BE</dc:language>
</cp:coreProperties>
</file>