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289\Desktop\BCI Headset\Single_Channel_fNIRS\Project Outputs for Single_Channel_fNIRS\BOM\"/>
    </mc:Choice>
  </mc:AlternateContent>
  <xr:revisionPtr revIDLastSave="0" documentId="13_ncr:1_{8CAADFB6-5D9F-4FF3-B7DC-FD669AA267DF}" xr6:coauthVersionLast="47" xr6:coauthVersionMax="47" xr10:uidLastSave="{00000000-0000-0000-0000-000000000000}"/>
  <bookViews>
    <workbookView xWindow="-120" yWindow="-120" windowWidth="29040" windowHeight="15840" xr2:uid="{3DB81D24-B18D-41AE-964E-96B0704139B3}"/>
  </bookViews>
  <sheets>
    <sheet name="Bill of Materials-Single_Channe" sheetId="1" r:id="rId1"/>
  </sheets>
  <definedNames>
    <definedName name="_xlnm.Print_Titles" localSheetId="0">'Bill of Materials-Single_Channe'!$1:$1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J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<sst xmlns="http://schemas.openxmlformats.org/spreadsheetml/2006/main" count="118" uniqueCount="82">
  <si>
    <t>Comment</t>
  </si>
  <si>
    <t>Description</t>
  </si>
  <si>
    <t>Designator</t>
  </si>
  <si>
    <t>Footprint</t>
  </si>
  <si>
    <t>LibRef</t>
  </si>
  <si>
    <t>Quantity</t>
  </si>
  <si>
    <t>0.47uF</t>
  </si>
  <si>
    <t>1206</t>
  </si>
  <si>
    <t>C1</t>
  </si>
  <si>
    <t>CAPC3216X180N</t>
  </si>
  <si>
    <t>C3216X7R2A474K160AA</t>
  </si>
  <si>
    <t>33uF</t>
  </si>
  <si>
    <t>C2</t>
  </si>
  <si>
    <t>C3216X5R1E336M160AC</t>
  </si>
  <si>
    <t>0.1uF</t>
  </si>
  <si>
    <t>C3, C4, C9, C10, C15, C16</t>
  </si>
  <si>
    <t>C1206C104K5RAC7210</t>
  </si>
  <si>
    <t>10uF</t>
  </si>
  <si>
    <t>C5, C6, C11, C12, C17, C18</t>
  </si>
  <si>
    <t>CL31B106KOHNNWE</t>
  </si>
  <si>
    <t>3.3uF</t>
  </si>
  <si>
    <t>1210</t>
  </si>
  <si>
    <t>C7, C8, C13, C14</t>
  </si>
  <si>
    <t>CAPC1210(3225)190_M</t>
  </si>
  <si>
    <t>C1210C335K5RAC7800</t>
  </si>
  <si>
    <t>BAT54LT1G</t>
  </si>
  <si>
    <t>Schottky Barrier Diode, 3-Pin SOT-23, Pb-Free, Tape and Reel</t>
  </si>
  <si>
    <t>D1, D2</t>
  </si>
  <si>
    <t>BAT54LT1</t>
  </si>
  <si>
    <t>BAT54L</t>
  </si>
  <si>
    <t>VEMD5060</t>
  </si>
  <si>
    <t/>
  </si>
  <si>
    <t>D3</t>
  </si>
  <si>
    <t>HSD9-B170</t>
  </si>
  <si>
    <t>D4</t>
  </si>
  <si>
    <t>SMT735D/850D</t>
  </si>
  <si>
    <t>D5</t>
  </si>
  <si>
    <t>SMT735D_850D</t>
  </si>
  <si>
    <t>PDB-C154SM</t>
  </si>
  <si>
    <t>D6</t>
  </si>
  <si>
    <t>PDB-C160SM</t>
  </si>
  <si>
    <t>D7</t>
  </si>
  <si>
    <t>DS-PDB-C160SM</t>
  </si>
  <si>
    <t>Blue LED</t>
  </si>
  <si>
    <t>Single Color LED, Blue, Water Clear, 2mm</t>
  </si>
  <si>
    <t>D8</t>
  </si>
  <si>
    <t>150120BS75000</t>
  </si>
  <si>
    <t>DMG6898LSD_2</t>
  </si>
  <si>
    <t>M1</t>
  </si>
  <si>
    <t>SO-8-DMG6898LSD</t>
  </si>
  <si>
    <t>TSM-105-01-T-DV</t>
  </si>
  <si>
    <t>0.025" SQ Post Header, Surface Mount, Vertical, -55 to 105 degC, 2.54 mm Pitch, 10-Pin, Male, RoHS</t>
  </si>
  <si>
    <t>P1</t>
  </si>
  <si>
    <t>SAMTEC_TSM-105-01-T-DV-TR</t>
  </si>
  <si>
    <t>1k</t>
  </si>
  <si>
    <t>1206 1kOhm</t>
  </si>
  <si>
    <t>R1, R2, R5, R7</t>
  </si>
  <si>
    <t>R1206</t>
  </si>
  <si>
    <t>RT1206BRD071KL</t>
  </si>
  <si>
    <t>36</t>
  </si>
  <si>
    <t>1206 36 Ohm</t>
  </si>
  <si>
    <t>R3, R6</t>
  </si>
  <si>
    <t>RT1206BRD0736RL</t>
  </si>
  <si>
    <t>26.1</t>
  </si>
  <si>
    <t>1206 26.1 Ohm</t>
  </si>
  <si>
    <t>R4</t>
  </si>
  <si>
    <t>RQ73C2B26R1BTD</t>
  </si>
  <si>
    <t>LM3940IMPX-3.3</t>
  </si>
  <si>
    <t>U1</t>
  </si>
  <si>
    <t>LM3940</t>
  </si>
  <si>
    <t>IVC102</t>
  </si>
  <si>
    <t>U2</t>
  </si>
  <si>
    <t>D0014A_M</t>
  </si>
  <si>
    <t>LM2664</t>
  </si>
  <si>
    <t>Switched Capacitor Voltage Converter, 6-pin SOT-23</t>
  </si>
  <si>
    <t>U3, U4</t>
  </si>
  <si>
    <t>Per 1</t>
  </si>
  <si>
    <t>Per 10</t>
  </si>
  <si>
    <t>Per 50</t>
  </si>
  <si>
    <t>x</t>
  </si>
  <si>
    <t>Total: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</si>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</sst>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79A0-D8DD-4129-828C-97438F6FCE77}">
  <dimension ref="A1:J24"/>
  <sheetViews>
    <sheetView tabSelected="1" zoomScale="130" zoomScaleNormal="130" workbookViewId="0">
      <selection activeCell="E28" sqref="E28"/>
    </sheetView>
  </sheetViews>
  <sheetFormatPr defaultRowHeight="15" x14ac:dyDescent="0.25"/>
  <cols>
    <col min="1" max="2" width="19.7109375" customWidth="1"/>
    <col min="3" max="3" width="24.140625" customWidth="1"/>
    <col min="4" max="4" width="19.7109375" customWidth="1"/>
    <col min="5" max="5" width="24" customWidth="1"/>
    <col min="6" max="6" width="19.7109375" customWidth="1"/>
  </cols>
  <sheetData>
    <row r="1" spans="1:10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76</v>
      </c>
      <c r="H1" s="3" t="s">
        <v>77</v>
      </c>
      <c r="I1" s="3" t="s">
        <v>78</v>
      </c>
    </row>
    <row r="2" spans="1:10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1</v>
      </c>
      <c r="G2" s="1">
        <v>0.48</v>
      </c>
      <c r="H2" s="1">
        <v>3.18</v>
      </c>
      <c r="I2" s="1">
        <v>11.72</v>
      </c>
      <c r="J2">
        <f>F2*G2</f>
        <v>0.48</v>
      </c>
    </row>
    <row r="3" spans="1:10" x14ac:dyDescent="0.25">
      <c r="A3" s="2" t="s">
        <v>11</v>
      </c>
      <c r="B3" s="2" t="s">
        <v>7</v>
      </c>
      <c r="C3" s="2" t="s">
        <v>12</v>
      </c>
      <c r="D3" s="2" t="s">
        <v>9</v>
      </c>
      <c r="E3" s="2" t="s">
        <v>13</v>
      </c>
      <c r="F3" s="1">
        <v>1</v>
      </c>
      <c r="G3" s="1">
        <v>0.98</v>
      </c>
      <c r="H3" s="1">
        <v>0.73</v>
      </c>
      <c r="I3" s="1">
        <v>0.66900000000000004</v>
      </c>
      <c r="J3">
        <f t="shared" ref="J3:J22" si="0">F3*G3</f>
        <v>0.98</v>
      </c>
    </row>
    <row r="4" spans="1:10" x14ac:dyDescent="0.25">
      <c r="A4" s="2" t="s">
        <v>14</v>
      </c>
      <c r="B4" s="2" t="s">
        <v>7</v>
      </c>
      <c r="C4" s="2" t="s">
        <v>15</v>
      </c>
      <c r="D4" s="2" t="s">
        <v>9</v>
      </c>
      <c r="E4" s="2" t="s">
        <v>16</v>
      </c>
      <c r="F4" s="1">
        <v>6</v>
      </c>
      <c r="G4" s="1">
        <v>0.1</v>
      </c>
      <c r="H4" s="1">
        <v>6.7000000000000004E-2</v>
      </c>
      <c r="I4" s="1">
        <v>3.9800000000000002E-2</v>
      </c>
      <c r="J4">
        <f t="shared" si="0"/>
        <v>0.60000000000000009</v>
      </c>
    </row>
    <row r="5" spans="1:10" x14ac:dyDescent="0.25">
      <c r="A5" s="2" t="s">
        <v>17</v>
      </c>
      <c r="B5" s="2" t="s">
        <v>7</v>
      </c>
      <c r="C5" s="2" t="s">
        <v>18</v>
      </c>
      <c r="D5" s="2" t="s">
        <v>9</v>
      </c>
      <c r="E5" s="2" t="s">
        <v>19</v>
      </c>
      <c r="F5" s="1">
        <v>6</v>
      </c>
      <c r="G5" s="1">
        <v>0.17</v>
      </c>
      <c r="H5" s="1">
        <v>0.108</v>
      </c>
      <c r="I5" s="1">
        <v>7.5600000000000001E-2</v>
      </c>
      <c r="J5">
        <f t="shared" si="0"/>
        <v>1.02</v>
      </c>
    </row>
    <row r="6" spans="1:10" x14ac:dyDescent="0.25">
      <c r="A6" s="2" t="s">
        <v>20</v>
      </c>
      <c r="B6" s="2" t="s">
        <v>21</v>
      </c>
      <c r="C6" s="2" t="s">
        <v>22</v>
      </c>
      <c r="D6" s="2" t="s">
        <v>23</v>
      </c>
      <c r="E6" s="2" t="s">
        <v>24</v>
      </c>
      <c r="F6" s="1">
        <v>4</v>
      </c>
      <c r="G6" s="1">
        <v>0.76</v>
      </c>
      <c r="H6" s="1">
        <v>0.53100000000000003</v>
      </c>
      <c r="I6" s="1">
        <v>0.44740000000000002</v>
      </c>
      <c r="J6">
        <f t="shared" si="0"/>
        <v>3.04</v>
      </c>
    </row>
    <row r="7" spans="1:10" x14ac:dyDescent="0.25">
      <c r="A7" s="2" t="s">
        <v>25</v>
      </c>
      <c r="B7" s="2" t="s">
        <v>26</v>
      </c>
      <c r="C7" s="2" t="s">
        <v>27</v>
      </c>
      <c r="D7" s="2" t="s">
        <v>28</v>
      </c>
      <c r="E7" s="2" t="s">
        <v>29</v>
      </c>
      <c r="F7" s="1">
        <v>2</v>
      </c>
      <c r="G7" s="1">
        <v>0.13</v>
      </c>
      <c r="H7" s="1">
        <v>9.5000000000000001E-2</v>
      </c>
      <c r="I7" s="1">
        <v>5.11E-2</v>
      </c>
      <c r="J7">
        <f t="shared" si="0"/>
        <v>0.26</v>
      </c>
    </row>
    <row r="8" spans="1:10" x14ac:dyDescent="0.25">
      <c r="A8" s="2" t="s">
        <v>30</v>
      </c>
      <c r="B8" s="2" t="s">
        <v>31</v>
      </c>
      <c r="C8" s="2" t="s">
        <v>32</v>
      </c>
      <c r="D8" s="2" t="s">
        <v>30</v>
      </c>
      <c r="E8" s="2" t="s">
        <v>30</v>
      </c>
      <c r="F8" s="1">
        <v>1</v>
      </c>
      <c r="G8" s="1">
        <v>1.86</v>
      </c>
      <c r="H8" s="1">
        <v>1.177</v>
      </c>
      <c r="I8" s="1">
        <v>0.87070000000000003</v>
      </c>
      <c r="J8">
        <f t="shared" si="0"/>
        <v>1.86</v>
      </c>
    </row>
    <row r="9" spans="1:10" x14ac:dyDescent="0.25">
      <c r="A9" s="2" t="s">
        <v>33</v>
      </c>
      <c r="B9" s="2" t="s">
        <v>31</v>
      </c>
      <c r="C9" s="2" t="s">
        <v>34</v>
      </c>
      <c r="D9" s="2" t="s">
        <v>33</v>
      </c>
      <c r="E9" s="2" t="s">
        <v>33</v>
      </c>
      <c r="F9" s="1">
        <v>1</v>
      </c>
      <c r="G9" s="1">
        <v>1.31</v>
      </c>
      <c r="H9" s="1">
        <v>0.82799999999999996</v>
      </c>
      <c r="I9" s="1">
        <v>0.6129</v>
      </c>
      <c r="J9">
        <f t="shared" si="0"/>
        <v>1.31</v>
      </c>
    </row>
    <row r="10" spans="1:10" x14ac:dyDescent="0.25">
      <c r="A10" s="2" t="s">
        <v>35</v>
      </c>
      <c r="B10" s="2" t="s">
        <v>31</v>
      </c>
      <c r="C10" s="2" t="s">
        <v>36</v>
      </c>
      <c r="D10" s="2" t="s">
        <v>37</v>
      </c>
      <c r="E10" s="2" t="s">
        <v>35</v>
      </c>
      <c r="F10" s="1">
        <v>1</v>
      </c>
      <c r="G10">
        <v>5.45</v>
      </c>
      <c r="H10" s="1" t="s">
        <v>79</v>
      </c>
      <c r="I10" s="1" t="s">
        <v>79</v>
      </c>
      <c r="J10">
        <f t="shared" si="0"/>
        <v>5.45</v>
      </c>
    </row>
    <row r="11" spans="1:10" x14ac:dyDescent="0.25">
      <c r="A11" s="2" t="s">
        <v>38</v>
      </c>
      <c r="B11" s="2" t="s">
        <v>31</v>
      </c>
      <c r="C11" s="2" t="s">
        <v>39</v>
      </c>
      <c r="D11" s="2" t="s">
        <v>38</v>
      </c>
      <c r="E11" s="2" t="s">
        <v>38</v>
      </c>
      <c r="F11" s="1">
        <v>1</v>
      </c>
      <c r="G11" s="1">
        <v>1.81</v>
      </c>
      <c r="H11" s="1">
        <v>1.208</v>
      </c>
      <c r="I11" s="1">
        <v>0.92959999999999998</v>
      </c>
      <c r="J11">
        <f t="shared" si="0"/>
        <v>1.81</v>
      </c>
    </row>
    <row r="12" spans="1:10" x14ac:dyDescent="0.25">
      <c r="A12" s="2" t="s">
        <v>40</v>
      </c>
      <c r="B12" s="2" t="s">
        <v>31</v>
      </c>
      <c r="C12" s="2" t="s">
        <v>41</v>
      </c>
      <c r="D12" s="2" t="s">
        <v>42</v>
      </c>
      <c r="E12" s="2" t="s">
        <v>40</v>
      </c>
      <c r="F12" s="1">
        <v>1</v>
      </c>
      <c r="G12" s="1">
        <v>6.24</v>
      </c>
      <c r="H12" s="1">
        <v>4.4119999999999999</v>
      </c>
      <c r="I12" s="1">
        <v>3.6133999999999999</v>
      </c>
      <c r="J12">
        <f t="shared" si="0"/>
        <v>6.24</v>
      </c>
    </row>
    <row r="13" spans="1:10" x14ac:dyDescent="0.25">
      <c r="A13" s="2" t="s">
        <v>43</v>
      </c>
      <c r="B13" s="2" t="s">
        <v>44</v>
      </c>
      <c r="C13" s="2" t="s">
        <v>45</v>
      </c>
      <c r="D13" s="2" t="s">
        <v>46</v>
      </c>
      <c r="E13" s="2" t="s">
        <v>46</v>
      </c>
      <c r="F13" s="1">
        <v>1</v>
      </c>
      <c r="G13" s="1">
        <v>0.23</v>
      </c>
      <c r="H13" s="1">
        <v>0.21099999999999999</v>
      </c>
      <c r="I13" s="1">
        <v>0.182</v>
      </c>
      <c r="J13">
        <f t="shared" si="0"/>
        <v>0.23</v>
      </c>
    </row>
    <row r="14" spans="1:10" x14ac:dyDescent="0.25">
      <c r="A14" s="2" t="s">
        <v>47</v>
      </c>
      <c r="B14" s="2" t="s">
        <v>31</v>
      </c>
      <c r="C14" s="2" t="s">
        <v>48</v>
      </c>
      <c r="D14" s="2" t="s">
        <v>49</v>
      </c>
      <c r="E14" s="2" t="s">
        <v>47</v>
      </c>
      <c r="F14" s="1">
        <v>1</v>
      </c>
      <c r="G14" s="1">
        <v>0.6</v>
      </c>
      <c r="H14" s="1">
        <v>0.51700000000000002</v>
      </c>
      <c r="I14" s="1" t="s">
        <v>79</v>
      </c>
      <c r="J14">
        <f t="shared" si="0"/>
        <v>0.6</v>
      </c>
    </row>
    <row r="15" spans="1:10" x14ac:dyDescent="0.25">
      <c r="A15" s="2" t="s">
        <v>50</v>
      </c>
      <c r="B15" s="2" t="s">
        <v>51</v>
      </c>
      <c r="C15" s="2" t="s">
        <v>52</v>
      </c>
      <c r="D15" s="2" t="s">
        <v>53</v>
      </c>
      <c r="E15" s="2" t="s">
        <v>50</v>
      </c>
      <c r="F15" s="1">
        <v>1</v>
      </c>
      <c r="G15" s="1">
        <v>1.1100000000000001</v>
      </c>
      <c r="H15" s="1" t="s">
        <v>79</v>
      </c>
      <c r="I15" s="1">
        <v>0.86</v>
      </c>
      <c r="J15">
        <f t="shared" si="0"/>
        <v>1.1100000000000001</v>
      </c>
    </row>
    <row r="16" spans="1:10" x14ac:dyDescent="0.25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1">
        <v>4</v>
      </c>
      <c r="G16" s="1">
        <v>0.33</v>
      </c>
      <c r="H16" s="1">
        <v>0.24099999999999999</v>
      </c>
      <c r="I16" s="1">
        <v>0.18679999999999999</v>
      </c>
      <c r="J16">
        <f t="shared" si="0"/>
        <v>1.32</v>
      </c>
    </row>
    <row r="17" spans="1:10" x14ac:dyDescent="0.25">
      <c r="A17" s="2" t="s">
        <v>59</v>
      </c>
      <c r="B17" s="2" t="s">
        <v>60</v>
      </c>
      <c r="C17" s="2" t="s">
        <v>61</v>
      </c>
      <c r="D17" s="2" t="s">
        <v>57</v>
      </c>
      <c r="E17" s="2" t="s">
        <v>62</v>
      </c>
      <c r="F17" s="1">
        <v>2</v>
      </c>
      <c r="G17" s="1">
        <v>0.33</v>
      </c>
      <c r="H17" s="1">
        <v>0.24099999999999999</v>
      </c>
      <c r="I17" s="1">
        <v>0.18679999999999999</v>
      </c>
      <c r="J17">
        <f t="shared" si="0"/>
        <v>0.66</v>
      </c>
    </row>
    <row r="18" spans="1:10" x14ac:dyDescent="0.25">
      <c r="A18" s="2" t="s">
        <v>63</v>
      </c>
      <c r="B18" s="2" t="s">
        <v>64</v>
      </c>
      <c r="C18" s="2" t="s">
        <v>65</v>
      </c>
      <c r="D18" s="2" t="s">
        <v>57</v>
      </c>
      <c r="E18" s="2" t="s">
        <v>66</v>
      </c>
      <c r="F18" s="1">
        <v>1</v>
      </c>
      <c r="G18" s="1">
        <v>0.93</v>
      </c>
      <c r="H18" s="1">
        <v>0.65300000000000002</v>
      </c>
      <c r="I18" s="1">
        <v>0.49640000000000001</v>
      </c>
      <c r="J18">
        <f t="shared" si="0"/>
        <v>0.93</v>
      </c>
    </row>
    <row r="19" spans="1:10" x14ac:dyDescent="0.25">
      <c r="A19" s="2" t="s">
        <v>67</v>
      </c>
      <c r="B19" s="2" t="s">
        <v>31</v>
      </c>
      <c r="C19" s="2" t="s">
        <v>68</v>
      </c>
      <c r="D19" s="2" t="s">
        <v>69</v>
      </c>
      <c r="E19" s="2" t="s">
        <v>67</v>
      </c>
      <c r="F19" s="1">
        <v>1</v>
      </c>
      <c r="G19" s="1">
        <v>1.74</v>
      </c>
      <c r="H19" s="1">
        <v>1.5660000000000001</v>
      </c>
      <c r="I19" s="1" t="s">
        <v>79</v>
      </c>
      <c r="J19">
        <f t="shared" si="0"/>
        <v>1.74</v>
      </c>
    </row>
    <row r="20" spans="1:10" x14ac:dyDescent="0.25">
      <c r="A20" s="2" t="s">
        <v>70</v>
      </c>
      <c r="B20" s="2" t="s">
        <v>31</v>
      </c>
      <c r="C20" s="2" t="s">
        <v>71</v>
      </c>
      <c r="D20" s="2" t="s">
        <v>72</v>
      </c>
      <c r="E20" s="2" t="s">
        <v>70</v>
      </c>
      <c r="F20" s="1">
        <v>1</v>
      </c>
      <c r="G20" s="1">
        <v>10.59</v>
      </c>
      <c r="H20" s="1">
        <v>9.5630000000000006</v>
      </c>
      <c r="I20" s="1" t="s">
        <v>79</v>
      </c>
      <c r="J20">
        <f t="shared" si="0"/>
        <v>10.59</v>
      </c>
    </row>
    <row r="21" spans="1:10" x14ac:dyDescent="0.25">
      <c r="A21" s="2" t="s">
        <v>73</v>
      </c>
      <c r="B21" s="2" t="s">
        <v>74</v>
      </c>
      <c r="C21" s="2" t="s">
        <v>75</v>
      </c>
      <c r="D21" s="2" t="s">
        <v>73</v>
      </c>
      <c r="E21" s="2" t="s">
        <v>73</v>
      </c>
      <c r="F21" s="1">
        <v>2</v>
      </c>
      <c r="G21" s="1">
        <v>0.88</v>
      </c>
      <c r="H21" s="1">
        <v>0.78700000000000003</v>
      </c>
      <c r="I21" s="1" t="s">
        <v>79</v>
      </c>
      <c r="J21">
        <f t="shared" si="0"/>
        <v>1.76</v>
      </c>
    </row>
    <row r="22" spans="1:10" x14ac:dyDescent="0.25">
      <c r="A22" s="2" t="s">
        <v>81</v>
      </c>
      <c r="B22" s="2"/>
      <c r="C22" s="2"/>
      <c r="D22" s="2"/>
      <c r="E22" s="2"/>
      <c r="F22" s="1">
        <v>5</v>
      </c>
      <c r="G22" s="7">
        <v>4</v>
      </c>
      <c r="H22" s="1"/>
      <c r="I22" s="1"/>
      <c r="J22">
        <f t="shared" si="0"/>
        <v>20</v>
      </c>
    </row>
    <row r="23" spans="1:10" ht="15.75" thickBot="1" x14ac:dyDescent="0.3"/>
    <row r="24" spans="1:10" ht="15.75" thickBot="1" x14ac:dyDescent="0.3">
      <c r="G24" s="5" t="s">
        <v>80</v>
      </c>
      <c r="H24" s="6">
        <f xml:space="preserve"> SUM(J2:J22)</f>
        <v>61.989999999999995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Materials-Single_Channe</vt:lpstr>
      <vt:lpstr>'Bill of Materials-Single_Channe'!Print_Titles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Valenzuela</dc:creator>
  <cp:lastModifiedBy>Tristan Valenzuela</cp:lastModifiedBy>
  <dcterms:created xsi:type="dcterms:W3CDTF">2024-04-06T18:56:08Z</dcterms:created>
  <dcterms:modified xsi:type="dcterms:W3CDTF">2024-04-15T05:12:59Z</dcterms:modified>
</cp:coreProperties>
</file>