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onus\Virtual_machine\Base_MYSQL\"/>
    </mc:Choice>
  </mc:AlternateContent>
  <bookViews>
    <workbookView xWindow="0" yWindow="0" windowWidth="30720" windowHeight="13224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8" i="2"/>
  <c r="C11" i="2"/>
  <c r="C14" i="2"/>
  <c r="C17" i="2"/>
  <c r="C20" i="2"/>
  <c r="C23" i="2"/>
  <c r="C26" i="2"/>
  <c r="C29" i="2"/>
  <c r="C32" i="2"/>
  <c r="C35" i="2"/>
  <c r="C38" i="2"/>
  <c r="C41" i="2"/>
  <c r="C44" i="2"/>
  <c r="C47" i="2"/>
  <c r="C50" i="2"/>
  <c r="C53" i="2"/>
  <c r="C56" i="2"/>
  <c r="C59" i="2"/>
  <c r="C62" i="2"/>
  <c r="C65" i="2"/>
  <c r="C68" i="2"/>
  <c r="C71" i="2"/>
  <c r="C74" i="2"/>
  <c r="C77" i="2"/>
  <c r="C80" i="2"/>
  <c r="C83" i="2"/>
  <c r="C86" i="2"/>
  <c r="C89" i="2"/>
  <c r="C92" i="2"/>
  <c r="C95" i="2"/>
  <c r="C98" i="2"/>
  <c r="C101" i="2"/>
  <c r="C104" i="2"/>
  <c r="C107" i="2"/>
  <c r="C110" i="2"/>
  <c r="C113" i="2"/>
  <c r="C116" i="2"/>
  <c r="C119" i="2"/>
  <c r="C122" i="2"/>
  <c r="C125" i="2"/>
  <c r="C128" i="2"/>
  <c r="C131" i="2"/>
  <c r="C134" i="2"/>
  <c r="C137" i="2"/>
  <c r="C140" i="2"/>
  <c r="C143" i="2"/>
  <c r="C146" i="2"/>
  <c r="C149" i="2"/>
  <c r="C152" i="2"/>
  <c r="C155" i="2"/>
  <c r="C158" i="2"/>
  <c r="C161" i="2"/>
  <c r="C164" i="2"/>
  <c r="C167" i="2"/>
  <c r="C170" i="2"/>
  <c r="F171" i="2"/>
  <c r="F169" i="2"/>
  <c r="F168" i="2"/>
  <c r="F166" i="2"/>
  <c r="F165" i="2"/>
  <c r="B164" i="2"/>
  <c r="F163" i="2"/>
  <c r="F162" i="2"/>
  <c r="F160" i="2"/>
  <c r="F159" i="2"/>
  <c r="B158" i="2"/>
  <c r="F157" i="2"/>
  <c r="F156" i="2"/>
  <c r="F154" i="2"/>
  <c r="F153" i="2"/>
  <c r="B152" i="2"/>
  <c r="F151" i="2"/>
  <c r="F150" i="2"/>
  <c r="F148" i="2"/>
  <c r="F147" i="2"/>
  <c r="B146" i="2"/>
  <c r="F145" i="2"/>
  <c r="F144" i="2"/>
  <c r="F142" i="2"/>
  <c r="F141" i="2"/>
  <c r="B140" i="2"/>
  <c r="F139" i="2"/>
  <c r="F138" i="2"/>
  <c r="F136" i="2"/>
  <c r="F135" i="2"/>
  <c r="B134" i="2"/>
  <c r="F133" i="2"/>
  <c r="F132" i="2"/>
  <c r="F130" i="2"/>
  <c r="F129" i="2"/>
  <c r="B128" i="2"/>
  <c r="F127" i="2"/>
  <c r="F126" i="2"/>
  <c r="F124" i="2"/>
  <c r="F123" i="2"/>
  <c r="B122" i="2"/>
  <c r="F121" i="2"/>
  <c r="F120" i="2"/>
  <c r="F118" i="2"/>
  <c r="F117" i="2"/>
  <c r="B116" i="2"/>
  <c r="F115" i="2"/>
  <c r="F114" i="2"/>
  <c r="F112" i="2"/>
  <c r="F111" i="2"/>
  <c r="B110" i="2"/>
  <c r="F109" i="2"/>
  <c r="F108" i="2"/>
  <c r="F106" i="2"/>
  <c r="F105" i="2"/>
  <c r="D104" i="2"/>
  <c r="D107" i="2" s="1"/>
  <c r="B104" i="2"/>
  <c r="F103" i="2"/>
  <c r="F102" i="2"/>
  <c r="E101" i="2"/>
  <c r="F101" i="2" s="1"/>
  <c r="D101" i="2"/>
  <c r="F100" i="2"/>
  <c r="F99" i="2"/>
  <c r="D98" i="2"/>
  <c r="E98" i="2" s="1"/>
  <c r="F98" i="2" s="1"/>
  <c r="F97" i="2"/>
  <c r="F28" i="2"/>
  <c r="F30" i="2"/>
  <c r="F31" i="2"/>
  <c r="F33" i="2"/>
  <c r="F34" i="2"/>
  <c r="F36" i="2"/>
  <c r="F37" i="2"/>
  <c r="F39" i="2"/>
  <c r="F40" i="2"/>
  <c r="F42" i="2"/>
  <c r="F43" i="2"/>
  <c r="F45" i="2"/>
  <c r="F46" i="2"/>
  <c r="F48" i="2"/>
  <c r="F49" i="2"/>
  <c r="F51" i="2"/>
  <c r="F52" i="2"/>
  <c r="F54" i="2"/>
  <c r="F55" i="2"/>
  <c r="F57" i="2"/>
  <c r="F58" i="2"/>
  <c r="F60" i="2"/>
  <c r="F61" i="2"/>
  <c r="F63" i="2"/>
  <c r="F64" i="2"/>
  <c r="F66" i="2"/>
  <c r="F67" i="2"/>
  <c r="F69" i="2"/>
  <c r="F70" i="2"/>
  <c r="F72" i="2"/>
  <c r="F73" i="2"/>
  <c r="F75" i="2"/>
  <c r="F76" i="2"/>
  <c r="F78" i="2"/>
  <c r="F79" i="2"/>
  <c r="F81" i="2"/>
  <c r="F82" i="2"/>
  <c r="F84" i="2"/>
  <c r="F85" i="2"/>
  <c r="F87" i="2"/>
  <c r="F88" i="2"/>
  <c r="F90" i="2"/>
  <c r="F91" i="2"/>
  <c r="F93" i="2"/>
  <c r="F94" i="2"/>
  <c r="F96" i="2"/>
  <c r="F7" i="2"/>
  <c r="F9" i="2"/>
  <c r="F10" i="2"/>
  <c r="F12" i="2"/>
  <c r="F13" i="2"/>
  <c r="F15" i="2"/>
  <c r="F16" i="2"/>
  <c r="F18" i="2"/>
  <c r="F19" i="2"/>
  <c r="F21" i="2"/>
  <c r="F22" i="2"/>
  <c r="F24" i="2"/>
  <c r="F25" i="2"/>
  <c r="F27" i="2"/>
  <c r="E5" i="2"/>
  <c r="F5" i="2" s="1"/>
  <c r="E11" i="2"/>
  <c r="F11" i="2" s="1"/>
  <c r="E17" i="2"/>
  <c r="F17" i="2" s="1"/>
  <c r="E23" i="2"/>
  <c r="F23" i="2" s="1"/>
  <c r="E29" i="2"/>
  <c r="E35" i="2"/>
  <c r="F35" i="2" s="1"/>
  <c r="E41" i="2"/>
  <c r="F41" i="2" s="1"/>
  <c r="E47" i="2"/>
  <c r="F47" i="2" s="1"/>
  <c r="E53" i="2"/>
  <c r="F53" i="2" s="1"/>
  <c r="E59" i="2"/>
  <c r="F59" i="2" s="1"/>
  <c r="E62" i="2"/>
  <c r="E65" i="2"/>
  <c r="F65" i="2" s="1"/>
  <c r="E71" i="2"/>
  <c r="F71" i="2" s="1"/>
  <c r="E77" i="2"/>
  <c r="F77" i="2" s="1"/>
  <c r="E83" i="2"/>
  <c r="F83" i="2" s="1"/>
  <c r="E89" i="2"/>
  <c r="F89" i="2" s="1"/>
  <c r="E95" i="2"/>
  <c r="F95" i="2" s="1"/>
  <c r="F4" i="2"/>
  <c r="F6" i="2"/>
  <c r="F3" i="2"/>
  <c r="F1" i="2"/>
  <c r="D11" i="2"/>
  <c r="D14" i="2"/>
  <c r="D17" i="2" s="1"/>
  <c r="D20" i="2" s="1"/>
  <c r="D23" i="2" s="1"/>
  <c r="D26" i="2" s="1"/>
  <c r="D29" i="2" s="1"/>
  <c r="D32" i="2" s="1"/>
  <c r="D35" i="2" s="1"/>
  <c r="D38" i="2" s="1"/>
  <c r="D41" i="2" s="1"/>
  <c r="D44" i="2" s="1"/>
  <c r="D47" i="2" s="1"/>
  <c r="D50" i="2" s="1"/>
  <c r="D53" i="2" s="1"/>
  <c r="D56" i="2" s="1"/>
  <c r="D59" i="2" s="1"/>
  <c r="D62" i="2" s="1"/>
  <c r="D65" i="2" s="1"/>
  <c r="D68" i="2" s="1"/>
  <c r="D71" i="2" s="1"/>
  <c r="D74" i="2" s="1"/>
  <c r="D77" i="2" s="1"/>
  <c r="D80" i="2" s="1"/>
  <c r="D83" i="2" s="1"/>
  <c r="D86" i="2" s="1"/>
  <c r="D89" i="2" s="1"/>
  <c r="D92" i="2" s="1"/>
  <c r="D95" i="2" s="1"/>
  <c r="D8" i="2"/>
  <c r="D5" i="2"/>
  <c r="B92" i="2"/>
  <c r="B86" i="2"/>
  <c r="B80" i="2"/>
  <c r="B74" i="2"/>
  <c r="B68" i="2"/>
  <c r="B62" i="2"/>
  <c r="B56" i="2"/>
  <c r="B50" i="2"/>
  <c r="B44" i="2"/>
  <c r="E44" i="2" s="1"/>
  <c r="F44" i="2" s="1"/>
  <c r="B38" i="2"/>
  <c r="B32" i="2"/>
  <c r="B26" i="2"/>
  <c r="B20" i="2"/>
  <c r="E20" i="2" s="1"/>
  <c r="B14" i="2"/>
  <c r="B8" i="2"/>
  <c r="B2" i="2"/>
  <c r="C2" i="2" s="1"/>
  <c r="F29" i="2" l="1"/>
  <c r="E32" i="2"/>
  <c r="F32" i="2" s="1"/>
  <c r="F20" i="2"/>
  <c r="F62" i="2"/>
  <c r="E56" i="2"/>
  <c r="F56" i="2" s="1"/>
  <c r="E74" i="2"/>
  <c r="F74" i="2" s="1"/>
  <c r="E86" i="2"/>
  <c r="F86" i="2" s="1"/>
  <c r="E50" i="2"/>
  <c r="F50" i="2" s="1"/>
  <c r="E80" i="2"/>
  <c r="F80" i="2" s="1"/>
  <c r="E92" i="2"/>
  <c r="F92" i="2" s="1"/>
  <c r="E68" i="2"/>
  <c r="F68" i="2" s="1"/>
  <c r="E38" i="2"/>
  <c r="F38" i="2" s="1"/>
  <c r="E14" i="2"/>
  <c r="F14" i="2" s="1"/>
  <c r="E8" i="2"/>
  <c r="F8" i="2" s="1"/>
  <c r="E26" i="2"/>
  <c r="F26" i="2" s="1"/>
  <c r="E2" i="2"/>
  <c r="F2" i="2" s="1"/>
  <c r="D110" i="2"/>
  <c r="D113" i="2" s="1"/>
  <c r="E107" i="2"/>
  <c r="F107" i="2" s="1"/>
  <c r="E110" i="2"/>
  <c r="E104" i="2"/>
  <c r="F104" i="2" s="1"/>
  <c r="F110" i="2" l="1"/>
  <c r="E113" i="2"/>
  <c r="F113" i="2" s="1"/>
  <c r="D116" i="2"/>
  <c r="D119" i="2" l="1"/>
  <c r="E116" i="2"/>
  <c r="F116" i="2" s="1"/>
  <c r="D122" i="2" l="1"/>
  <c r="E119" i="2"/>
  <c r="F119" i="2" s="1"/>
  <c r="D125" i="2" l="1"/>
  <c r="E122" i="2"/>
  <c r="F122" i="2" s="1"/>
  <c r="E125" i="2" l="1"/>
  <c r="F125" i="2" s="1"/>
  <c r="D128" i="2"/>
  <c r="D131" i="2" l="1"/>
  <c r="E128" i="2"/>
  <c r="F128" i="2" s="1"/>
  <c r="D134" i="2" l="1"/>
  <c r="E131" i="2"/>
  <c r="F131" i="2" s="1"/>
  <c r="D137" i="2" l="1"/>
  <c r="E134" i="2"/>
  <c r="F134" i="2" s="1"/>
  <c r="E137" i="2" l="1"/>
  <c r="F137" i="2" s="1"/>
  <c r="D140" i="2"/>
  <c r="D143" i="2" l="1"/>
  <c r="E140" i="2"/>
  <c r="F140" i="2" s="1"/>
  <c r="D146" i="2" l="1"/>
  <c r="E143" i="2"/>
  <c r="F143" i="2" s="1"/>
  <c r="D149" i="2" l="1"/>
  <c r="E146" i="2"/>
  <c r="F146" i="2" s="1"/>
  <c r="E149" i="2" l="1"/>
  <c r="F149" i="2" s="1"/>
  <c r="D152" i="2"/>
  <c r="D155" i="2" l="1"/>
  <c r="E152" i="2"/>
  <c r="F152" i="2" s="1"/>
  <c r="D158" i="2" l="1"/>
  <c r="E155" i="2"/>
  <c r="F155" i="2" s="1"/>
  <c r="D161" i="2" l="1"/>
  <c r="E158" i="2"/>
  <c r="F158" i="2" s="1"/>
  <c r="E161" i="2" l="1"/>
  <c r="F161" i="2" s="1"/>
  <c r="D164" i="2"/>
  <c r="D167" i="2" l="1"/>
  <c r="E164" i="2"/>
  <c r="F164" i="2" s="1"/>
  <c r="E167" i="2" l="1"/>
  <c r="F167" i="2" s="1"/>
  <c r="D170" i="2"/>
  <c r="E170" i="2" s="1"/>
  <c r="F170" i="2" s="1"/>
</calcChain>
</file>

<file path=xl/sharedStrings.xml><?xml version="1.0" encoding="utf-8"?>
<sst xmlns="http://schemas.openxmlformats.org/spreadsheetml/2006/main" count="171" uniqueCount="4">
  <si>
    <t>union all</t>
  </si>
  <si>
    <t>group by ID_COMPANY,ID_GTP,CITY_ID</t>
  </si>
  <si>
    <t>select DATE(DATE_ADD(max(DATE_ADD(CONVERT(DATE,DATETIME),INTERVAL HOUR HOUR)), interval 2 HOUR)) AS DATE, HOUR(DATE_ADD(max(DATE_ADD(CONVERT(DATE,DATETIME),INTERVAL HOUR HOUR)), interval 2 HOUR)) AS HOUR,ID_COMPANY,ID_GTP,CITY_ID from energo.fact_energoeffect</t>
  </si>
  <si>
    <t>select DATE(DATE_ADD(max(DATE_ADD(CONVERT(DATE,DATETIME),INTERVAL HOUR HOUR)), interval 2 HOUR)) AS DATE, HOUR(DATE_ADD(max(DATE_ADD(CONVERT(DATE,DATETIME),INTERVAL HOUR HOUR)), interval 2 HOUR)) AS HOUR,FACT = NULL as FACT,ID_COMPANY,ID_GTP,CITY_ID from energo.fact_energoeffect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</si>
</sst>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236.44140625" bestFit="1" customWidth="1"/>
    <col min="5" max="5" width="45.44140625" customWidth="1"/>
    <col min="6" max="6" width="255.77734375" bestFit="1" customWidth="1"/>
  </cols>
  <sheetData>
    <row r="1" spans="1:6" x14ac:dyDescent="0.3">
      <c r="A1" t="s">
        <v>0</v>
      </c>
      <c r="F1" t="str">
        <f>A1</f>
        <v>union all</v>
      </c>
    </row>
    <row r="2" spans="1:6" x14ac:dyDescent="0.3">
      <c r="A2" t="s">
        <v>3</v>
      </c>
      <c r="B2">
        <f>FIND(2,A2)</f>
        <v>89</v>
      </c>
      <c r="C2">
        <f>FIND(2,A2,B2+1)</f>
        <v>188</v>
      </c>
      <c r="D2">
        <v>2</v>
      </c>
      <c r="E2" t="str">
        <f>REPLACE(A2,B2,1,D2)</f>
        <v>select DATE(DATE_ADD(max(DATE_ADD(CONVERT(DATE,DATETIME),INTERVAL HOUR HOUR)), interval 2 HOUR)) AS DATE, HOUR(DATE_ADD(max(DATE_ADD(CONVERT(DATE,DATETIME),INTERVAL HOUR HOUR)), interval 2 HOUR)) AS HOUR,FACT = NULL as FACT,ID_COMPANY,ID_GTP,CITY_ID from energo.fact_energoeffect</v>
      </c>
      <c r="F2" t="str">
        <f>REPLACE(E2,C2,1,D2)</f>
        <v>select DATE(DATE_ADD(max(DATE_ADD(CONVERT(DATE,DATETIME),INTERVAL HOUR HOUR)), interval 2 HOUR)) AS DATE, HOUR(DATE_ADD(max(DATE_ADD(CONVERT(DATE,DATETIME),INTERVAL HOUR HOUR)), interval 2 HOUR)) AS HOUR,FACT = NULL as FACT,ID_COMPANY,ID_GTP,CITY_ID from energo.fact_energoeffect</v>
      </c>
    </row>
    <row r="3" spans="1:6" x14ac:dyDescent="0.3">
      <c r="A3" t="s">
        <v>1</v>
      </c>
      <c r="F3" t="str">
        <f>A3</f>
        <v>group by ID_COMPANY,ID_GTP,CITY_ID</v>
      </c>
    </row>
    <row r="4" spans="1:6" x14ac:dyDescent="0.3">
      <c r="A4" t="s">
        <v>0</v>
      </c>
      <c r="F4" t="str">
        <f t="shared" ref="F4:F67" si="0">A4</f>
        <v>union all</v>
      </c>
    </row>
    <row r="5" spans="1:6" x14ac:dyDescent="0.3">
      <c r="A5" t="s">
        <v>2</v>
      </c>
      <c r="B5">
        <v>89</v>
      </c>
      <c r="C5">
        <f t="shared" ref="C5" si="1">FIND(2,A5,B5+1)</f>
        <v>188</v>
      </c>
      <c r="D5">
        <f>+D2+1</f>
        <v>3</v>
      </c>
      <c r="E5" t="str">
        <f t="shared" ref="E5" si="2">REPLACE(A5,B5,1,D5)</f>
        <v>select DATE(DATE_ADD(max(DATE_ADD(CONVERT(DATE,DATETIME),INTERVAL HOUR HOUR)), interval 3 HOUR)) AS DATE, HOUR(DATE_ADD(max(DATE_ADD(CONVERT(DATE,DATETIME),INTERVAL HOUR HOUR)), interval 2 HOUR)) AS HOUR,ID_COMPANY,ID_GTP,CITY_ID from energo.fact_energoeffect</v>
      </c>
      <c r="F5" t="str">
        <f>REPLACE(E5,C5,1,D5)</f>
        <v>select DATE(DATE_ADD(max(DATE_ADD(CONVERT(DATE,DATETIME),INTERVAL HOUR HOUR)), interval 3 HOUR)) AS DATE, HOUR(DATE_ADD(max(DATE_ADD(CONVERT(DATE,DATETIME),INTERVAL HOUR HOUR)), interval 3 HOUR)) AS HOUR,ID_COMPANY,ID_GTP,CITY_ID from energo.fact_energoeffect</v>
      </c>
    </row>
    <row r="6" spans="1:6" x14ac:dyDescent="0.3">
      <c r="A6" t="s">
        <v>1</v>
      </c>
      <c r="F6" t="str">
        <f t="shared" ref="F6:F69" si="3">A6</f>
        <v>group by ID_COMPANY,ID_GTP,CITY_ID</v>
      </c>
    </row>
    <row r="7" spans="1:6" x14ac:dyDescent="0.3">
      <c r="A7" t="s">
        <v>0</v>
      </c>
      <c r="F7" t="str">
        <f t="shared" si="0"/>
        <v>union all</v>
      </c>
    </row>
    <row r="8" spans="1:6" x14ac:dyDescent="0.3">
      <c r="A8" t="s">
        <v>2</v>
      </c>
      <c r="B8">
        <f>FIND(2,A8)</f>
        <v>89</v>
      </c>
      <c r="C8">
        <f t="shared" ref="C8" si="4">FIND(2,A8,B8+1)</f>
        <v>188</v>
      </c>
      <c r="D8">
        <f>+D5+1</f>
        <v>4</v>
      </c>
      <c r="E8" t="str">
        <f t="shared" ref="E8" si="5">REPLACE(A8,B8,1,D8)</f>
        <v>select DATE(DATE_ADD(max(DATE_ADD(CONVERT(DATE,DATETIME),INTERVAL HOUR HOUR)), interval 4 HOUR)) AS DATE, HOUR(DATE_ADD(max(DATE_ADD(CONVERT(DATE,DATETIME),INTERVAL HOUR HOUR)), interval 2 HOUR)) AS HOUR,ID_COMPANY,ID_GTP,CITY_ID from energo.fact_energoeffect</v>
      </c>
      <c r="F8" t="str">
        <f t="shared" ref="F8" si="6">REPLACE(E8,C8,1,D8)</f>
        <v>select DATE(DATE_ADD(max(DATE_ADD(CONVERT(DATE,DATETIME),INTERVAL HOUR HOUR)), interval 4 HOUR)) AS DATE, HOUR(DATE_ADD(max(DATE_ADD(CONVERT(DATE,DATETIME),INTERVAL HOUR HOUR)), interval 4 HOUR)) AS HOUR,ID_COMPANY,ID_GTP,CITY_ID from energo.fact_energoeffect</v>
      </c>
    </row>
    <row r="9" spans="1:6" x14ac:dyDescent="0.3">
      <c r="A9" t="s">
        <v>1</v>
      </c>
      <c r="F9" t="str">
        <f t="shared" si="3"/>
        <v>group by ID_COMPANY,ID_GTP,CITY_ID</v>
      </c>
    </row>
    <row r="10" spans="1:6" x14ac:dyDescent="0.3">
      <c r="A10" t="s">
        <v>0</v>
      </c>
      <c r="F10" t="str">
        <f t="shared" si="0"/>
        <v>union all</v>
      </c>
    </row>
    <row r="11" spans="1:6" x14ac:dyDescent="0.3">
      <c r="A11" t="s">
        <v>2</v>
      </c>
      <c r="B11">
        <v>89</v>
      </c>
      <c r="C11">
        <f t="shared" ref="C11" si="7">FIND(2,A11,B11+1)</f>
        <v>188</v>
      </c>
      <c r="D11">
        <f t="shared" ref="D11" si="8">+D8+1</f>
        <v>5</v>
      </c>
      <c r="E11" t="str">
        <f t="shared" ref="E11" si="9">REPLACE(A11,B11,1,D11)</f>
        <v>select DATE(DATE_ADD(max(DATE_ADD(CONVERT(DATE,DATETIME),INTERVAL HOUR HOUR)), interval 5 HOUR)) AS DATE, HOUR(DATE_ADD(max(DATE_ADD(CONVERT(DATE,DATETIME),INTERVAL HOUR HOUR)), interval 2 HOUR)) AS HOUR,ID_COMPANY,ID_GTP,CITY_ID from energo.fact_energoeffect</v>
      </c>
      <c r="F11" t="str">
        <f t="shared" ref="F11" si="10">REPLACE(E11,C11,1,D11)</f>
        <v>select DATE(DATE_ADD(max(DATE_ADD(CONVERT(DATE,DATETIME),INTERVAL HOUR HOUR)), interval 5 HOUR)) AS DATE, HOUR(DATE_ADD(max(DATE_ADD(CONVERT(DATE,DATETIME),INTERVAL HOUR HOUR)), interval 5 HOUR)) AS HOUR,ID_COMPANY,ID_GTP,CITY_ID from energo.fact_energoeffect</v>
      </c>
    </row>
    <row r="12" spans="1:6" x14ac:dyDescent="0.3">
      <c r="A12" t="s">
        <v>1</v>
      </c>
      <c r="F12" t="str">
        <f t="shared" si="3"/>
        <v>group by ID_COMPANY,ID_GTP,CITY_ID</v>
      </c>
    </row>
    <row r="13" spans="1:6" x14ac:dyDescent="0.3">
      <c r="A13" t="s">
        <v>0</v>
      </c>
      <c r="F13" t="str">
        <f t="shared" si="0"/>
        <v>union all</v>
      </c>
    </row>
    <row r="14" spans="1:6" x14ac:dyDescent="0.3">
      <c r="A14" t="s">
        <v>2</v>
      </c>
      <c r="B14">
        <f>FIND(2,A14)</f>
        <v>89</v>
      </c>
      <c r="C14">
        <f t="shared" ref="C14" si="11">FIND(2,A14,B14+1)</f>
        <v>188</v>
      </c>
      <c r="D14">
        <f t="shared" ref="D14" si="12">+D11+1</f>
        <v>6</v>
      </c>
      <c r="E14" t="str">
        <f t="shared" ref="E14" si="13">REPLACE(A14,B14,1,D14)</f>
        <v>select DATE(DATE_ADD(max(DATE_ADD(CONVERT(DATE,DATETIME),INTERVAL HOUR HOUR)), interval 6 HOUR)) AS DATE, HOUR(DATE_ADD(max(DATE_ADD(CONVERT(DATE,DATETIME),INTERVAL HOUR HOUR)), interval 2 HOUR)) AS HOUR,ID_COMPANY,ID_GTP,CITY_ID from energo.fact_energoeffect</v>
      </c>
      <c r="F14" t="str">
        <f t="shared" ref="F14" si="14">REPLACE(E14,C14,1,D14)</f>
        <v>select DATE(DATE_ADD(max(DATE_ADD(CONVERT(DATE,DATETIME),INTERVAL HOUR HOUR)), interval 6 HOUR)) AS DATE, HOUR(DATE_ADD(max(DATE_ADD(CONVERT(DATE,DATETIME),INTERVAL HOUR HOUR)), interval 6 HOUR)) AS HOUR,ID_COMPANY,ID_GTP,CITY_ID from energo.fact_energoeffect</v>
      </c>
    </row>
    <row r="15" spans="1:6" x14ac:dyDescent="0.3">
      <c r="A15" t="s">
        <v>1</v>
      </c>
      <c r="F15" t="str">
        <f t="shared" si="3"/>
        <v>group by ID_COMPANY,ID_GTP,CITY_ID</v>
      </c>
    </row>
    <row r="16" spans="1:6" x14ac:dyDescent="0.3">
      <c r="A16" t="s">
        <v>0</v>
      </c>
      <c r="F16" t="str">
        <f t="shared" si="0"/>
        <v>union all</v>
      </c>
    </row>
    <row r="17" spans="1:6" x14ac:dyDescent="0.3">
      <c r="A17" t="s">
        <v>2</v>
      </c>
      <c r="B17">
        <v>89</v>
      </c>
      <c r="C17">
        <f t="shared" ref="C17" si="15">FIND(2,A17,B17+1)</f>
        <v>188</v>
      </c>
      <c r="D17">
        <f t="shared" ref="D17" si="16">+D14+1</f>
        <v>7</v>
      </c>
      <c r="E17" t="str">
        <f t="shared" ref="E17" si="17">REPLACE(A17,B17,1,D17)</f>
        <v>select DATE(DATE_ADD(max(DATE_ADD(CONVERT(DATE,DATETIME),INTERVAL HOUR HOUR)), interval 7 HOUR)) AS DATE, HOUR(DATE_ADD(max(DATE_ADD(CONVERT(DATE,DATETIME),INTERVAL HOUR HOUR)), interval 2 HOUR)) AS HOUR,ID_COMPANY,ID_GTP,CITY_ID from energo.fact_energoeffect</v>
      </c>
      <c r="F17" t="str">
        <f t="shared" ref="F17" si="18">REPLACE(E17,C17,1,D17)</f>
        <v>select DATE(DATE_ADD(max(DATE_ADD(CONVERT(DATE,DATETIME),INTERVAL HOUR HOUR)), interval 7 HOUR)) AS DATE, HOUR(DATE_ADD(max(DATE_ADD(CONVERT(DATE,DATETIME),INTERVAL HOUR HOUR)), interval 7 HOUR)) AS HOUR,ID_COMPANY,ID_GTP,CITY_ID from energo.fact_energoeffect</v>
      </c>
    </row>
    <row r="18" spans="1:6" x14ac:dyDescent="0.3">
      <c r="A18" t="s">
        <v>1</v>
      </c>
      <c r="F18" t="str">
        <f t="shared" si="3"/>
        <v>group by ID_COMPANY,ID_GTP,CITY_ID</v>
      </c>
    </row>
    <row r="19" spans="1:6" x14ac:dyDescent="0.3">
      <c r="A19" t="s">
        <v>0</v>
      </c>
      <c r="F19" t="str">
        <f t="shared" si="0"/>
        <v>union all</v>
      </c>
    </row>
    <row r="20" spans="1:6" x14ac:dyDescent="0.3">
      <c r="A20" t="s">
        <v>2</v>
      </c>
      <c r="B20">
        <f>FIND(2,A20)</f>
        <v>89</v>
      </c>
      <c r="C20">
        <f t="shared" ref="C20" si="19">FIND(2,A20,B20+1)</f>
        <v>188</v>
      </c>
      <c r="D20">
        <f t="shared" ref="D20" si="20">+D17+1</f>
        <v>8</v>
      </c>
      <c r="E20" t="str">
        <f t="shared" ref="E20" si="21">REPLACE(A20,B20,1,D20)</f>
        <v>select DATE(DATE_ADD(max(DATE_ADD(CONVERT(DATE,DATETIME),INTERVAL HOUR HOUR)), interval 8 HOUR)) AS DATE, HOUR(DATE_ADD(max(DATE_ADD(CONVERT(DATE,DATETIME),INTERVAL HOUR HOUR)), interval 2 HOUR)) AS HOUR,ID_COMPANY,ID_GTP,CITY_ID from energo.fact_energoeffect</v>
      </c>
      <c r="F20" t="str">
        <f t="shared" ref="F20" si="22">REPLACE(E20,C20,1,D20)</f>
        <v>select DATE(DATE_ADD(max(DATE_ADD(CONVERT(DATE,DATETIME),INTERVAL HOUR HOUR)), interval 8 HOUR)) AS DATE, HOUR(DATE_ADD(max(DATE_ADD(CONVERT(DATE,DATETIME),INTERVAL HOUR HOUR)), interval 8 HOUR)) AS HOUR,ID_COMPANY,ID_GTP,CITY_ID from energo.fact_energoeffect</v>
      </c>
    </row>
    <row r="21" spans="1:6" x14ac:dyDescent="0.3">
      <c r="A21" t="s">
        <v>1</v>
      </c>
      <c r="F21" t="str">
        <f t="shared" si="3"/>
        <v>group by ID_COMPANY,ID_GTP,CITY_ID</v>
      </c>
    </row>
    <row r="22" spans="1:6" x14ac:dyDescent="0.3">
      <c r="A22" t="s">
        <v>0</v>
      </c>
      <c r="F22" t="str">
        <f t="shared" si="0"/>
        <v>union all</v>
      </c>
    </row>
    <row r="23" spans="1:6" x14ac:dyDescent="0.3">
      <c r="A23" t="s">
        <v>2</v>
      </c>
      <c r="B23">
        <v>89</v>
      </c>
      <c r="C23">
        <f t="shared" ref="C23" si="23">FIND(2,A23,B23+1)</f>
        <v>188</v>
      </c>
      <c r="D23">
        <f t="shared" ref="D23" si="24">+D20+1</f>
        <v>9</v>
      </c>
      <c r="E23" t="str">
        <f t="shared" ref="E23" si="25">REPLACE(A23,B23,1,D23)</f>
        <v>select DATE(DATE_ADD(max(DATE_ADD(CONVERT(DATE,DATETIME),INTERVAL HOUR HOUR)), interval 9 HOUR)) AS DATE, HOUR(DATE_ADD(max(DATE_ADD(CONVERT(DATE,DATETIME),INTERVAL HOUR HOUR)), interval 2 HOUR)) AS HOUR,ID_COMPANY,ID_GTP,CITY_ID from energo.fact_energoeffect</v>
      </c>
      <c r="F23" t="str">
        <f t="shared" ref="F23" si="26">REPLACE(E23,C23,1,D23)</f>
        <v>select DATE(DATE_ADD(max(DATE_ADD(CONVERT(DATE,DATETIME),INTERVAL HOUR HOUR)), interval 9 HOUR)) AS DATE, HOUR(DATE_ADD(max(DATE_ADD(CONVERT(DATE,DATETIME),INTERVAL HOUR HOUR)), interval 9 HOUR)) AS HOUR,ID_COMPANY,ID_GTP,CITY_ID from energo.fact_energoeffect</v>
      </c>
    </row>
    <row r="24" spans="1:6" x14ac:dyDescent="0.3">
      <c r="A24" t="s">
        <v>1</v>
      </c>
      <c r="F24" t="str">
        <f t="shared" si="3"/>
        <v>group by ID_COMPANY,ID_GTP,CITY_ID</v>
      </c>
    </row>
    <row r="25" spans="1:6" x14ac:dyDescent="0.3">
      <c r="A25" t="s">
        <v>0</v>
      </c>
      <c r="F25" t="str">
        <f t="shared" si="0"/>
        <v>union all</v>
      </c>
    </row>
    <row r="26" spans="1:6" x14ac:dyDescent="0.3">
      <c r="A26" t="s">
        <v>2</v>
      </c>
      <c r="B26">
        <f>FIND(2,A26)</f>
        <v>89</v>
      </c>
      <c r="C26">
        <f t="shared" ref="C26" si="27">FIND(2,A26,B26+1)</f>
        <v>188</v>
      </c>
      <c r="D26">
        <f t="shared" ref="D26" si="28">+D23+1</f>
        <v>10</v>
      </c>
      <c r="E26" t="str">
        <f t="shared" ref="E26" si="29">REPLACE(A26,B26,1,D26)</f>
        <v>select DATE(DATE_ADD(max(DATE_ADD(CONVERT(DATE,DATETIME),INTERVAL HOUR HOUR)), interval 10 HOUR)) AS DATE, HOUR(DATE_ADD(max(DATE_ADD(CONVERT(DATE,DATETIME),INTERVAL HOUR HOUR)), interval 2 HOUR)) AS HOUR,ID_COMPANY,ID_GTP,CITY_ID from energo.fact_energoeffect</v>
      </c>
      <c r="F26" t="str">
        <f>REPLACE(E26,C26+1,1,D26)</f>
        <v>select DATE(DATE_ADD(max(DATE_ADD(CONVERT(DATE,DATETIME),INTERVAL HOUR HOUR)), interval 10 HOUR)) AS DATE, HOUR(DATE_ADD(max(DATE_ADD(CONVERT(DATE,DATETIME),INTERVAL HOUR HOUR)), interval 10 HOUR)) AS HOUR,ID_COMPANY,ID_GTP,CITY_ID from energo.fact_energoeffect</v>
      </c>
    </row>
    <row r="27" spans="1:6" x14ac:dyDescent="0.3">
      <c r="A27" t="s">
        <v>1</v>
      </c>
      <c r="F27" t="str">
        <f t="shared" si="3"/>
        <v>group by ID_COMPANY,ID_GTP,CITY_ID</v>
      </c>
    </row>
    <row r="28" spans="1:6" x14ac:dyDescent="0.3">
      <c r="A28" t="s">
        <v>0</v>
      </c>
      <c r="F28" t="str">
        <f t="shared" si="0"/>
        <v>union all</v>
      </c>
    </row>
    <row r="29" spans="1:6" x14ac:dyDescent="0.3">
      <c r="A29" t="s">
        <v>2</v>
      </c>
      <c r="B29">
        <v>89</v>
      </c>
      <c r="C29">
        <f t="shared" ref="C29" si="30">FIND(2,A29,B29+1)</f>
        <v>188</v>
      </c>
      <c r="D29">
        <f t="shared" ref="D29" si="31">+D26+1</f>
        <v>11</v>
      </c>
      <c r="E29" t="str">
        <f t="shared" ref="E29" si="32">REPLACE(A29,B29,1,D29)</f>
        <v>select DATE(DATE_ADD(max(DATE_ADD(CONVERT(DATE,DATETIME),INTERVAL HOUR HOUR)), interval 11 HOUR)) AS DATE, HOUR(DATE_ADD(max(DATE_ADD(CONVERT(DATE,DATETIME),INTERVAL HOUR HOUR)), interval 2 HOUR)) AS HOUR,ID_COMPANY,ID_GTP,CITY_ID from energo.fact_energoeffect</v>
      </c>
      <c r="F29" t="str">
        <f t="shared" ref="F29" si="33">REPLACE(E29,C29+1,1,D29)</f>
        <v>select DATE(DATE_ADD(max(DATE_ADD(CONVERT(DATE,DATETIME),INTERVAL HOUR HOUR)), interval 11 HOUR)) AS DATE, HOUR(DATE_ADD(max(DATE_ADD(CONVERT(DATE,DATETIME),INTERVAL HOUR HOUR)), interval 11 HOUR)) AS HOUR,ID_COMPANY,ID_GTP,CITY_ID from energo.fact_energoeffect</v>
      </c>
    </row>
    <row r="30" spans="1:6" x14ac:dyDescent="0.3">
      <c r="A30" t="s">
        <v>1</v>
      </c>
      <c r="F30" t="str">
        <f t="shared" si="3"/>
        <v>group by ID_COMPANY,ID_GTP,CITY_ID</v>
      </c>
    </row>
    <row r="31" spans="1:6" x14ac:dyDescent="0.3">
      <c r="A31" t="s">
        <v>0</v>
      </c>
      <c r="F31" t="str">
        <f t="shared" si="0"/>
        <v>union all</v>
      </c>
    </row>
    <row r="32" spans="1:6" x14ac:dyDescent="0.3">
      <c r="A32" t="s">
        <v>2</v>
      </c>
      <c r="B32">
        <f>FIND(2,A32)</f>
        <v>89</v>
      </c>
      <c r="C32">
        <f t="shared" ref="C32" si="34">FIND(2,A32,B32+1)</f>
        <v>188</v>
      </c>
      <c r="D32">
        <f t="shared" ref="D32" si="35">+D29+1</f>
        <v>12</v>
      </c>
      <c r="E32" t="str">
        <f t="shared" ref="E32" si="36">REPLACE(A32,B32,1,D32)</f>
        <v>select DATE(DATE_ADD(max(DATE_ADD(CONVERT(DATE,DATETIME),INTERVAL HOUR HOUR)), interval 12 HOUR)) AS DATE, HOUR(DATE_ADD(max(DATE_ADD(CONVERT(DATE,DATETIME),INTERVAL HOUR HOUR)), interval 2 HOUR)) AS HOUR,ID_COMPANY,ID_GTP,CITY_ID from energo.fact_energoeffect</v>
      </c>
      <c r="F32" t="str">
        <f t="shared" ref="F32" si="37">REPLACE(E32,C32+1,1,D32)</f>
        <v>select DATE(DATE_ADD(max(DATE_ADD(CONVERT(DATE,DATETIME),INTERVAL HOUR HOUR)), interval 12 HOUR)) AS DATE, HOUR(DATE_ADD(max(DATE_ADD(CONVERT(DATE,DATETIME),INTERVAL HOUR HOUR)), interval 12 HOUR)) AS HOUR,ID_COMPANY,ID_GTP,CITY_ID from energo.fact_energoeffect</v>
      </c>
    </row>
    <row r="33" spans="1:6" x14ac:dyDescent="0.3">
      <c r="A33" t="s">
        <v>1</v>
      </c>
      <c r="F33" t="str">
        <f t="shared" si="3"/>
        <v>group by ID_COMPANY,ID_GTP,CITY_ID</v>
      </c>
    </row>
    <row r="34" spans="1:6" x14ac:dyDescent="0.3">
      <c r="A34" t="s">
        <v>0</v>
      </c>
      <c r="F34" t="str">
        <f t="shared" si="0"/>
        <v>union all</v>
      </c>
    </row>
    <row r="35" spans="1:6" x14ac:dyDescent="0.3">
      <c r="A35" t="s">
        <v>2</v>
      </c>
      <c r="B35">
        <v>89</v>
      </c>
      <c r="C35">
        <f t="shared" ref="C35" si="38">FIND(2,A35,B35+1)</f>
        <v>188</v>
      </c>
      <c r="D35">
        <f t="shared" ref="D35" si="39">+D32+1</f>
        <v>13</v>
      </c>
      <c r="E35" t="str">
        <f t="shared" ref="E35" si="40">REPLACE(A35,B35,1,D35)</f>
        <v>select DATE(DATE_ADD(max(DATE_ADD(CONVERT(DATE,DATETIME),INTERVAL HOUR HOUR)), interval 13 HOUR)) AS DATE, HOUR(DATE_ADD(max(DATE_ADD(CONVERT(DATE,DATETIME),INTERVAL HOUR HOUR)), interval 2 HOUR)) AS HOUR,ID_COMPANY,ID_GTP,CITY_ID from energo.fact_energoeffect</v>
      </c>
      <c r="F35" t="str">
        <f t="shared" ref="F35" si="41">REPLACE(E35,C35+1,1,D35)</f>
        <v>select DATE(DATE_ADD(max(DATE_ADD(CONVERT(DATE,DATETIME),INTERVAL HOUR HOUR)), interval 13 HOUR)) AS DATE, HOUR(DATE_ADD(max(DATE_ADD(CONVERT(DATE,DATETIME),INTERVAL HOUR HOUR)), interval 13 HOUR)) AS HOUR,ID_COMPANY,ID_GTP,CITY_ID from energo.fact_energoeffect</v>
      </c>
    </row>
    <row r="36" spans="1:6" x14ac:dyDescent="0.3">
      <c r="A36" t="s">
        <v>1</v>
      </c>
      <c r="F36" t="str">
        <f t="shared" si="3"/>
        <v>group by ID_COMPANY,ID_GTP,CITY_ID</v>
      </c>
    </row>
    <row r="37" spans="1:6" x14ac:dyDescent="0.3">
      <c r="A37" t="s">
        <v>0</v>
      </c>
      <c r="F37" t="str">
        <f t="shared" si="0"/>
        <v>union all</v>
      </c>
    </row>
    <row r="38" spans="1:6" x14ac:dyDescent="0.3">
      <c r="A38" t="s">
        <v>2</v>
      </c>
      <c r="B38">
        <f>FIND(2,A38)</f>
        <v>89</v>
      </c>
      <c r="C38">
        <f t="shared" ref="C38" si="42">FIND(2,A38,B38+1)</f>
        <v>188</v>
      </c>
      <c r="D38">
        <f t="shared" ref="D38" si="43">+D35+1</f>
        <v>14</v>
      </c>
      <c r="E38" t="str">
        <f t="shared" ref="E38" si="44">REPLACE(A38,B38,1,D38)</f>
        <v>select DATE(DATE_ADD(max(DATE_ADD(CONVERT(DATE,DATETIME),INTERVAL HOUR HOUR)), interval 14 HOUR)) AS DATE, HOUR(DATE_ADD(max(DATE_ADD(CONVERT(DATE,DATETIME),INTERVAL HOUR HOUR)), interval 2 HOUR)) AS HOUR,ID_COMPANY,ID_GTP,CITY_ID from energo.fact_energoeffect</v>
      </c>
      <c r="F38" t="str">
        <f t="shared" ref="F38" si="45">REPLACE(E38,C38+1,1,D38)</f>
        <v>select DATE(DATE_ADD(max(DATE_ADD(CONVERT(DATE,DATETIME),INTERVAL HOUR HOUR)), interval 14 HOUR)) AS DATE, HOUR(DATE_ADD(max(DATE_ADD(CONVERT(DATE,DATETIME),INTERVAL HOUR HOUR)), interval 14 HOUR)) AS HOUR,ID_COMPANY,ID_GTP,CITY_ID from energo.fact_energoeffect</v>
      </c>
    </row>
    <row r="39" spans="1:6" x14ac:dyDescent="0.3">
      <c r="A39" t="s">
        <v>1</v>
      </c>
      <c r="F39" t="str">
        <f t="shared" si="3"/>
        <v>group by ID_COMPANY,ID_GTP,CITY_ID</v>
      </c>
    </row>
    <row r="40" spans="1:6" x14ac:dyDescent="0.3">
      <c r="A40" t="s">
        <v>0</v>
      </c>
      <c r="F40" t="str">
        <f t="shared" si="0"/>
        <v>union all</v>
      </c>
    </row>
    <row r="41" spans="1:6" x14ac:dyDescent="0.3">
      <c r="A41" t="s">
        <v>2</v>
      </c>
      <c r="B41">
        <v>89</v>
      </c>
      <c r="C41">
        <f t="shared" ref="C41" si="46">FIND(2,A41,B41+1)</f>
        <v>188</v>
      </c>
      <c r="D41">
        <f t="shared" ref="D41" si="47">+D38+1</f>
        <v>15</v>
      </c>
      <c r="E41" t="str">
        <f t="shared" ref="E41" si="48">REPLACE(A41,B41,1,D41)</f>
        <v>select DATE(DATE_ADD(max(DATE_ADD(CONVERT(DATE,DATETIME),INTERVAL HOUR HOUR)), interval 15 HOUR)) AS DATE, HOUR(DATE_ADD(max(DATE_ADD(CONVERT(DATE,DATETIME),INTERVAL HOUR HOUR)), interval 2 HOUR)) AS HOUR,ID_COMPANY,ID_GTP,CITY_ID from energo.fact_energoeffect</v>
      </c>
      <c r="F41" t="str">
        <f t="shared" ref="F41" si="49">REPLACE(E41,C41+1,1,D41)</f>
        <v>select DATE(DATE_ADD(max(DATE_ADD(CONVERT(DATE,DATETIME),INTERVAL HOUR HOUR)), interval 15 HOUR)) AS DATE, HOUR(DATE_ADD(max(DATE_ADD(CONVERT(DATE,DATETIME),INTERVAL HOUR HOUR)), interval 15 HOUR)) AS HOUR,ID_COMPANY,ID_GTP,CITY_ID from energo.fact_energoeffect</v>
      </c>
    </row>
    <row r="42" spans="1:6" x14ac:dyDescent="0.3">
      <c r="A42" t="s">
        <v>1</v>
      </c>
      <c r="F42" t="str">
        <f t="shared" si="3"/>
        <v>group by ID_COMPANY,ID_GTP,CITY_ID</v>
      </c>
    </row>
    <row r="43" spans="1:6" x14ac:dyDescent="0.3">
      <c r="A43" t="s">
        <v>0</v>
      </c>
      <c r="F43" t="str">
        <f t="shared" si="0"/>
        <v>union all</v>
      </c>
    </row>
    <row r="44" spans="1:6" x14ac:dyDescent="0.3">
      <c r="A44" t="s">
        <v>2</v>
      </c>
      <c r="B44">
        <f>FIND(2,A44)</f>
        <v>89</v>
      </c>
      <c r="C44">
        <f t="shared" ref="C44" si="50">FIND(2,A44,B44+1)</f>
        <v>188</v>
      </c>
      <c r="D44">
        <f t="shared" ref="D44" si="51">+D41+1</f>
        <v>16</v>
      </c>
      <c r="E44" t="str">
        <f t="shared" ref="E44" si="52">REPLACE(A44,B44,1,D44)</f>
        <v>select DATE(DATE_ADD(max(DATE_ADD(CONVERT(DATE,DATETIME),INTERVAL HOUR HOUR)), interval 16 HOUR)) AS DATE, HOUR(DATE_ADD(max(DATE_ADD(CONVERT(DATE,DATETIME),INTERVAL HOUR HOUR)), interval 2 HOUR)) AS HOUR,ID_COMPANY,ID_GTP,CITY_ID from energo.fact_energoeffect</v>
      </c>
      <c r="F44" t="str">
        <f t="shared" ref="F44" si="53">REPLACE(E44,C44+1,1,D44)</f>
        <v>select DATE(DATE_ADD(max(DATE_ADD(CONVERT(DATE,DATETIME),INTERVAL HOUR HOUR)), interval 16 HOUR)) AS DATE, HOUR(DATE_ADD(max(DATE_ADD(CONVERT(DATE,DATETIME),INTERVAL HOUR HOUR)), interval 16 HOUR)) AS HOUR,ID_COMPANY,ID_GTP,CITY_ID from energo.fact_energoeffect</v>
      </c>
    </row>
    <row r="45" spans="1:6" x14ac:dyDescent="0.3">
      <c r="A45" t="s">
        <v>1</v>
      </c>
      <c r="F45" t="str">
        <f t="shared" si="3"/>
        <v>group by ID_COMPANY,ID_GTP,CITY_ID</v>
      </c>
    </row>
    <row r="46" spans="1:6" x14ac:dyDescent="0.3">
      <c r="A46" t="s">
        <v>0</v>
      </c>
      <c r="F46" t="str">
        <f t="shared" si="0"/>
        <v>union all</v>
      </c>
    </row>
    <row r="47" spans="1:6" x14ac:dyDescent="0.3">
      <c r="A47" t="s">
        <v>2</v>
      </c>
      <c r="B47">
        <v>89</v>
      </c>
      <c r="C47">
        <f t="shared" ref="C47" si="54">FIND(2,A47,B47+1)</f>
        <v>188</v>
      </c>
      <c r="D47">
        <f t="shared" ref="D47" si="55">+D44+1</f>
        <v>17</v>
      </c>
      <c r="E47" t="str">
        <f t="shared" ref="E47" si="56">REPLACE(A47,B47,1,D47)</f>
        <v>select DATE(DATE_ADD(max(DATE_ADD(CONVERT(DATE,DATETIME),INTERVAL HOUR HOUR)), interval 17 HOUR)) AS DATE, HOUR(DATE_ADD(max(DATE_ADD(CONVERT(DATE,DATETIME),INTERVAL HOUR HOUR)), interval 2 HOUR)) AS HOUR,ID_COMPANY,ID_GTP,CITY_ID from energo.fact_energoeffect</v>
      </c>
      <c r="F47" t="str">
        <f t="shared" ref="F47" si="57">REPLACE(E47,C47+1,1,D47)</f>
        <v>select DATE(DATE_ADD(max(DATE_ADD(CONVERT(DATE,DATETIME),INTERVAL HOUR HOUR)), interval 17 HOUR)) AS DATE, HOUR(DATE_ADD(max(DATE_ADD(CONVERT(DATE,DATETIME),INTERVAL HOUR HOUR)), interval 17 HOUR)) AS HOUR,ID_COMPANY,ID_GTP,CITY_ID from energo.fact_energoeffect</v>
      </c>
    </row>
    <row r="48" spans="1:6" x14ac:dyDescent="0.3">
      <c r="A48" t="s">
        <v>1</v>
      </c>
      <c r="F48" t="str">
        <f t="shared" si="3"/>
        <v>group by ID_COMPANY,ID_GTP,CITY_ID</v>
      </c>
    </row>
    <row r="49" spans="1:6" x14ac:dyDescent="0.3">
      <c r="A49" t="s">
        <v>0</v>
      </c>
      <c r="F49" t="str">
        <f t="shared" si="0"/>
        <v>union all</v>
      </c>
    </row>
    <row r="50" spans="1:6" x14ac:dyDescent="0.3">
      <c r="A50" t="s">
        <v>2</v>
      </c>
      <c r="B50">
        <f>FIND(2,A50)</f>
        <v>89</v>
      </c>
      <c r="C50">
        <f t="shared" ref="C50" si="58">FIND(2,A50,B50+1)</f>
        <v>188</v>
      </c>
      <c r="D50">
        <f t="shared" ref="D50" si="59">+D47+1</f>
        <v>18</v>
      </c>
      <c r="E50" t="str">
        <f t="shared" ref="E50" si="60">REPLACE(A50,B50,1,D50)</f>
        <v>select DATE(DATE_ADD(max(DATE_ADD(CONVERT(DATE,DATETIME),INTERVAL HOUR HOUR)), interval 18 HOUR)) AS DATE, HOUR(DATE_ADD(max(DATE_ADD(CONVERT(DATE,DATETIME),INTERVAL HOUR HOUR)), interval 2 HOUR)) AS HOUR,ID_COMPANY,ID_GTP,CITY_ID from energo.fact_energoeffect</v>
      </c>
      <c r="F50" t="str">
        <f t="shared" ref="F50" si="61">REPLACE(E50,C50+1,1,D50)</f>
        <v>select DATE(DATE_ADD(max(DATE_ADD(CONVERT(DATE,DATETIME),INTERVAL HOUR HOUR)), interval 18 HOUR)) AS DATE, HOUR(DATE_ADD(max(DATE_ADD(CONVERT(DATE,DATETIME),INTERVAL HOUR HOUR)), interval 18 HOUR)) AS HOUR,ID_COMPANY,ID_GTP,CITY_ID from energo.fact_energoeffect</v>
      </c>
    </row>
    <row r="51" spans="1:6" x14ac:dyDescent="0.3">
      <c r="A51" t="s">
        <v>1</v>
      </c>
      <c r="F51" t="str">
        <f t="shared" si="3"/>
        <v>group by ID_COMPANY,ID_GTP,CITY_ID</v>
      </c>
    </row>
    <row r="52" spans="1:6" x14ac:dyDescent="0.3">
      <c r="A52" t="s">
        <v>0</v>
      </c>
      <c r="F52" t="str">
        <f t="shared" si="0"/>
        <v>union all</v>
      </c>
    </row>
    <row r="53" spans="1:6" x14ac:dyDescent="0.3">
      <c r="A53" t="s">
        <v>2</v>
      </c>
      <c r="B53">
        <v>89</v>
      </c>
      <c r="C53">
        <f t="shared" ref="C53" si="62">FIND(2,A53,B53+1)</f>
        <v>188</v>
      </c>
      <c r="D53">
        <f t="shared" ref="D53" si="63">+D50+1</f>
        <v>19</v>
      </c>
      <c r="E53" t="str">
        <f t="shared" ref="E53" si="64">REPLACE(A53,B53,1,D53)</f>
        <v>select DATE(DATE_ADD(max(DATE_ADD(CONVERT(DATE,DATETIME),INTERVAL HOUR HOUR)), interval 19 HOUR)) AS DATE, HOUR(DATE_ADD(max(DATE_ADD(CONVERT(DATE,DATETIME),INTERVAL HOUR HOUR)), interval 2 HOUR)) AS HOUR,ID_COMPANY,ID_GTP,CITY_ID from energo.fact_energoeffect</v>
      </c>
      <c r="F53" t="str">
        <f t="shared" ref="F53" si="65">REPLACE(E53,C53+1,1,D53)</f>
        <v>select DATE(DATE_ADD(max(DATE_ADD(CONVERT(DATE,DATETIME),INTERVAL HOUR HOUR)), interval 19 HOUR)) AS DATE, HOUR(DATE_ADD(max(DATE_ADD(CONVERT(DATE,DATETIME),INTERVAL HOUR HOUR)), interval 19 HOUR)) AS HOUR,ID_COMPANY,ID_GTP,CITY_ID from energo.fact_energoeffect</v>
      </c>
    </row>
    <row r="54" spans="1:6" x14ac:dyDescent="0.3">
      <c r="A54" t="s">
        <v>1</v>
      </c>
      <c r="F54" t="str">
        <f t="shared" si="3"/>
        <v>group by ID_COMPANY,ID_GTP,CITY_ID</v>
      </c>
    </row>
    <row r="55" spans="1:6" x14ac:dyDescent="0.3">
      <c r="A55" t="s">
        <v>0</v>
      </c>
      <c r="F55" t="str">
        <f t="shared" si="0"/>
        <v>union all</v>
      </c>
    </row>
    <row r="56" spans="1:6" x14ac:dyDescent="0.3">
      <c r="A56" t="s">
        <v>2</v>
      </c>
      <c r="B56">
        <f>FIND(2,A56)</f>
        <v>89</v>
      </c>
      <c r="C56">
        <f t="shared" ref="C56" si="66">FIND(2,A56,B56+1)</f>
        <v>188</v>
      </c>
      <c r="D56">
        <f t="shared" ref="D56" si="67">+D53+1</f>
        <v>20</v>
      </c>
      <c r="E56" t="str">
        <f t="shared" ref="E56" si="68">REPLACE(A56,B56,1,D56)</f>
        <v>select DATE(DATE_ADD(max(DATE_ADD(CONVERT(DATE,DATETIME),INTERVAL HOUR HOUR)), interval 20 HOUR)) AS DATE, HOUR(DATE_ADD(max(DATE_ADD(CONVERT(DATE,DATETIME),INTERVAL HOUR HOUR)), interval 2 HOUR)) AS HOUR,ID_COMPANY,ID_GTP,CITY_ID from energo.fact_energoeffect</v>
      </c>
      <c r="F56" t="str">
        <f t="shared" ref="F56" si="69">REPLACE(E56,C56+1,1,D56)</f>
        <v>select DATE(DATE_ADD(max(DATE_ADD(CONVERT(DATE,DATETIME),INTERVAL HOUR HOUR)), interval 20 HOUR)) AS DATE, HOUR(DATE_ADD(max(DATE_ADD(CONVERT(DATE,DATETIME),INTERVAL HOUR HOUR)), interval 20 HOUR)) AS HOUR,ID_COMPANY,ID_GTP,CITY_ID from energo.fact_energoeffect</v>
      </c>
    </row>
    <row r="57" spans="1:6" x14ac:dyDescent="0.3">
      <c r="A57" t="s">
        <v>1</v>
      </c>
      <c r="F57" t="str">
        <f t="shared" si="3"/>
        <v>group by ID_COMPANY,ID_GTP,CITY_ID</v>
      </c>
    </row>
    <row r="58" spans="1:6" x14ac:dyDescent="0.3">
      <c r="A58" t="s">
        <v>0</v>
      </c>
      <c r="F58" t="str">
        <f t="shared" si="0"/>
        <v>union all</v>
      </c>
    </row>
    <row r="59" spans="1:6" x14ac:dyDescent="0.3">
      <c r="A59" t="s">
        <v>2</v>
      </c>
      <c r="B59">
        <v>89</v>
      </c>
      <c r="C59">
        <f t="shared" ref="C59" si="70">FIND(2,A59,B59+1)</f>
        <v>188</v>
      </c>
      <c r="D59">
        <f t="shared" ref="D59" si="71">+D56+1</f>
        <v>21</v>
      </c>
      <c r="E59" t="str">
        <f t="shared" ref="E59" si="72">REPLACE(A59,B59,1,D59)</f>
        <v>select DATE(DATE_ADD(max(DATE_ADD(CONVERT(DATE,DATETIME),INTERVAL HOUR HOUR)), interval 21 HOUR)) AS DATE, HOUR(DATE_ADD(max(DATE_ADD(CONVERT(DATE,DATETIME),INTERVAL HOUR HOUR)), interval 2 HOUR)) AS HOUR,ID_COMPANY,ID_GTP,CITY_ID from energo.fact_energoeffect</v>
      </c>
      <c r="F59" t="str">
        <f t="shared" ref="F59" si="73">REPLACE(E59,C59+1,1,D59)</f>
        <v>select DATE(DATE_ADD(max(DATE_ADD(CONVERT(DATE,DATETIME),INTERVAL HOUR HOUR)), interval 21 HOUR)) AS DATE, HOUR(DATE_ADD(max(DATE_ADD(CONVERT(DATE,DATETIME),INTERVAL HOUR HOUR)), interval 21 HOUR)) AS HOUR,ID_COMPANY,ID_GTP,CITY_ID from energo.fact_energoeffect</v>
      </c>
    </row>
    <row r="60" spans="1:6" x14ac:dyDescent="0.3">
      <c r="A60" t="s">
        <v>1</v>
      </c>
      <c r="F60" t="str">
        <f t="shared" si="3"/>
        <v>group by ID_COMPANY,ID_GTP,CITY_ID</v>
      </c>
    </row>
    <row r="61" spans="1:6" x14ac:dyDescent="0.3">
      <c r="A61" t="s">
        <v>0</v>
      </c>
      <c r="F61" t="str">
        <f t="shared" si="0"/>
        <v>union all</v>
      </c>
    </row>
    <row r="62" spans="1:6" x14ac:dyDescent="0.3">
      <c r="A62" t="s">
        <v>2</v>
      </c>
      <c r="B62">
        <f>FIND(2,A62)</f>
        <v>89</v>
      </c>
      <c r="C62">
        <f t="shared" ref="C62" si="74">FIND(2,A62,B62+1)</f>
        <v>188</v>
      </c>
      <c r="D62">
        <f t="shared" ref="D62" si="75">+D59+1</f>
        <v>22</v>
      </c>
      <c r="E62" t="str">
        <f t="shared" ref="E62" si="76">REPLACE(A62,B62,1,D62)</f>
        <v>select DATE(DATE_ADD(max(DATE_ADD(CONVERT(DATE,DATETIME),INTERVAL HOUR HOUR)), interval 22 HOUR)) AS DATE, HOUR(DATE_ADD(max(DATE_ADD(CONVERT(DATE,DATETIME),INTERVAL HOUR HOUR)), interval 2 HOUR)) AS HOUR,ID_COMPANY,ID_GTP,CITY_ID from energo.fact_energoeffect</v>
      </c>
      <c r="F62" t="str">
        <f t="shared" ref="F62" si="77">REPLACE(E62,C62+1,1,D62)</f>
        <v>select DATE(DATE_ADD(max(DATE_ADD(CONVERT(DATE,DATETIME),INTERVAL HOUR HOUR)), interval 22 HOUR)) AS DATE, HOUR(DATE_ADD(max(DATE_ADD(CONVERT(DATE,DATETIME),INTERVAL HOUR HOUR)), interval 22 HOUR)) AS HOUR,ID_COMPANY,ID_GTP,CITY_ID from energo.fact_energoeffect</v>
      </c>
    </row>
    <row r="63" spans="1:6" x14ac:dyDescent="0.3">
      <c r="A63" t="s">
        <v>1</v>
      </c>
      <c r="F63" t="str">
        <f t="shared" si="3"/>
        <v>group by ID_COMPANY,ID_GTP,CITY_ID</v>
      </c>
    </row>
    <row r="64" spans="1:6" x14ac:dyDescent="0.3">
      <c r="A64" t="s">
        <v>0</v>
      </c>
      <c r="F64" t="str">
        <f t="shared" si="0"/>
        <v>union all</v>
      </c>
    </row>
    <row r="65" spans="1:6" x14ac:dyDescent="0.3">
      <c r="A65" t="s">
        <v>2</v>
      </c>
      <c r="B65">
        <v>89</v>
      </c>
      <c r="C65">
        <f t="shared" ref="C65" si="78">FIND(2,A65,B65+1)</f>
        <v>188</v>
      </c>
      <c r="D65">
        <f t="shared" ref="D65" si="79">+D62+1</f>
        <v>23</v>
      </c>
      <c r="E65" t="str">
        <f t="shared" ref="E65" si="80">REPLACE(A65,B65,1,D65)</f>
        <v>select DATE(DATE_ADD(max(DATE_ADD(CONVERT(DATE,DATETIME),INTERVAL HOUR HOUR)), interval 23 HOUR)) AS DATE, HOUR(DATE_ADD(max(DATE_ADD(CONVERT(DATE,DATETIME),INTERVAL HOUR HOUR)), interval 2 HOUR)) AS HOUR,ID_COMPANY,ID_GTP,CITY_ID from energo.fact_energoeffect</v>
      </c>
      <c r="F65" t="str">
        <f t="shared" ref="F65" si="81">REPLACE(E65,C65+1,1,D65)</f>
        <v>select DATE(DATE_ADD(max(DATE_ADD(CONVERT(DATE,DATETIME),INTERVAL HOUR HOUR)), interval 23 HOUR)) AS DATE, HOUR(DATE_ADD(max(DATE_ADD(CONVERT(DATE,DATETIME),INTERVAL HOUR HOUR)), interval 23 HOUR)) AS HOUR,ID_COMPANY,ID_GTP,CITY_ID from energo.fact_energoeffect</v>
      </c>
    </row>
    <row r="66" spans="1:6" x14ac:dyDescent="0.3">
      <c r="A66" t="s">
        <v>1</v>
      </c>
      <c r="F66" t="str">
        <f t="shared" si="3"/>
        <v>group by ID_COMPANY,ID_GTP,CITY_ID</v>
      </c>
    </row>
    <row r="67" spans="1:6" x14ac:dyDescent="0.3">
      <c r="A67" t="s">
        <v>0</v>
      </c>
      <c r="F67" t="str">
        <f t="shared" si="0"/>
        <v>union all</v>
      </c>
    </row>
    <row r="68" spans="1:6" x14ac:dyDescent="0.3">
      <c r="A68" t="s">
        <v>2</v>
      </c>
      <c r="B68">
        <f>FIND(2,A68)</f>
        <v>89</v>
      </c>
      <c r="C68">
        <f t="shared" ref="C68" si="82">FIND(2,A68,B68+1)</f>
        <v>188</v>
      </c>
      <c r="D68">
        <f t="shared" ref="D68" si="83">+D65+1</f>
        <v>24</v>
      </c>
      <c r="E68" t="str">
        <f t="shared" ref="E68" si="84">REPLACE(A68,B68,1,D68)</f>
        <v>select DATE(DATE_ADD(max(DATE_ADD(CONVERT(DATE,DATETIME),INTERVAL HOUR HOUR)), interval 24 HOUR)) AS DATE, HOUR(DATE_ADD(max(DATE_ADD(CONVERT(DATE,DATETIME),INTERVAL HOUR HOUR)), interval 2 HOUR)) AS HOUR,ID_COMPANY,ID_GTP,CITY_ID from energo.fact_energoeffect</v>
      </c>
      <c r="F68" t="str">
        <f t="shared" ref="F68" si="85">REPLACE(E68,C68+1,1,D68)</f>
        <v>select DATE(DATE_ADD(max(DATE_ADD(CONVERT(DATE,DATETIME),INTERVAL HOUR HOUR)), interval 24 HOUR)) AS DATE, HOUR(DATE_ADD(max(DATE_ADD(CONVERT(DATE,DATETIME),INTERVAL HOUR HOUR)), interval 24 HOUR)) AS HOUR,ID_COMPANY,ID_GTP,CITY_ID from energo.fact_energoeffect</v>
      </c>
    </row>
    <row r="69" spans="1:6" x14ac:dyDescent="0.3">
      <c r="A69" t="s">
        <v>1</v>
      </c>
      <c r="F69" t="str">
        <f t="shared" si="3"/>
        <v>group by ID_COMPANY,ID_GTP,CITY_ID</v>
      </c>
    </row>
    <row r="70" spans="1:6" x14ac:dyDescent="0.3">
      <c r="A70" t="s">
        <v>0</v>
      </c>
      <c r="F70" t="str">
        <f t="shared" ref="F70:F94" si="86">A70</f>
        <v>union all</v>
      </c>
    </row>
    <row r="71" spans="1:6" x14ac:dyDescent="0.3">
      <c r="A71" t="s">
        <v>2</v>
      </c>
      <c r="B71">
        <v>89</v>
      </c>
      <c r="C71">
        <f t="shared" ref="C71" si="87">FIND(2,A71,B71+1)</f>
        <v>188</v>
      </c>
      <c r="D71">
        <f t="shared" ref="D71" si="88">+D68+1</f>
        <v>25</v>
      </c>
      <c r="E71" t="str">
        <f t="shared" ref="E71" si="89">REPLACE(A71,B71,1,D71)</f>
        <v>select DATE(DATE_ADD(max(DATE_ADD(CONVERT(DATE,DATETIME),INTERVAL HOUR HOUR)), interval 25 HOUR)) AS DATE, HOUR(DATE_ADD(max(DATE_ADD(CONVERT(DATE,DATETIME),INTERVAL HOUR HOUR)), interval 2 HOUR)) AS HOUR,ID_COMPANY,ID_GTP,CITY_ID from energo.fact_energoeffect</v>
      </c>
      <c r="F71" t="str">
        <f t="shared" ref="F71" si="90">REPLACE(E71,C71+1,1,D71)</f>
        <v>select DATE(DATE_ADD(max(DATE_ADD(CONVERT(DATE,DATETIME),INTERVAL HOUR HOUR)), interval 25 HOUR)) AS DATE, HOUR(DATE_ADD(max(DATE_ADD(CONVERT(DATE,DATETIME),INTERVAL HOUR HOUR)), interval 25 HOUR)) AS HOUR,ID_COMPANY,ID_GTP,CITY_ID from energo.fact_energoeffect</v>
      </c>
    </row>
    <row r="72" spans="1:6" x14ac:dyDescent="0.3">
      <c r="A72" t="s">
        <v>1</v>
      </c>
      <c r="F72" t="str">
        <f t="shared" ref="F72:F97" si="91">A72</f>
        <v>group by ID_COMPANY,ID_GTP,CITY_ID</v>
      </c>
    </row>
    <row r="73" spans="1:6" x14ac:dyDescent="0.3">
      <c r="A73" t="s">
        <v>0</v>
      </c>
      <c r="F73" t="str">
        <f t="shared" si="86"/>
        <v>union all</v>
      </c>
    </row>
    <row r="74" spans="1:6" x14ac:dyDescent="0.3">
      <c r="A74" t="s">
        <v>2</v>
      </c>
      <c r="B74">
        <f>FIND(2,A74)</f>
        <v>89</v>
      </c>
      <c r="C74">
        <f t="shared" ref="C74" si="92">FIND(2,A74,B74+1)</f>
        <v>188</v>
      </c>
      <c r="D74">
        <f t="shared" ref="D74" si="93">+D71+1</f>
        <v>26</v>
      </c>
      <c r="E74" t="str">
        <f t="shared" ref="E74" si="94">REPLACE(A74,B74,1,D74)</f>
        <v>select DATE(DATE_ADD(max(DATE_ADD(CONVERT(DATE,DATETIME),INTERVAL HOUR HOUR)), interval 26 HOUR)) AS DATE, HOUR(DATE_ADD(max(DATE_ADD(CONVERT(DATE,DATETIME),INTERVAL HOUR HOUR)), interval 2 HOUR)) AS HOUR,ID_COMPANY,ID_GTP,CITY_ID from energo.fact_energoeffect</v>
      </c>
      <c r="F74" t="str">
        <f t="shared" ref="F74" si="95">REPLACE(E74,C74+1,1,D74)</f>
        <v>select DATE(DATE_ADD(max(DATE_ADD(CONVERT(DATE,DATETIME),INTERVAL HOUR HOUR)), interval 26 HOUR)) AS DATE, HOUR(DATE_ADD(max(DATE_ADD(CONVERT(DATE,DATETIME),INTERVAL HOUR HOUR)), interval 26 HOUR)) AS HOUR,ID_COMPANY,ID_GTP,CITY_ID from energo.fact_energoeffect</v>
      </c>
    </row>
    <row r="75" spans="1:6" x14ac:dyDescent="0.3">
      <c r="A75" t="s">
        <v>1</v>
      </c>
      <c r="F75" t="str">
        <f t="shared" si="91"/>
        <v>group by ID_COMPANY,ID_GTP,CITY_ID</v>
      </c>
    </row>
    <row r="76" spans="1:6" x14ac:dyDescent="0.3">
      <c r="A76" t="s">
        <v>0</v>
      </c>
      <c r="F76" t="str">
        <f t="shared" si="86"/>
        <v>union all</v>
      </c>
    </row>
    <row r="77" spans="1:6" x14ac:dyDescent="0.3">
      <c r="A77" t="s">
        <v>2</v>
      </c>
      <c r="B77">
        <v>89</v>
      </c>
      <c r="C77">
        <f t="shared" ref="C77" si="96">FIND(2,A77,B77+1)</f>
        <v>188</v>
      </c>
      <c r="D77">
        <f t="shared" ref="D77" si="97">+D74+1</f>
        <v>27</v>
      </c>
      <c r="E77" t="str">
        <f t="shared" ref="E77" si="98">REPLACE(A77,B77,1,D77)</f>
        <v>select DATE(DATE_ADD(max(DATE_ADD(CONVERT(DATE,DATETIME),INTERVAL HOUR HOUR)), interval 27 HOUR)) AS DATE, HOUR(DATE_ADD(max(DATE_ADD(CONVERT(DATE,DATETIME),INTERVAL HOUR HOUR)), interval 2 HOUR)) AS HOUR,ID_COMPANY,ID_GTP,CITY_ID from energo.fact_energoeffect</v>
      </c>
      <c r="F77" t="str">
        <f t="shared" ref="F77" si="99">REPLACE(E77,C77+1,1,D77)</f>
        <v>select DATE(DATE_ADD(max(DATE_ADD(CONVERT(DATE,DATETIME),INTERVAL HOUR HOUR)), interval 27 HOUR)) AS DATE, HOUR(DATE_ADD(max(DATE_ADD(CONVERT(DATE,DATETIME),INTERVAL HOUR HOUR)), interval 27 HOUR)) AS HOUR,ID_COMPANY,ID_GTP,CITY_ID from energo.fact_energoeffect</v>
      </c>
    </row>
    <row r="78" spans="1:6" x14ac:dyDescent="0.3">
      <c r="A78" t="s">
        <v>1</v>
      </c>
      <c r="F78" t="str">
        <f t="shared" si="91"/>
        <v>group by ID_COMPANY,ID_GTP,CITY_ID</v>
      </c>
    </row>
    <row r="79" spans="1:6" x14ac:dyDescent="0.3">
      <c r="A79" t="s">
        <v>0</v>
      </c>
      <c r="F79" t="str">
        <f t="shared" si="86"/>
        <v>union all</v>
      </c>
    </row>
    <row r="80" spans="1:6" x14ac:dyDescent="0.3">
      <c r="A80" t="s">
        <v>2</v>
      </c>
      <c r="B80">
        <f>FIND(2,A80)</f>
        <v>89</v>
      </c>
      <c r="C80">
        <f t="shared" ref="C80" si="100">FIND(2,A80,B80+1)</f>
        <v>188</v>
      </c>
      <c r="D80">
        <f t="shared" ref="D80" si="101">+D77+1</f>
        <v>28</v>
      </c>
      <c r="E80" t="str">
        <f t="shared" ref="E80" si="102">REPLACE(A80,B80,1,D80)</f>
        <v>select DATE(DATE_ADD(max(DATE_ADD(CONVERT(DATE,DATETIME),INTERVAL HOUR HOUR)), interval 28 HOUR)) AS DATE, HOUR(DATE_ADD(max(DATE_ADD(CONVERT(DATE,DATETIME),INTERVAL HOUR HOUR)), interval 2 HOUR)) AS HOUR,ID_COMPANY,ID_GTP,CITY_ID from energo.fact_energoeffect</v>
      </c>
      <c r="F80" t="str">
        <f t="shared" ref="F80" si="103">REPLACE(E80,C80+1,1,D80)</f>
        <v>select DATE(DATE_ADD(max(DATE_ADD(CONVERT(DATE,DATETIME),INTERVAL HOUR HOUR)), interval 28 HOUR)) AS DATE, HOUR(DATE_ADD(max(DATE_ADD(CONVERT(DATE,DATETIME),INTERVAL HOUR HOUR)), interval 28 HOUR)) AS HOUR,ID_COMPANY,ID_GTP,CITY_ID from energo.fact_energoeffect</v>
      </c>
    </row>
    <row r="81" spans="1:6" x14ac:dyDescent="0.3">
      <c r="A81" t="s">
        <v>1</v>
      </c>
      <c r="F81" t="str">
        <f t="shared" si="91"/>
        <v>group by ID_COMPANY,ID_GTP,CITY_ID</v>
      </c>
    </row>
    <row r="82" spans="1:6" x14ac:dyDescent="0.3">
      <c r="A82" t="s">
        <v>0</v>
      </c>
      <c r="F82" t="str">
        <f t="shared" si="86"/>
        <v>union all</v>
      </c>
    </row>
    <row r="83" spans="1:6" x14ac:dyDescent="0.3">
      <c r="A83" t="s">
        <v>2</v>
      </c>
      <c r="B83">
        <v>89</v>
      </c>
      <c r="C83">
        <f t="shared" ref="C83" si="104">FIND(2,A83,B83+1)</f>
        <v>188</v>
      </c>
      <c r="D83">
        <f t="shared" ref="D83" si="105">+D80+1</f>
        <v>29</v>
      </c>
      <c r="E83" t="str">
        <f t="shared" ref="E83" si="106">REPLACE(A83,B83,1,D83)</f>
        <v>select DATE(DATE_ADD(max(DATE_ADD(CONVERT(DATE,DATETIME),INTERVAL HOUR HOUR)), interval 29 HOUR)) AS DATE, HOUR(DATE_ADD(max(DATE_ADD(CONVERT(DATE,DATETIME),INTERVAL HOUR HOUR)), interval 2 HOUR)) AS HOUR,ID_COMPANY,ID_GTP,CITY_ID from energo.fact_energoeffect</v>
      </c>
      <c r="F83" t="str">
        <f t="shared" ref="F83" si="107">REPLACE(E83,C83+1,1,D83)</f>
        <v>select DATE(DATE_ADD(max(DATE_ADD(CONVERT(DATE,DATETIME),INTERVAL HOUR HOUR)), interval 29 HOUR)) AS DATE, HOUR(DATE_ADD(max(DATE_ADD(CONVERT(DATE,DATETIME),INTERVAL HOUR HOUR)), interval 29 HOUR)) AS HOUR,ID_COMPANY,ID_GTP,CITY_ID from energo.fact_energoeffect</v>
      </c>
    </row>
    <row r="84" spans="1:6" x14ac:dyDescent="0.3">
      <c r="A84" t="s">
        <v>1</v>
      </c>
      <c r="F84" t="str">
        <f t="shared" si="91"/>
        <v>group by ID_COMPANY,ID_GTP,CITY_ID</v>
      </c>
    </row>
    <row r="85" spans="1:6" x14ac:dyDescent="0.3">
      <c r="A85" t="s">
        <v>0</v>
      </c>
      <c r="F85" t="str">
        <f t="shared" si="86"/>
        <v>union all</v>
      </c>
    </row>
    <row r="86" spans="1:6" x14ac:dyDescent="0.3">
      <c r="A86" t="s">
        <v>2</v>
      </c>
      <c r="B86">
        <f>FIND(2,A86)</f>
        <v>89</v>
      </c>
      <c r="C86">
        <f t="shared" ref="C86" si="108">FIND(2,A86,B86+1)</f>
        <v>188</v>
      </c>
      <c r="D86">
        <f t="shared" ref="D86" si="109">+D83+1</f>
        <v>30</v>
      </c>
      <c r="E86" t="str">
        <f t="shared" ref="E86" si="110">REPLACE(A86,B86,1,D86)</f>
        <v>select DATE(DATE_ADD(max(DATE_ADD(CONVERT(DATE,DATETIME),INTERVAL HOUR HOUR)), interval 30 HOUR)) AS DATE, HOUR(DATE_ADD(max(DATE_ADD(CONVERT(DATE,DATETIME),INTERVAL HOUR HOUR)), interval 2 HOUR)) AS HOUR,ID_COMPANY,ID_GTP,CITY_ID from energo.fact_energoeffect</v>
      </c>
      <c r="F86" t="str">
        <f t="shared" ref="F86" si="111">REPLACE(E86,C86+1,1,D86)</f>
        <v>select DATE(DATE_ADD(max(DATE_ADD(CONVERT(DATE,DATETIME),INTERVAL HOUR HOUR)), interval 30 HOUR)) AS DATE, HOUR(DATE_ADD(max(DATE_ADD(CONVERT(DATE,DATETIME),INTERVAL HOUR HOUR)), interval 30 HOUR)) AS HOUR,ID_COMPANY,ID_GTP,CITY_ID from energo.fact_energoeffect</v>
      </c>
    </row>
    <row r="87" spans="1:6" x14ac:dyDescent="0.3">
      <c r="A87" t="s">
        <v>1</v>
      </c>
      <c r="F87" t="str">
        <f t="shared" si="91"/>
        <v>group by ID_COMPANY,ID_GTP,CITY_ID</v>
      </c>
    </row>
    <row r="88" spans="1:6" x14ac:dyDescent="0.3">
      <c r="A88" t="s">
        <v>0</v>
      </c>
      <c r="F88" t="str">
        <f t="shared" si="86"/>
        <v>union all</v>
      </c>
    </row>
    <row r="89" spans="1:6" x14ac:dyDescent="0.3">
      <c r="A89" t="s">
        <v>2</v>
      </c>
      <c r="B89">
        <v>89</v>
      </c>
      <c r="C89">
        <f t="shared" ref="C89" si="112">FIND(2,A89,B89+1)</f>
        <v>188</v>
      </c>
      <c r="D89">
        <f t="shared" ref="D89" si="113">+D86+1</f>
        <v>31</v>
      </c>
      <c r="E89" t="str">
        <f t="shared" ref="E89" si="114">REPLACE(A89,B89,1,D89)</f>
        <v>select DATE(DATE_ADD(max(DATE_ADD(CONVERT(DATE,DATETIME),INTERVAL HOUR HOUR)), interval 31 HOUR)) AS DATE, HOUR(DATE_ADD(max(DATE_ADD(CONVERT(DATE,DATETIME),INTERVAL HOUR HOUR)), interval 2 HOUR)) AS HOUR,ID_COMPANY,ID_GTP,CITY_ID from energo.fact_energoeffect</v>
      </c>
      <c r="F89" t="str">
        <f t="shared" ref="F89" si="115">REPLACE(E89,C89+1,1,D89)</f>
        <v>select DATE(DATE_ADD(max(DATE_ADD(CONVERT(DATE,DATETIME),INTERVAL HOUR HOUR)), interval 31 HOUR)) AS DATE, HOUR(DATE_ADD(max(DATE_ADD(CONVERT(DATE,DATETIME),INTERVAL HOUR HOUR)), interval 31 HOUR)) AS HOUR,ID_COMPANY,ID_GTP,CITY_ID from energo.fact_energoeffect</v>
      </c>
    </row>
    <row r="90" spans="1:6" x14ac:dyDescent="0.3">
      <c r="A90" t="s">
        <v>1</v>
      </c>
      <c r="F90" t="str">
        <f t="shared" si="91"/>
        <v>group by ID_COMPANY,ID_GTP,CITY_ID</v>
      </c>
    </row>
    <row r="91" spans="1:6" x14ac:dyDescent="0.3">
      <c r="A91" t="s">
        <v>0</v>
      </c>
      <c r="F91" t="str">
        <f t="shared" si="86"/>
        <v>union all</v>
      </c>
    </row>
    <row r="92" spans="1:6" x14ac:dyDescent="0.3">
      <c r="A92" t="s">
        <v>2</v>
      </c>
      <c r="B92">
        <f>FIND(2,A92)</f>
        <v>89</v>
      </c>
      <c r="C92">
        <f t="shared" ref="C92" si="116">FIND(2,A92,B92+1)</f>
        <v>188</v>
      </c>
      <c r="D92">
        <f t="shared" ref="D92" si="117">+D89+1</f>
        <v>32</v>
      </c>
      <c r="E92" t="str">
        <f t="shared" ref="E92" si="118">REPLACE(A92,B92,1,D92)</f>
        <v>select DATE(DATE_ADD(max(DATE_ADD(CONVERT(DATE,DATETIME),INTERVAL HOUR HOUR)), interval 32 HOUR)) AS DATE, HOUR(DATE_ADD(max(DATE_ADD(CONVERT(DATE,DATETIME),INTERVAL HOUR HOUR)), interval 2 HOUR)) AS HOUR,ID_COMPANY,ID_GTP,CITY_ID from energo.fact_energoeffect</v>
      </c>
      <c r="F92" t="str">
        <f t="shared" ref="F92" si="119">REPLACE(E92,C92+1,1,D92)</f>
        <v>select DATE(DATE_ADD(max(DATE_ADD(CONVERT(DATE,DATETIME),INTERVAL HOUR HOUR)), interval 32 HOUR)) AS DATE, HOUR(DATE_ADD(max(DATE_ADD(CONVERT(DATE,DATETIME),INTERVAL HOUR HOUR)), interval 32 HOUR)) AS HOUR,ID_COMPANY,ID_GTP,CITY_ID from energo.fact_energoeffect</v>
      </c>
    </row>
    <row r="93" spans="1:6" x14ac:dyDescent="0.3">
      <c r="A93" t="s">
        <v>1</v>
      </c>
      <c r="F93" t="str">
        <f t="shared" si="91"/>
        <v>group by ID_COMPANY,ID_GTP,CITY_ID</v>
      </c>
    </row>
    <row r="94" spans="1:6" x14ac:dyDescent="0.3">
      <c r="A94" t="s">
        <v>0</v>
      </c>
      <c r="F94" t="str">
        <f t="shared" si="86"/>
        <v>union all</v>
      </c>
    </row>
    <row r="95" spans="1:6" x14ac:dyDescent="0.3">
      <c r="A95" t="s">
        <v>2</v>
      </c>
      <c r="B95">
        <v>89</v>
      </c>
      <c r="C95">
        <f t="shared" ref="C95" si="120">FIND(2,A95,B95+1)</f>
        <v>188</v>
      </c>
      <c r="D95">
        <f t="shared" ref="D95" si="121">+D92+1</f>
        <v>33</v>
      </c>
      <c r="E95" t="str">
        <f t="shared" ref="E95" si="122">REPLACE(A95,B95,1,D95)</f>
        <v>select DATE(DATE_ADD(max(DATE_ADD(CONVERT(DATE,DATETIME),INTERVAL HOUR HOUR)), interval 33 HOUR)) AS DATE, HOUR(DATE_ADD(max(DATE_ADD(CONVERT(DATE,DATETIME),INTERVAL HOUR HOUR)), interval 2 HOUR)) AS HOUR,ID_COMPANY,ID_GTP,CITY_ID from energo.fact_energoeffect</v>
      </c>
      <c r="F95" t="str">
        <f t="shared" ref="F95" si="123">REPLACE(E95,C95+1,1,D95)</f>
        <v>select DATE(DATE_ADD(max(DATE_ADD(CONVERT(DATE,DATETIME),INTERVAL HOUR HOUR)), interval 33 HOUR)) AS DATE, HOUR(DATE_ADD(max(DATE_ADD(CONVERT(DATE,DATETIME),INTERVAL HOUR HOUR)), interval 33 HOUR)) AS HOUR,ID_COMPANY,ID_GTP,CITY_ID from energo.fact_energoeffect</v>
      </c>
    </row>
    <row r="96" spans="1:6" x14ac:dyDescent="0.3">
      <c r="A96" t="s">
        <v>1</v>
      </c>
      <c r="F96" t="str">
        <f t="shared" si="91"/>
        <v>group by ID_COMPANY,ID_GTP,CITY_ID</v>
      </c>
    </row>
    <row r="97" spans="1:6" x14ac:dyDescent="0.3">
      <c r="A97" t="s">
        <v>0</v>
      </c>
      <c r="F97" t="str">
        <f t="shared" si="91"/>
        <v>union all</v>
      </c>
    </row>
    <row r="98" spans="1:6" x14ac:dyDescent="0.3">
      <c r="A98" t="s">
        <v>2</v>
      </c>
      <c r="B98">
        <v>89</v>
      </c>
      <c r="C98">
        <f t="shared" ref="C98" si="124">FIND(2,A98,B98+1)</f>
        <v>188</v>
      </c>
      <c r="D98">
        <f t="shared" ref="D98" si="125">+D95+1</f>
        <v>34</v>
      </c>
      <c r="E98" t="str">
        <f t="shared" ref="E98" si="126">REPLACE(A98,B98,1,D98)</f>
        <v>select DATE(DATE_ADD(max(DATE_ADD(CONVERT(DATE,DATETIME),INTERVAL HOUR HOUR)), interval 34 HOUR)) AS DATE, HOUR(DATE_ADD(max(DATE_ADD(CONVERT(DATE,DATETIME),INTERVAL HOUR HOUR)), interval 2 HOUR)) AS HOUR,ID_COMPANY,ID_GTP,CITY_ID from energo.fact_energoeffect</v>
      </c>
      <c r="F98" t="str">
        <f t="shared" ref="F98" si="127">REPLACE(E98,C98+1,1,D98)</f>
        <v>select DATE(DATE_ADD(max(DATE_ADD(CONVERT(DATE,DATETIME),INTERVAL HOUR HOUR)), interval 34 HOUR)) AS DATE, HOUR(DATE_ADD(max(DATE_ADD(CONVERT(DATE,DATETIME),INTERVAL HOUR HOUR)), interval 34 HOUR)) AS HOUR,ID_COMPANY,ID_GTP,CITY_ID from energo.fact_energoeffect</v>
      </c>
    </row>
    <row r="99" spans="1:6" x14ac:dyDescent="0.3">
      <c r="A99" t="s">
        <v>1</v>
      </c>
      <c r="F99" t="str">
        <f t="shared" ref="F99:F100" si="128">A99</f>
        <v>group by ID_COMPANY,ID_GTP,CITY_ID</v>
      </c>
    </row>
    <row r="100" spans="1:6" x14ac:dyDescent="0.3">
      <c r="A100" t="s">
        <v>0</v>
      </c>
      <c r="F100" t="str">
        <f t="shared" si="128"/>
        <v>union all</v>
      </c>
    </row>
    <row r="101" spans="1:6" x14ac:dyDescent="0.3">
      <c r="A101" t="s">
        <v>2</v>
      </c>
      <c r="B101">
        <v>89</v>
      </c>
      <c r="C101">
        <f t="shared" ref="C101" si="129">FIND(2,A101,B101+1)</f>
        <v>188</v>
      </c>
      <c r="D101">
        <f t="shared" ref="D101" si="130">+D98+1</f>
        <v>35</v>
      </c>
      <c r="E101" t="str">
        <f t="shared" ref="E101" si="131">REPLACE(A101,B101,1,D101)</f>
        <v>select DATE(DATE_ADD(max(DATE_ADD(CONVERT(DATE,DATETIME),INTERVAL HOUR HOUR)), interval 35 HOUR)) AS DATE, HOUR(DATE_ADD(max(DATE_ADD(CONVERT(DATE,DATETIME),INTERVAL HOUR HOUR)), interval 2 HOUR)) AS HOUR,ID_COMPANY,ID_GTP,CITY_ID from energo.fact_energoeffect</v>
      </c>
      <c r="F101" t="str">
        <f t="shared" ref="F101" si="132">REPLACE(E101,C101+1,1,D101)</f>
        <v>select DATE(DATE_ADD(max(DATE_ADD(CONVERT(DATE,DATETIME),INTERVAL HOUR HOUR)), interval 35 HOUR)) AS DATE, HOUR(DATE_ADD(max(DATE_ADD(CONVERT(DATE,DATETIME),INTERVAL HOUR HOUR)), interval 35 HOUR)) AS HOUR,ID_COMPANY,ID_GTP,CITY_ID from energo.fact_energoeffect</v>
      </c>
    </row>
    <row r="102" spans="1:6" x14ac:dyDescent="0.3">
      <c r="A102" t="s">
        <v>1</v>
      </c>
      <c r="F102" t="str">
        <f t="shared" ref="F102:F103" si="133">A102</f>
        <v>group by ID_COMPANY,ID_GTP,CITY_ID</v>
      </c>
    </row>
    <row r="103" spans="1:6" x14ac:dyDescent="0.3">
      <c r="A103" t="s">
        <v>0</v>
      </c>
      <c r="F103" t="str">
        <f t="shared" si="133"/>
        <v>union all</v>
      </c>
    </row>
    <row r="104" spans="1:6" x14ac:dyDescent="0.3">
      <c r="A104" t="s">
        <v>2</v>
      </c>
      <c r="B104">
        <f>FIND(2,A104)</f>
        <v>89</v>
      </c>
      <c r="C104">
        <f t="shared" ref="C104" si="134">FIND(2,A104,B104+1)</f>
        <v>188</v>
      </c>
      <c r="D104">
        <f t="shared" ref="D104" si="135">+D101+1</f>
        <v>36</v>
      </c>
      <c r="E104" t="str">
        <f t="shared" ref="E104" si="136">REPLACE(A104,B104,1,D104)</f>
        <v>select DATE(DATE_ADD(max(DATE_ADD(CONVERT(DATE,DATETIME),INTERVAL HOUR HOUR)), interval 36 HOUR)) AS DATE, HOUR(DATE_ADD(max(DATE_ADD(CONVERT(DATE,DATETIME),INTERVAL HOUR HOUR)), interval 2 HOUR)) AS HOUR,ID_COMPANY,ID_GTP,CITY_ID from energo.fact_energoeffect</v>
      </c>
      <c r="F104" t="str">
        <f t="shared" ref="F104" si="137">REPLACE(E104,C104+1,1,D104)</f>
        <v>select DATE(DATE_ADD(max(DATE_ADD(CONVERT(DATE,DATETIME),INTERVAL HOUR HOUR)), interval 36 HOUR)) AS DATE, HOUR(DATE_ADD(max(DATE_ADD(CONVERT(DATE,DATETIME),INTERVAL HOUR HOUR)), interval 36 HOUR)) AS HOUR,ID_COMPANY,ID_GTP,CITY_ID from energo.fact_energoeffect</v>
      </c>
    </row>
    <row r="105" spans="1:6" x14ac:dyDescent="0.3">
      <c r="A105" t="s">
        <v>1</v>
      </c>
      <c r="F105" t="str">
        <f t="shared" ref="F105:F106" si="138">A105</f>
        <v>group by ID_COMPANY,ID_GTP,CITY_ID</v>
      </c>
    </row>
    <row r="106" spans="1:6" x14ac:dyDescent="0.3">
      <c r="A106" t="s">
        <v>0</v>
      </c>
      <c r="F106" t="str">
        <f t="shared" si="138"/>
        <v>union all</v>
      </c>
    </row>
    <row r="107" spans="1:6" x14ac:dyDescent="0.3">
      <c r="A107" t="s">
        <v>2</v>
      </c>
      <c r="B107">
        <v>89</v>
      </c>
      <c r="C107">
        <f t="shared" ref="C107" si="139">FIND(2,A107,B107+1)</f>
        <v>188</v>
      </c>
      <c r="D107">
        <f t="shared" ref="D107" si="140">+D104+1</f>
        <v>37</v>
      </c>
      <c r="E107" t="str">
        <f t="shared" ref="E107" si="141">REPLACE(A107,B107,1,D107)</f>
        <v>select DATE(DATE_ADD(max(DATE_ADD(CONVERT(DATE,DATETIME),INTERVAL HOUR HOUR)), interval 37 HOUR)) AS DATE, HOUR(DATE_ADD(max(DATE_ADD(CONVERT(DATE,DATETIME),INTERVAL HOUR HOUR)), interval 2 HOUR)) AS HOUR,ID_COMPANY,ID_GTP,CITY_ID from energo.fact_energoeffect</v>
      </c>
      <c r="F107" t="str">
        <f t="shared" ref="F107" si="142">REPLACE(E107,C107+1,1,D107)</f>
        <v>select DATE(DATE_ADD(max(DATE_ADD(CONVERT(DATE,DATETIME),INTERVAL HOUR HOUR)), interval 37 HOUR)) AS DATE, HOUR(DATE_ADD(max(DATE_ADD(CONVERT(DATE,DATETIME),INTERVAL HOUR HOUR)), interval 37 HOUR)) AS HOUR,ID_COMPANY,ID_GTP,CITY_ID from energo.fact_energoeffect</v>
      </c>
    </row>
    <row r="108" spans="1:6" x14ac:dyDescent="0.3">
      <c r="A108" t="s">
        <v>1</v>
      </c>
      <c r="F108" t="str">
        <f t="shared" ref="F108:F109" si="143">A108</f>
        <v>group by ID_COMPANY,ID_GTP,CITY_ID</v>
      </c>
    </row>
    <row r="109" spans="1:6" x14ac:dyDescent="0.3">
      <c r="A109" t="s">
        <v>0</v>
      </c>
      <c r="F109" t="str">
        <f t="shared" si="143"/>
        <v>union all</v>
      </c>
    </row>
    <row r="110" spans="1:6" x14ac:dyDescent="0.3">
      <c r="A110" t="s">
        <v>2</v>
      </c>
      <c r="B110">
        <f>FIND(2,A110)</f>
        <v>89</v>
      </c>
      <c r="C110">
        <f t="shared" ref="C110" si="144">FIND(2,A110,B110+1)</f>
        <v>188</v>
      </c>
      <c r="D110">
        <f t="shared" ref="D110" si="145">+D107+1</f>
        <v>38</v>
      </c>
      <c r="E110" t="str">
        <f t="shared" ref="E110" si="146">REPLACE(A110,B110,1,D110)</f>
        <v>select DATE(DATE_ADD(max(DATE_ADD(CONVERT(DATE,DATETIME),INTERVAL HOUR HOUR)), interval 38 HOUR)) AS DATE, HOUR(DATE_ADD(max(DATE_ADD(CONVERT(DATE,DATETIME),INTERVAL HOUR HOUR)), interval 2 HOUR)) AS HOUR,ID_COMPANY,ID_GTP,CITY_ID from energo.fact_energoeffect</v>
      </c>
      <c r="F110" t="str">
        <f t="shared" ref="F110" si="147">REPLACE(E110,C110+1,1,D110)</f>
        <v>select DATE(DATE_ADD(max(DATE_ADD(CONVERT(DATE,DATETIME),INTERVAL HOUR HOUR)), interval 38 HOUR)) AS DATE, HOUR(DATE_ADD(max(DATE_ADD(CONVERT(DATE,DATETIME),INTERVAL HOUR HOUR)), interval 38 HOUR)) AS HOUR,ID_COMPANY,ID_GTP,CITY_ID from energo.fact_energoeffect</v>
      </c>
    </row>
    <row r="111" spans="1:6" x14ac:dyDescent="0.3">
      <c r="A111" t="s">
        <v>1</v>
      </c>
      <c r="F111" t="str">
        <f t="shared" ref="F111:F112" si="148">A111</f>
        <v>group by ID_COMPANY,ID_GTP,CITY_ID</v>
      </c>
    </row>
    <row r="112" spans="1:6" x14ac:dyDescent="0.3">
      <c r="A112" t="s">
        <v>0</v>
      </c>
      <c r="F112" t="str">
        <f t="shared" si="148"/>
        <v>union all</v>
      </c>
    </row>
    <row r="113" spans="1:6" x14ac:dyDescent="0.3">
      <c r="A113" t="s">
        <v>2</v>
      </c>
      <c r="B113">
        <v>89</v>
      </c>
      <c r="C113">
        <f t="shared" ref="C113" si="149">FIND(2,A113,B113+1)</f>
        <v>188</v>
      </c>
      <c r="D113">
        <f t="shared" ref="D113" si="150">+D110+1</f>
        <v>39</v>
      </c>
      <c r="E113" t="str">
        <f t="shared" ref="E113" si="151">REPLACE(A113,B113,1,D113)</f>
        <v>select DATE(DATE_ADD(max(DATE_ADD(CONVERT(DATE,DATETIME),INTERVAL HOUR HOUR)), interval 39 HOUR)) AS DATE, HOUR(DATE_ADD(max(DATE_ADD(CONVERT(DATE,DATETIME),INTERVAL HOUR HOUR)), interval 2 HOUR)) AS HOUR,ID_COMPANY,ID_GTP,CITY_ID from energo.fact_energoeffect</v>
      </c>
      <c r="F113" t="str">
        <f t="shared" ref="F113" si="152">REPLACE(E113,C113+1,1,D113)</f>
        <v>select DATE(DATE_ADD(max(DATE_ADD(CONVERT(DATE,DATETIME),INTERVAL HOUR HOUR)), interval 39 HOUR)) AS DATE, HOUR(DATE_ADD(max(DATE_ADD(CONVERT(DATE,DATETIME),INTERVAL HOUR HOUR)), interval 39 HOUR)) AS HOUR,ID_COMPANY,ID_GTP,CITY_ID from energo.fact_energoeffect</v>
      </c>
    </row>
    <row r="114" spans="1:6" x14ac:dyDescent="0.3">
      <c r="A114" t="s">
        <v>1</v>
      </c>
      <c r="F114" t="str">
        <f t="shared" ref="F114:F115" si="153">A114</f>
        <v>group by ID_COMPANY,ID_GTP,CITY_ID</v>
      </c>
    </row>
    <row r="115" spans="1:6" x14ac:dyDescent="0.3">
      <c r="A115" t="s">
        <v>0</v>
      </c>
      <c r="F115" t="str">
        <f t="shared" si="153"/>
        <v>union all</v>
      </c>
    </row>
    <row r="116" spans="1:6" x14ac:dyDescent="0.3">
      <c r="A116" t="s">
        <v>2</v>
      </c>
      <c r="B116">
        <f>FIND(2,A116)</f>
        <v>89</v>
      </c>
      <c r="C116">
        <f t="shared" ref="C116" si="154">FIND(2,A116,B116+1)</f>
        <v>188</v>
      </c>
      <c r="D116">
        <f t="shared" ref="D116" si="155">+D113+1</f>
        <v>40</v>
      </c>
      <c r="E116" t="str">
        <f t="shared" ref="E116" si="156">REPLACE(A116,B116,1,D116)</f>
        <v>select DATE(DATE_ADD(max(DATE_ADD(CONVERT(DATE,DATETIME),INTERVAL HOUR HOUR)), interval 40 HOUR)) AS DATE, HOUR(DATE_ADD(max(DATE_ADD(CONVERT(DATE,DATETIME),INTERVAL HOUR HOUR)), interval 2 HOUR)) AS HOUR,ID_COMPANY,ID_GTP,CITY_ID from energo.fact_energoeffect</v>
      </c>
      <c r="F116" t="str">
        <f t="shared" ref="F116" si="157">REPLACE(E116,C116+1,1,D116)</f>
        <v>select DATE(DATE_ADD(max(DATE_ADD(CONVERT(DATE,DATETIME),INTERVAL HOUR HOUR)), interval 40 HOUR)) AS DATE, HOUR(DATE_ADD(max(DATE_ADD(CONVERT(DATE,DATETIME),INTERVAL HOUR HOUR)), interval 40 HOUR)) AS HOUR,ID_COMPANY,ID_GTP,CITY_ID from energo.fact_energoeffect</v>
      </c>
    </row>
    <row r="117" spans="1:6" x14ac:dyDescent="0.3">
      <c r="A117" t="s">
        <v>1</v>
      </c>
      <c r="F117" t="str">
        <f t="shared" ref="F117:F118" si="158">A117</f>
        <v>group by ID_COMPANY,ID_GTP,CITY_ID</v>
      </c>
    </row>
    <row r="118" spans="1:6" x14ac:dyDescent="0.3">
      <c r="A118" t="s">
        <v>0</v>
      </c>
      <c r="F118" t="str">
        <f t="shared" si="158"/>
        <v>union all</v>
      </c>
    </row>
    <row r="119" spans="1:6" x14ac:dyDescent="0.3">
      <c r="A119" t="s">
        <v>2</v>
      </c>
      <c r="B119">
        <v>89</v>
      </c>
      <c r="C119">
        <f t="shared" ref="C119" si="159">FIND(2,A119,B119+1)</f>
        <v>188</v>
      </c>
      <c r="D119">
        <f t="shared" ref="D119" si="160">+D116+1</f>
        <v>41</v>
      </c>
      <c r="E119" t="str">
        <f t="shared" ref="E119" si="161">REPLACE(A119,B119,1,D119)</f>
        <v>select DATE(DATE_ADD(max(DATE_ADD(CONVERT(DATE,DATETIME),INTERVAL HOUR HOUR)), interval 41 HOUR)) AS DATE, HOUR(DATE_ADD(max(DATE_ADD(CONVERT(DATE,DATETIME),INTERVAL HOUR HOUR)), interval 2 HOUR)) AS HOUR,ID_COMPANY,ID_GTP,CITY_ID from energo.fact_energoeffect</v>
      </c>
      <c r="F119" t="str">
        <f t="shared" ref="F119" si="162">REPLACE(E119,C119+1,1,D119)</f>
        <v>select DATE(DATE_ADD(max(DATE_ADD(CONVERT(DATE,DATETIME),INTERVAL HOUR HOUR)), interval 41 HOUR)) AS DATE, HOUR(DATE_ADD(max(DATE_ADD(CONVERT(DATE,DATETIME),INTERVAL HOUR HOUR)), interval 41 HOUR)) AS HOUR,ID_COMPANY,ID_GTP,CITY_ID from energo.fact_energoeffect</v>
      </c>
    </row>
    <row r="120" spans="1:6" x14ac:dyDescent="0.3">
      <c r="A120" t="s">
        <v>1</v>
      </c>
      <c r="F120" t="str">
        <f t="shared" ref="F120:F121" si="163">A120</f>
        <v>group by ID_COMPANY,ID_GTP,CITY_ID</v>
      </c>
    </row>
    <row r="121" spans="1:6" x14ac:dyDescent="0.3">
      <c r="A121" t="s">
        <v>0</v>
      </c>
      <c r="F121" t="str">
        <f t="shared" si="163"/>
        <v>union all</v>
      </c>
    </row>
    <row r="122" spans="1:6" x14ac:dyDescent="0.3">
      <c r="A122" t="s">
        <v>2</v>
      </c>
      <c r="B122">
        <f>FIND(2,A122)</f>
        <v>89</v>
      </c>
      <c r="C122">
        <f t="shared" ref="C122" si="164">FIND(2,A122,B122+1)</f>
        <v>188</v>
      </c>
      <c r="D122">
        <f t="shared" ref="D122" si="165">+D119+1</f>
        <v>42</v>
      </c>
      <c r="E122" t="str">
        <f t="shared" ref="E122" si="166">REPLACE(A122,B122,1,D122)</f>
        <v>select DATE(DATE_ADD(max(DATE_ADD(CONVERT(DATE,DATETIME),INTERVAL HOUR HOUR)), interval 42 HOUR)) AS DATE, HOUR(DATE_ADD(max(DATE_ADD(CONVERT(DATE,DATETIME),INTERVAL HOUR HOUR)), interval 2 HOUR)) AS HOUR,ID_COMPANY,ID_GTP,CITY_ID from energo.fact_energoeffect</v>
      </c>
      <c r="F122" t="str">
        <f t="shared" ref="F122" si="167">REPLACE(E122,C122+1,1,D122)</f>
        <v>select DATE(DATE_ADD(max(DATE_ADD(CONVERT(DATE,DATETIME),INTERVAL HOUR HOUR)), interval 42 HOUR)) AS DATE, HOUR(DATE_ADD(max(DATE_ADD(CONVERT(DATE,DATETIME),INTERVAL HOUR HOUR)), interval 42 HOUR)) AS HOUR,ID_COMPANY,ID_GTP,CITY_ID from energo.fact_energoeffect</v>
      </c>
    </row>
    <row r="123" spans="1:6" x14ac:dyDescent="0.3">
      <c r="A123" t="s">
        <v>1</v>
      </c>
      <c r="F123" t="str">
        <f t="shared" ref="F123:F124" si="168">A123</f>
        <v>group by ID_COMPANY,ID_GTP,CITY_ID</v>
      </c>
    </row>
    <row r="124" spans="1:6" x14ac:dyDescent="0.3">
      <c r="A124" t="s">
        <v>0</v>
      </c>
      <c r="F124" t="str">
        <f t="shared" si="168"/>
        <v>union all</v>
      </c>
    </row>
    <row r="125" spans="1:6" x14ac:dyDescent="0.3">
      <c r="A125" t="s">
        <v>2</v>
      </c>
      <c r="B125">
        <v>89</v>
      </c>
      <c r="C125">
        <f t="shared" ref="C125" si="169">FIND(2,A125,B125+1)</f>
        <v>188</v>
      </c>
      <c r="D125">
        <f t="shared" ref="D125" si="170">+D122+1</f>
        <v>43</v>
      </c>
      <c r="E125" t="str">
        <f t="shared" ref="E125" si="171">REPLACE(A125,B125,1,D125)</f>
        <v>select DATE(DATE_ADD(max(DATE_ADD(CONVERT(DATE,DATETIME),INTERVAL HOUR HOUR)), interval 43 HOUR)) AS DATE, HOUR(DATE_ADD(max(DATE_ADD(CONVERT(DATE,DATETIME),INTERVAL HOUR HOUR)), interval 2 HOUR)) AS HOUR,ID_COMPANY,ID_GTP,CITY_ID from energo.fact_energoeffect</v>
      </c>
      <c r="F125" t="str">
        <f t="shared" ref="F125" si="172">REPLACE(E125,C125+1,1,D125)</f>
        <v>select DATE(DATE_ADD(max(DATE_ADD(CONVERT(DATE,DATETIME),INTERVAL HOUR HOUR)), interval 43 HOUR)) AS DATE, HOUR(DATE_ADD(max(DATE_ADD(CONVERT(DATE,DATETIME),INTERVAL HOUR HOUR)), interval 43 HOUR)) AS HOUR,ID_COMPANY,ID_GTP,CITY_ID from energo.fact_energoeffect</v>
      </c>
    </row>
    <row r="126" spans="1:6" x14ac:dyDescent="0.3">
      <c r="A126" t="s">
        <v>1</v>
      </c>
      <c r="F126" t="str">
        <f t="shared" ref="F126:F127" si="173">A126</f>
        <v>group by ID_COMPANY,ID_GTP,CITY_ID</v>
      </c>
    </row>
    <row r="127" spans="1:6" x14ac:dyDescent="0.3">
      <c r="A127" t="s">
        <v>0</v>
      </c>
      <c r="F127" t="str">
        <f t="shared" si="173"/>
        <v>union all</v>
      </c>
    </row>
    <row r="128" spans="1:6" x14ac:dyDescent="0.3">
      <c r="A128" t="s">
        <v>2</v>
      </c>
      <c r="B128">
        <f>FIND(2,A128)</f>
        <v>89</v>
      </c>
      <c r="C128">
        <f t="shared" ref="C128" si="174">FIND(2,A128,B128+1)</f>
        <v>188</v>
      </c>
      <c r="D128">
        <f t="shared" ref="D128" si="175">+D125+1</f>
        <v>44</v>
      </c>
      <c r="E128" t="str">
        <f t="shared" ref="E128" si="176">REPLACE(A128,B128,1,D128)</f>
        <v>select DATE(DATE_ADD(max(DATE_ADD(CONVERT(DATE,DATETIME),INTERVAL HOUR HOUR)), interval 44 HOUR)) AS DATE, HOUR(DATE_ADD(max(DATE_ADD(CONVERT(DATE,DATETIME),INTERVAL HOUR HOUR)), interval 2 HOUR)) AS HOUR,ID_COMPANY,ID_GTP,CITY_ID from energo.fact_energoeffect</v>
      </c>
      <c r="F128" t="str">
        <f t="shared" ref="F128" si="177">REPLACE(E128,C128+1,1,D128)</f>
        <v>select DATE(DATE_ADD(max(DATE_ADD(CONVERT(DATE,DATETIME),INTERVAL HOUR HOUR)), interval 44 HOUR)) AS DATE, HOUR(DATE_ADD(max(DATE_ADD(CONVERT(DATE,DATETIME),INTERVAL HOUR HOUR)), interval 44 HOUR)) AS HOUR,ID_COMPANY,ID_GTP,CITY_ID from energo.fact_energoeffect</v>
      </c>
    </row>
    <row r="129" spans="1:6" x14ac:dyDescent="0.3">
      <c r="A129" t="s">
        <v>1</v>
      </c>
      <c r="F129" t="str">
        <f t="shared" ref="F129:F130" si="178">A129</f>
        <v>group by ID_COMPANY,ID_GTP,CITY_ID</v>
      </c>
    </row>
    <row r="130" spans="1:6" x14ac:dyDescent="0.3">
      <c r="A130" t="s">
        <v>0</v>
      </c>
      <c r="F130" t="str">
        <f t="shared" si="178"/>
        <v>union all</v>
      </c>
    </row>
    <row r="131" spans="1:6" x14ac:dyDescent="0.3">
      <c r="A131" t="s">
        <v>2</v>
      </c>
      <c r="B131">
        <v>89</v>
      </c>
      <c r="C131">
        <f t="shared" ref="C131" si="179">FIND(2,A131,B131+1)</f>
        <v>188</v>
      </c>
      <c r="D131">
        <f t="shared" ref="D131" si="180">+D128+1</f>
        <v>45</v>
      </c>
      <c r="E131" t="str">
        <f t="shared" ref="E131" si="181">REPLACE(A131,B131,1,D131)</f>
        <v>select DATE(DATE_ADD(max(DATE_ADD(CONVERT(DATE,DATETIME),INTERVAL HOUR HOUR)), interval 45 HOUR)) AS DATE, HOUR(DATE_ADD(max(DATE_ADD(CONVERT(DATE,DATETIME),INTERVAL HOUR HOUR)), interval 2 HOUR)) AS HOUR,ID_COMPANY,ID_GTP,CITY_ID from energo.fact_energoeffect</v>
      </c>
      <c r="F131" t="str">
        <f t="shared" ref="F131" si="182">REPLACE(E131,C131+1,1,D131)</f>
        <v>select DATE(DATE_ADD(max(DATE_ADD(CONVERT(DATE,DATETIME),INTERVAL HOUR HOUR)), interval 45 HOUR)) AS DATE, HOUR(DATE_ADD(max(DATE_ADD(CONVERT(DATE,DATETIME),INTERVAL HOUR HOUR)), interval 45 HOUR)) AS HOUR,ID_COMPANY,ID_GTP,CITY_ID from energo.fact_energoeffect</v>
      </c>
    </row>
    <row r="132" spans="1:6" x14ac:dyDescent="0.3">
      <c r="A132" t="s">
        <v>1</v>
      </c>
      <c r="F132" t="str">
        <f t="shared" ref="F132:F133" si="183">A132</f>
        <v>group by ID_COMPANY,ID_GTP,CITY_ID</v>
      </c>
    </row>
    <row r="133" spans="1:6" x14ac:dyDescent="0.3">
      <c r="A133" t="s">
        <v>0</v>
      </c>
      <c r="F133" t="str">
        <f t="shared" si="183"/>
        <v>union all</v>
      </c>
    </row>
    <row r="134" spans="1:6" x14ac:dyDescent="0.3">
      <c r="A134" t="s">
        <v>2</v>
      </c>
      <c r="B134">
        <f>FIND(2,A134)</f>
        <v>89</v>
      </c>
      <c r="C134">
        <f t="shared" ref="C134" si="184">FIND(2,A134,B134+1)</f>
        <v>188</v>
      </c>
      <c r="D134">
        <f t="shared" ref="D134" si="185">+D131+1</f>
        <v>46</v>
      </c>
      <c r="E134" t="str">
        <f t="shared" ref="E134" si="186">REPLACE(A134,B134,1,D134)</f>
        <v>select DATE(DATE_ADD(max(DATE_ADD(CONVERT(DATE,DATETIME),INTERVAL HOUR HOUR)), interval 46 HOUR)) AS DATE, HOUR(DATE_ADD(max(DATE_ADD(CONVERT(DATE,DATETIME),INTERVAL HOUR HOUR)), interval 2 HOUR)) AS HOUR,ID_COMPANY,ID_GTP,CITY_ID from energo.fact_energoeffect</v>
      </c>
      <c r="F134" t="str">
        <f t="shared" ref="F134" si="187">REPLACE(E134,C134+1,1,D134)</f>
        <v>select DATE(DATE_ADD(max(DATE_ADD(CONVERT(DATE,DATETIME),INTERVAL HOUR HOUR)), interval 46 HOUR)) AS DATE, HOUR(DATE_ADD(max(DATE_ADD(CONVERT(DATE,DATETIME),INTERVAL HOUR HOUR)), interval 46 HOUR)) AS HOUR,ID_COMPANY,ID_GTP,CITY_ID from energo.fact_energoeffect</v>
      </c>
    </row>
    <row r="135" spans="1:6" x14ac:dyDescent="0.3">
      <c r="A135" t="s">
        <v>1</v>
      </c>
      <c r="F135" t="str">
        <f t="shared" ref="F135:F136" si="188">A135</f>
        <v>group by ID_COMPANY,ID_GTP,CITY_ID</v>
      </c>
    </row>
    <row r="136" spans="1:6" x14ac:dyDescent="0.3">
      <c r="A136" t="s">
        <v>0</v>
      </c>
      <c r="F136" t="str">
        <f t="shared" si="188"/>
        <v>union all</v>
      </c>
    </row>
    <row r="137" spans="1:6" x14ac:dyDescent="0.3">
      <c r="A137" t="s">
        <v>2</v>
      </c>
      <c r="B137">
        <v>89</v>
      </c>
      <c r="C137">
        <f t="shared" ref="C137" si="189">FIND(2,A137,B137+1)</f>
        <v>188</v>
      </c>
      <c r="D137">
        <f t="shared" ref="D137" si="190">+D134+1</f>
        <v>47</v>
      </c>
      <c r="E137" t="str">
        <f t="shared" ref="E137" si="191">REPLACE(A137,B137,1,D137)</f>
        <v>select DATE(DATE_ADD(max(DATE_ADD(CONVERT(DATE,DATETIME),INTERVAL HOUR HOUR)), interval 47 HOUR)) AS DATE, HOUR(DATE_ADD(max(DATE_ADD(CONVERT(DATE,DATETIME),INTERVAL HOUR HOUR)), interval 2 HOUR)) AS HOUR,ID_COMPANY,ID_GTP,CITY_ID from energo.fact_energoeffect</v>
      </c>
      <c r="F137" t="str">
        <f t="shared" ref="F137" si="192">REPLACE(E137,C137+1,1,D137)</f>
        <v>select DATE(DATE_ADD(max(DATE_ADD(CONVERT(DATE,DATETIME),INTERVAL HOUR HOUR)), interval 47 HOUR)) AS DATE, HOUR(DATE_ADD(max(DATE_ADD(CONVERT(DATE,DATETIME),INTERVAL HOUR HOUR)), interval 47 HOUR)) AS HOUR,ID_COMPANY,ID_GTP,CITY_ID from energo.fact_energoeffect</v>
      </c>
    </row>
    <row r="138" spans="1:6" x14ac:dyDescent="0.3">
      <c r="A138" t="s">
        <v>1</v>
      </c>
      <c r="F138" t="str">
        <f t="shared" ref="F138:F139" si="193">A138</f>
        <v>group by ID_COMPANY,ID_GTP,CITY_ID</v>
      </c>
    </row>
    <row r="139" spans="1:6" x14ac:dyDescent="0.3">
      <c r="A139" t="s">
        <v>0</v>
      </c>
      <c r="F139" t="str">
        <f t="shared" si="193"/>
        <v>union all</v>
      </c>
    </row>
    <row r="140" spans="1:6" x14ac:dyDescent="0.3">
      <c r="A140" t="s">
        <v>2</v>
      </c>
      <c r="B140">
        <f>FIND(2,A140)</f>
        <v>89</v>
      </c>
      <c r="C140">
        <f t="shared" ref="C140" si="194">FIND(2,A140,B140+1)</f>
        <v>188</v>
      </c>
      <c r="D140">
        <f t="shared" ref="D140" si="195">+D137+1</f>
        <v>48</v>
      </c>
      <c r="E140" t="str">
        <f t="shared" ref="E140" si="196">REPLACE(A140,B140,1,D140)</f>
        <v>select DATE(DATE_ADD(max(DATE_ADD(CONVERT(DATE,DATETIME),INTERVAL HOUR HOUR)), interval 48 HOUR)) AS DATE, HOUR(DATE_ADD(max(DATE_ADD(CONVERT(DATE,DATETIME),INTERVAL HOUR HOUR)), interval 2 HOUR)) AS HOUR,ID_COMPANY,ID_GTP,CITY_ID from energo.fact_energoeffect</v>
      </c>
      <c r="F140" t="str">
        <f t="shared" ref="F140" si="197">REPLACE(E140,C140+1,1,D140)</f>
        <v>select DATE(DATE_ADD(max(DATE_ADD(CONVERT(DATE,DATETIME),INTERVAL HOUR HOUR)), interval 48 HOUR)) AS DATE, HOUR(DATE_ADD(max(DATE_ADD(CONVERT(DATE,DATETIME),INTERVAL HOUR HOUR)), interval 48 HOUR)) AS HOUR,ID_COMPANY,ID_GTP,CITY_ID from energo.fact_energoeffect</v>
      </c>
    </row>
    <row r="141" spans="1:6" x14ac:dyDescent="0.3">
      <c r="A141" t="s">
        <v>1</v>
      </c>
      <c r="F141" t="str">
        <f t="shared" ref="F141:F142" si="198">A141</f>
        <v>group by ID_COMPANY,ID_GTP,CITY_ID</v>
      </c>
    </row>
    <row r="142" spans="1:6" x14ac:dyDescent="0.3">
      <c r="A142" t="s">
        <v>0</v>
      </c>
      <c r="F142" t="str">
        <f t="shared" si="198"/>
        <v>union all</v>
      </c>
    </row>
    <row r="143" spans="1:6" x14ac:dyDescent="0.3">
      <c r="A143" t="s">
        <v>2</v>
      </c>
      <c r="B143">
        <v>89</v>
      </c>
      <c r="C143">
        <f t="shared" ref="C143" si="199">FIND(2,A143,B143+1)</f>
        <v>188</v>
      </c>
      <c r="D143">
        <f t="shared" ref="D143" si="200">+D140+1</f>
        <v>49</v>
      </c>
      <c r="E143" t="str">
        <f t="shared" ref="E143" si="201">REPLACE(A143,B143,1,D143)</f>
        <v>select DATE(DATE_ADD(max(DATE_ADD(CONVERT(DATE,DATETIME),INTERVAL HOUR HOUR)), interval 49 HOUR)) AS DATE, HOUR(DATE_ADD(max(DATE_ADD(CONVERT(DATE,DATETIME),INTERVAL HOUR HOUR)), interval 2 HOUR)) AS HOUR,ID_COMPANY,ID_GTP,CITY_ID from energo.fact_energoeffect</v>
      </c>
      <c r="F143" t="str">
        <f t="shared" ref="F143" si="202">REPLACE(E143,C143+1,1,D143)</f>
        <v>select DATE(DATE_ADD(max(DATE_ADD(CONVERT(DATE,DATETIME),INTERVAL HOUR HOUR)), interval 49 HOUR)) AS DATE, HOUR(DATE_ADD(max(DATE_ADD(CONVERT(DATE,DATETIME),INTERVAL HOUR HOUR)), interval 49 HOUR)) AS HOUR,ID_COMPANY,ID_GTP,CITY_ID from energo.fact_energoeffect</v>
      </c>
    </row>
    <row r="144" spans="1:6" x14ac:dyDescent="0.3">
      <c r="A144" t="s">
        <v>1</v>
      </c>
      <c r="F144" t="str">
        <f t="shared" ref="F144:F145" si="203">A144</f>
        <v>group by ID_COMPANY,ID_GTP,CITY_ID</v>
      </c>
    </row>
    <row r="145" spans="1:6" x14ac:dyDescent="0.3">
      <c r="A145" t="s">
        <v>0</v>
      </c>
      <c r="F145" t="str">
        <f t="shared" si="203"/>
        <v>union all</v>
      </c>
    </row>
    <row r="146" spans="1:6" x14ac:dyDescent="0.3">
      <c r="A146" t="s">
        <v>2</v>
      </c>
      <c r="B146">
        <f>FIND(2,A146)</f>
        <v>89</v>
      </c>
      <c r="C146">
        <f t="shared" ref="C146" si="204">FIND(2,A146,B146+1)</f>
        <v>188</v>
      </c>
      <c r="D146">
        <f t="shared" ref="D146" si="205">+D143+1</f>
        <v>50</v>
      </c>
      <c r="E146" t="str">
        <f t="shared" ref="E146" si="206">REPLACE(A146,B146,1,D146)</f>
        <v>select DATE(DATE_ADD(max(DATE_ADD(CONVERT(DATE,DATETIME),INTERVAL HOUR HOUR)), interval 50 HOUR)) AS DATE, HOUR(DATE_ADD(max(DATE_ADD(CONVERT(DATE,DATETIME),INTERVAL HOUR HOUR)), interval 2 HOUR)) AS HOUR,ID_COMPANY,ID_GTP,CITY_ID from energo.fact_energoeffect</v>
      </c>
      <c r="F146" t="str">
        <f t="shared" ref="F146" si="207">REPLACE(E146,C146+1,1,D146)</f>
        <v>select DATE(DATE_ADD(max(DATE_ADD(CONVERT(DATE,DATETIME),INTERVAL HOUR HOUR)), interval 50 HOUR)) AS DATE, HOUR(DATE_ADD(max(DATE_ADD(CONVERT(DATE,DATETIME),INTERVAL HOUR HOUR)), interval 50 HOUR)) AS HOUR,ID_COMPANY,ID_GTP,CITY_ID from energo.fact_energoeffect</v>
      </c>
    </row>
    <row r="147" spans="1:6" x14ac:dyDescent="0.3">
      <c r="A147" t="s">
        <v>1</v>
      </c>
      <c r="F147" t="str">
        <f t="shared" ref="F147:F148" si="208">A147</f>
        <v>group by ID_COMPANY,ID_GTP,CITY_ID</v>
      </c>
    </row>
    <row r="148" spans="1:6" x14ac:dyDescent="0.3">
      <c r="A148" t="s">
        <v>0</v>
      </c>
      <c r="F148" t="str">
        <f t="shared" si="208"/>
        <v>union all</v>
      </c>
    </row>
    <row r="149" spans="1:6" x14ac:dyDescent="0.3">
      <c r="A149" t="s">
        <v>2</v>
      </c>
      <c r="B149">
        <v>89</v>
      </c>
      <c r="C149">
        <f t="shared" ref="C149" si="209">FIND(2,A149,B149+1)</f>
        <v>188</v>
      </c>
      <c r="D149">
        <f t="shared" ref="D149" si="210">+D146+1</f>
        <v>51</v>
      </c>
      <c r="E149" t="str">
        <f t="shared" ref="E149" si="211">REPLACE(A149,B149,1,D149)</f>
        <v>select DATE(DATE_ADD(max(DATE_ADD(CONVERT(DATE,DATETIME),INTERVAL HOUR HOUR)), interval 51 HOUR)) AS DATE, HOUR(DATE_ADD(max(DATE_ADD(CONVERT(DATE,DATETIME),INTERVAL HOUR HOUR)), interval 2 HOUR)) AS HOUR,ID_COMPANY,ID_GTP,CITY_ID from energo.fact_energoeffect</v>
      </c>
      <c r="F149" t="str">
        <f t="shared" ref="F149" si="212">REPLACE(E149,C149+1,1,D149)</f>
        <v>select DATE(DATE_ADD(max(DATE_ADD(CONVERT(DATE,DATETIME),INTERVAL HOUR HOUR)), interval 51 HOUR)) AS DATE, HOUR(DATE_ADD(max(DATE_ADD(CONVERT(DATE,DATETIME),INTERVAL HOUR HOUR)), interval 51 HOUR)) AS HOUR,ID_COMPANY,ID_GTP,CITY_ID from energo.fact_energoeffect</v>
      </c>
    </row>
    <row r="150" spans="1:6" x14ac:dyDescent="0.3">
      <c r="A150" t="s">
        <v>1</v>
      </c>
      <c r="F150" t="str">
        <f t="shared" ref="F150:F151" si="213">A150</f>
        <v>group by ID_COMPANY,ID_GTP,CITY_ID</v>
      </c>
    </row>
    <row r="151" spans="1:6" x14ac:dyDescent="0.3">
      <c r="A151" t="s">
        <v>0</v>
      </c>
      <c r="F151" t="str">
        <f t="shared" si="213"/>
        <v>union all</v>
      </c>
    </row>
    <row r="152" spans="1:6" x14ac:dyDescent="0.3">
      <c r="A152" t="s">
        <v>2</v>
      </c>
      <c r="B152">
        <f>FIND(2,A152)</f>
        <v>89</v>
      </c>
      <c r="C152">
        <f t="shared" ref="C152" si="214">FIND(2,A152,B152+1)</f>
        <v>188</v>
      </c>
      <c r="D152">
        <f t="shared" ref="D152" si="215">+D149+1</f>
        <v>52</v>
      </c>
      <c r="E152" t="str">
        <f t="shared" ref="E152" si="216">REPLACE(A152,B152,1,D152)</f>
        <v>select DATE(DATE_ADD(max(DATE_ADD(CONVERT(DATE,DATETIME),INTERVAL HOUR HOUR)), interval 52 HOUR)) AS DATE, HOUR(DATE_ADD(max(DATE_ADD(CONVERT(DATE,DATETIME),INTERVAL HOUR HOUR)), interval 2 HOUR)) AS HOUR,ID_COMPANY,ID_GTP,CITY_ID from energo.fact_energoeffect</v>
      </c>
      <c r="F152" t="str">
        <f t="shared" ref="F152" si="217">REPLACE(E152,C152+1,1,D152)</f>
        <v>select DATE(DATE_ADD(max(DATE_ADD(CONVERT(DATE,DATETIME),INTERVAL HOUR HOUR)), interval 52 HOUR)) AS DATE, HOUR(DATE_ADD(max(DATE_ADD(CONVERT(DATE,DATETIME),INTERVAL HOUR HOUR)), interval 52 HOUR)) AS HOUR,ID_COMPANY,ID_GTP,CITY_ID from energo.fact_energoeffect</v>
      </c>
    </row>
    <row r="153" spans="1:6" x14ac:dyDescent="0.3">
      <c r="A153" t="s">
        <v>1</v>
      </c>
      <c r="F153" t="str">
        <f t="shared" ref="F153:F154" si="218">A153</f>
        <v>group by ID_COMPANY,ID_GTP,CITY_ID</v>
      </c>
    </row>
    <row r="154" spans="1:6" x14ac:dyDescent="0.3">
      <c r="A154" t="s">
        <v>0</v>
      </c>
      <c r="F154" t="str">
        <f t="shared" si="218"/>
        <v>union all</v>
      </c>
    </row>
    <row r="155" spans="1:6" x14ac:dyDescent="0.3">
      <c r="A155" t="s">
        <v>2</v>
      </c>
      <c r="B155">
        <v>89</v>
      </c>
      <c r="C155">
        <f t="shared" ref="C155" si="219">FIND(2,A155,B155+1)</f>
        <v>188</v>
      </c>
      <c r="D155">
        <f t="shared" ref="D155" si="220">+D152+1</f>
        <v>53</v>
      </c>
      <c r="E155" t="str">
        <f t="shared" ref="E155" si="221">REPLACE(A155,B155,1,D155)</f>
        <v>select DATE(DATE_ADD(max(DATE_ADD(CONVERT(DATE,DATETIME),INTERVAL HOUR HOUR)), interval 53 HOUR)) AS DATE, HOUR(DATE_ADD(max(DATE_ADD(CONVERT(DATE,DATETIME),INTERVAL HOUR HOUR)), interval 2 HOUR)) AS HOUR,ID_COMPANY,ID_GTP,CITY_ID from energo.fact_energoeffect</v>
      </c>
      <c r="F155" t="str">
        <f t="shared" ref="F155" si="222">REPLACE(E155,C155+1,1,D155)</f>
        <v>select DATE(DATE_ADD(max(DATE_ADD(CONVERT(DATE,DATETIME),INTERVAL HOUR HOUR)), interval 53 HOUR)) AS DATE, HOUR(DATE_ADD(max(DATE_ADD(CONVERT(DATE,DATETIME),INTERVAL HOUR HOUR)), interval 53 HOUR)) AS HOUR,ID_COMPANY,ID_GTP,CITY_ID from energo.fact_energoeffect</v>
      </c>
    </row>
    <row r="156" spans="1:6" x14ac:dyDescent="0.3">
      <c r="A156" t="s">
        <v>1</v>
      </c>
      <c r="F156" t="str">
        <f t="shared" ref="F156:F157" si="223">A156</f>
        <v>group by ID_COMPANY,ID_GTP,CITY_ID</v>
      </c>
    </row>
    <row r="157" spans="1:6" x14ac:dyDescent="0.3">
      <c r="A157" t="s">
        <v>0</v>
      </c>
      <c r="F157" t="str">
        <f t="shared" si="223"/>
        <v>union all</v>
      </c>
    </row>
    <row r="158" spans="1:6" x14ac:dyDescent="0.3">
      <c r="A158" t="s">
        <v>2</v>
      </c>
      <c r="B158">
        <f>FIND(2,A158)</f>
        <v>89</v>
      </c>
      <c r="C158">
        <f t="shared" ref="C158" si="224">FIND(2,A158,B158+1)</f>
        <v>188</v>
      </c>
      <c r="D158">
        <f t="shared" ref="D158" si="225">+D155+1</f>
        <v>54</v>
      </c>
      <c r="E158" t="str">
        <f t="shared" ref="E158" si="226">REPLACE(A158,B158,1,D158)</f>
        <v>select DATE(DATE_ADD(max(DATE_ADD(CONVERT(DATE,DATETIME),INTERVAL HOUR HOUR)), interval 54 HOUR)) AS DATE, HOUR(DATE_ADD(max(DATE_ADD(CONVERT(DATE,DATETIME),INTERVAL HOUR HOUR)), interval 2 HOUR)) AS HOUR,ID_COMPANY,ID_GTP,CITY_ID from energo.fact_energoeffect</v>
      </c>
      <c r="F158" t="str">
        <f t="shared" ref="F158" si="227">REPLACE(E158,C158+1,1,D158)</f>
        <v>select DATE(DATE_ADD(max(DATE_ADD(CONVERT(DATE,DATETIME),INTERVAL HOUR HOUR)), interval 54 HOUR)) AS DATE, HOUR(DATE_ADD(max(DATE_ADD(CONVERT(DATE,DATETIME),INTERVAL HOUR HOUR)), interval 54 HOUR)) AS HOUR,ID_COMPANY,ID_GTP,CITY_ID from energo.fact_energoeffect</v>
      </c>
    </row>
    <row r="159" spans="1:6" x14ac:dyDescent="0.3">
      <c r="A159" t="s">
        <v>1</v>
      </c>
      <c r="F159" t="str">
        <f t="shared" ref="F159:F160" si="228">A159</f>
        <v>group by ID_COMPANY,ID_GTP,CITY_ID</v>
      </c>
    </row>
    <row r="160" spans="1:6" x14ac:dyDescent="0.3">
      <c r="A160" t="s">
        <v>0</v>
      </c>
      <c r="F160" t="str">
        <f t="shared" si="228"/>
        <v>union all</v>
      </c>
    </row>
    <row r="161" spans="1:6" x14ac:dyDescent="0.3">
      <c r="A161" t="s">
        <v>2</v>
      </c>
      <c r="B161">
        <v>89</v>
      </c>
      <c r="C161">
        <f t="shared" ref="C161" si="229">FIND(2,A161,B161+1)</f>
        <v>188</v>
      </c>
      <c r="D161">
        <f t="shared" ref="D161" si="230">+D158+1</f>
        <v>55</v>
      </c>
      <c r="E161" t="str">
        <f t="shared" ref="E161" si="231">REPLACE(A161,B161,1,D161)</f>
        <v>select DATE(DATE_ADD(max(DATE_ADD(CONVERT(DATE,DATETIME),INTERVAL HOUR HOUR)), interval 55 HOUR)) AS DATE, HOUR(DATE_ADD(max(DATE_ADD(CONVERT(DATE,DATETIME),INTERVAL HOUR HOUR)), interval 2 HOUR)) AS HOUR,ID_COMPANY,ID_GTP,CITY_ID from energo.fact_energoeffect</v>
      </c>
      <c r="F161" t="str">
        <f t="shared" ref="F161" si="232">REPLACE(E161,C161+1,1,D161)</f>
        <v>select DATE(DATE_ADD(max(DATE_ADD(CONVERT(DATE,DATETIME),INTERVAL HOUR HOUR)), interval 55 HOUR)) AS DATE, HOUR(DATE_ADD(max(DATE_ADD(CONVERT(DATE,DATETIME),INTERVAL HOUR HOUR)), interval 55 HOUR)) AS HOUR,ID_COMPANY,ID_GTP,CITY_ID from energo.fact_energoeffect</v>
      </c>
    </row>
    <row r="162" spans="1:6" x14ac:dyDescent="0.3">
      <c r="A162" t="s">
        <v>1</v>
      </c>
      <c r="F162" t="str">
        <f t="shared" ref="F162:F163" si="233">A162</f>
        <v>group by ID_COMPANY,ID_GTP,CITY_ID</v>
      </c>
    </row>
    <row r="163" spans="1:6" x14ac:dyDescent="0.3">
      <c r="A163" t="s">
        <v>0</v>
      </c>
      <c r="F163" t="str">
        <f t="shared" si="233"/>
        <v>union all</v>
      </c>
    </row>
    <row r="164" spans="1:6" x14ac:dyDescent="0.3">
      <c r="A164" t="s">
        <v>2</v>
      </c>
      <c r="B164">
        <f>FIND(2,A164)</f>
        <v>89</v>
      </c>
      <c r="C164">
        <f t="shared" ref="C164" si="234">FIND(2,A164,B164+1)</f>
        <v>188</v>
      </c>
      <c r="D164">
        <f t="shared" ref="D164" si="235">+D161+1</f>
        <v>56</v>
      </c>
      <c r="E164" t="str">
        <f t="shared" ref="E164" si="236">REPLACE(A164,B164,1,D164)</f>
        <v>select DATE(DATE_ADD(max(DATE_ADD(CONVERT(DATE,DATETIME),INTERVAL HOUR HOUR)), interval 56 HOUR)) AS DATE, HOUR(DATE_ADD(max(DATE_ADD(CONVERT(DATE,DATETIME),INTERVAL HOUR HOUR)), interval 2 HOUR)) AS HOUR,ID_COMPANY,ID_GTP,CITY_ID from energo.fact_energoeffect</v>
      </c>
      <c r="F164" t="str">
        <f t="shared" ref="F164" si="237">REPLACE(E164,C164+1,1,D164)</f>
        <v>select DATE(DATE_ADD(max(DATE_ADD(CONVERT(DATE,DATETIME),INTERVAL HOUR HOUR)), interval 56 HOUR)) AS DATE, HOUR(DATE_ADD(max(DATE_ADD(CONVERT(DATE,DATETIME),INTERVAL HOUR HOUR)), interval 56 HOUR)) AS HOUR,ID_COMPANY,ID_GTP,CITY_ID from energo.fact_energoeffect</v>
      </c>
    </row>
    <row r="165" spans="1:6" x14ac:dyDescent="0.3">
      <c r="A165" t="s">
        <v>1</v>
      </c>
      <c r="F165" t="str">
        <f t="shared" ref="F165:F166" si="238">A165</f>
        <v>group by ID_COMPANY,ID_GTP,CITY_ID</v>
      </c>
    </row>
    <row r="166" spans="1:6" x14ac:dyDescent="0.3">
      <c r="A166" t="s">
        <v>0</v>
      </c>
      <c r="F166" t="str">
        <f t="shared" si="238"/>
        <v>union all</v>
      </c>
    </row>
    <row r="167" spans="1:6" x14ac:dyDescent="0.3">
      <c r="A167" t="s">
        <v>2</v>
      </c>
      <c r="B167">
        <v>89</v>
      </c>
      <c r="C167">
        <f t="shared" ref="C167" si="239">FIND(2,A167,B167+1)</f>
        <v>188</v>
      </c>
      <c r="D167">
        <f t="shared" ref="D167" si="240">+D164+1</f>
        <v>57</v>
      </c>
      <c r="E167" t="str">
        <f t="shared" ref="E167" si="241">REPLACE(A167,B167,1,D167)</f>
        <v>select DATE(DATE_ADD(max(DATE_ADD(CONVERT(DATE,DATETIME),INTERVAL HOUR HOUR)), interval 57 HOUR)) AS DATE, HOUR(DATE_ADD(max(DATE_ADD(CONVERT(DATE,DATETIME),INTERVAL HOUR HOUR)), interval 2 HOUR)) AS HOUR,ID_COMPANY,ID_GTP,CITY_ID from energo.fact_energoeffect</v>
      </c>
      <c r="F167" t="str">
        <f t="shared" ref="F167" si="242">REPLACE(E167,C167+1,1,D167)</f>
        <v>select DATE(DATE_ADD(max(DATE_ADD(CONVERT(DATE,DATETIME),INTERVAL HOUR HOUR)), interval 57 HOUR)) AS DATE, HOUR(DATE_ADD(max(DATE_ADD(CONVERT(DATE,DATETIME),INTERVAL HOUR HOUR)), interval 57 HOUR)) AS HOUR,ID_COMPANY,ID_GTP,CITY_ID from energo.fact_energoeffect</v>
      </c>
    </row>
    <row r="168" spans="1:6" x14ac:dyDescent="0.3">
      <c r="A168" t="s">
        <v>1</v>
      </c>
      <c r="F168" t="str">
        <f t="shared" ref="F168:F169" si="243">A168</f>
        <v>group by ID_COMPANY,ID_GTP,CITY_ID</v>
      </c>
    </row>
    <row r="169" spans="1:6" x14ac:dyDescent="0.3">
      <c r="A169" t="s">
        <v>0</v>
      </c>
      <c r="F169" t="str">
        <f t="shared" si="243"/>
        <v>union all</v>
      </c>
    </row>
    <row r="170" spans="1:6" x14ac:dyDescent="0.3">
      <c r="A170" t="s">
        <v>2</v>
      </c>
      <c r="B170">
        <v>89</v>
      </c>
      <c r="C170">
        <f t="shared" ref="C170" si="244">FIND(2,A170,B170+1)</f>
        <v>188</v>
      </c>
      <c r="D170">
        <f t="shared" ref="D170" si="245">+D167+1</f>
        <v>58</v>
      </c>
      <c r="E170" t="str">
        <f t="shared" ref="E170" si="246">REPLACE(A170,B170,1,D170)</f>
        <v>select DATE(DATE_ADD(max(DATE_ADD(CONVERT(DATE,DATETIME),INTERVAL HOUR HOUR)), interval 58 HOUR)) AS DATE, HOUR(DATE_ADD(max(DATE_ADD(CONVERT(DATE,DATETIME),INTERVAL HOUR HOUR)), interval 2 HOUR)) AS HOUR,ID_COMPANY,ID_GTP,CITY_ID from energo.fact_energoeffect</v>
      </c>
      <c r="F170" t="str">
        <f t="shared" ref="F170" si="247">REPLACE(E170,C170+1,1,D170)</f>
        <v>select DATE(DATE_ADD(max(DATE_ADD(CONVERT(DATE,DATETIME),INTERVAL HOUR HOUR)), interval 58 HOUR)) AS DATE, HOUR(DATE_ADD(max(DATE_ADD(CONVERT(DATE,DATETIME),INTERVAL HOUR HOUR)), interval 58 HOUR)) AS HOUR,ID_COMPANY,ID_GTP,CITY_ID from energo.fact_energoeffect</v>
      </c>
    </row>
    <row r="171" spans="1:6" x14ac:dyDescent="0.3">
      <c r="A171" t="s">
        <v>1</v>
      </c>
      <c r="F171" t="str">
        <f t="shared" ref="F171" si="248">A171</f>
        <v>group by ID_COMPANY,ID_GTP,CITY_ID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2018-02-06T10:45:43Z</dcterms:created>
  <dcterms:modified xsi:type="dcterms:W3CDTF">2018-02-06T14:39:38Z</dcterms:modified>
</cp:coreProperties>
</file>