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FX\Downloads\Новая папка (17)\"/>
    </mc:Choice>
  </mc:AlternateContent>
  <xr:revisionPtr revIDLastSave="0" documentId="13_ncr:1_{D5141728-FC7E-4462-BA7C-4559654A883A}" xr6:coauthVersionLast="47" xr6:coauthVersionMax="47" xr10:uidLastSave="{00000000-0000-0000-0000-000000000000}"/>
  <bookViews>
    <workbookView xWindow="-108" yWindow="-108" windowWidth="30936" windowHeight="16896" activeTab="2" xr2:uid="{00000000-000D-0000-FFFF-FFFF00000000}"/>
  </bookViews>
  <sheets>
    <sheet name="График" sheetId="1" r:id="rId1"/>
    <sheet name="Чистая прибыль все месяца" sheetId="2" r:id="rId2"/>
    <sheet name="Чистая прибыль" sheetId="7" r:id="rId3"/>
    <sheet name="Сводная транзакций" sheetId="8" r:id="rId4"/>
    <sheet name="Список транзакций" sheetId="4" r:id="rId5"/>
    <sheet name="Отчёт о реализации товаров" sheetId="5" state="hidden" r:id="rId6"/>
    <sheet name="Цена_товара" sheetId="6" state="hidden" r:id="rId7"/>
  </sheets>
  <definedNames>
    <definedName name="ExternalData_1" localSheetId="4" hidden="1">'Список транзакций'!$A$1:$S$851</definedName>
    <definedName name="ExternalData_1" localSheetId="2" hidden="1">'Чистая прибыль'!$A$1:$P$45</definedName>
    <definedName name="ExternalData_2" localSheetId="5" hidden="1">'Отчёт о реализации товаров'!$A$1:$AR$220</definedName>
    <definedName name="ExternalData_3" localSheetId="6" hidden="1">Цена_товара!$A$1:$B$104</definedName>
  </definedNames>
  <calcPr calcId="191029"/>
  <pivotCaches>
    <pivotCache cacheId="0" r:id="rId8"/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46" i="2" l="1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18" i="2"/>
  <c r="P19" i="2"/>
  <c r="P20" i="2"/>
  <c r="P21" i="2"/>
  <c r="P22" i="2"/>
  <c r="P23" i="2"/>
  <c r="P24" i="2"/>
  <c r="P25" i="2"/>
  <c r="P26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9F826A-3AFF-43F1-8394-C8EDB9E9DF6E}" keepAlive="1" name="Запрос — Запрос1" description="Соединение с запросом &quot;Запрос1&quot; в книге." type="5" refreshedVersion="0" background="1">
    <dbPr connection="Provider=Microsoft.Mashup.OleDb.1;Data Source=$Workbook$;Location=Запрос1;Extended Properties=&quot;&quot;" command="SELECT * FROM [Запрос1]"/>
  </connection>
  <connection id="2" xr16:uid="{BB48A083-763E-4C43-81C1-258E0A038F51}" keepAlive="1" name="Запрос — Отчёт о реализации товаров" description="Соединение с запросом &quot;Отчёт о реализации товаров&quot; в книге." type="5" refreshedVersion="7" background="1" saveData="1">
    <dbPr connection="Provider=Microsoft.Mashup.OleDb.1;Data Source=$Workbook$;Location=&quot;Отчёт о реализации товаров&quot;;Extended Properties=&quot;&quot;" command="SELECT * FROM [Отчёт о реализации товаров]"/>
  </connection>
  <connection id="3" xr16:uid="{D3916FD3-CF53-4B56-907D-22AC9DE4A56B}" keepAlive="1" name="Запрос — Список транзакций" description="Соединение с запросом &quot;Список транзакций&quot; в книге." type="5" refreshedVersion="7" background="1" saveData="1">
    <dbPr connection="Provider=Microsoft.Mashup.OleDb.1;Data Source=$Workbook$;Location=&quot;Список транзакций&quot;;Extended Properties=&quot;&quot;" command="SELECT * FROM [Список транзакций]"/>
  </connection>
  <connection id="4" xr16:uid="{B8B00B43-6B23-43D5-96E8-79DFB6887765}" keepAlive="1" name="Запрос — Список транзакций (2)" description="Соединение с запросом &quot;Список транзакций (2)&quot; в книге." type="5" refreshedVersion="7" background="1" saveData="1">
    <dbPr connection="Provider=Microsoft.Mashup.OleDb.1;Data Source=$Workbook$;Location=&quot;Список транзакций (2)&quot;;Extended Properties=&quot;&quot;" command="SELECT * FROM [Список транзакций (2)]"/>
  </connection>
  <connection id="5" xr16:uid="{F4E57EC2-CB08-4056-B5BC-925D18012FB2}" keepAlive="1" name="Запрос — Характеристики_товаров" description="Соединение с запросом &quot;Характеристики_товаров&quot; в книге." type="5" refreshedVersion="7" background="1" saveData="1">
    <dbPr connection="Provider=Microsoft.Mashup.OleDb.1;Data Source=$Workbook$;Location=Характеристики_товаров;Extended Properties=&quot;&quot;" command="SELECT * FROM [Характеристики_товаров]"/>
  </connection>
  <connection id="6" xr16:uid="{38B82B31-58FA-4D22-A25F-90D61A0C7857}" keepAlive="1" name="Запрос — Характеристики_товаров_архив" description="Соединение с запросом &quot;Характеристики_товаров_архив&quot; в книге." type="5" refreshedVersion="0" background="1">
    <dbPr connection="Provider=Microsoft.Mashup.OleDb.1;Data Source=$Workbook$;Location=Характеристики_товаров_архив;Extended Properties=&quot;&quot;" command="SELECT * FROM [Характеристики_товаров_архив]"/>
  </connection>
  <connection id="7" xr16:uid="{3C91A8CC-2D02-422D-9D7E-4575D0250151}" keepAlive="1" name="Запрос — Цена_товара" description="Соединение с запросом &quot;Цена_товара&quot; в книге." type="5" refreshedVersion="7" background="1" saveData="1">
    <dbPr connection="Provider=Microsoft.Mashup.OleDb.1;Data Source=$Workbook$;Location=Цена_товара;Extended Properties=&quot;&quot;" command="SELECT * FROM [Цена_товара]"/>
  </connection>
  <connection id="8" xr16:uid="{1E6F8A78-615F-424D-85D0-713CF4CAC41A}" keepAlive="1" name="Запрос — Чистая прибыль" description="Соединение с запросом &quot;Чистая прибыль&quot; в книге." type="5" refreshedVersion="7" background="1" saveData="1">
    <dbPr connection="Provider=Microsoft.Mashup.OleDb.1;Data Source=$Workbook$;Location=&quot;Чистая прибыль&quot;;Extended Properties=&quot;&quot;" command="SELECT * FROM [Чистая прибыль]"/>
  </connection>
</connections>
</file>

<file path=xl/sharedStrings.xml><?xml version="1.0" encoding="utf-8"?>
<sst xmlns="http://schemas.openxmlformats.org/spreadsheetml/2006/main" count="10853" uniqueCount="1110">
  <si>
    <t>Названия строк</t>
  </si>
  <si>
    <t>Чистая прибыль сумма</t>
  </si>
  <si>
    <t>Количетво продано</t>
  </si>
  <si>
    <t>2024</t>
  </si>
  <si>
    <t>дек</t>
  </si>
  <si>
    <t>2025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</si>
  <si>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</si>
  <si>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</si>
  <si>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</si>
  <si>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</si>
  <si>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</si>
  <si>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</si>
  <si>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</si>
  <si>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</si>
  <si>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Общий итог</t>
  </si>
  <si>
    <t>doc_date</t>
  </si>
  <si>
    <t>offer_id</t>
  </si>
  <si>
    <t>Начисления</t>
  </si>
  <si>
    <t>Озон бонус</t>
  </si>
  <si>
    <t>Количество</t>
  </si>
  <si>
    <t>Коммиссия озона</t>
  </si>
  <si>
    <t>Сумма возратов</t>
  </si>
  <si>
    <t>Другие затраты общие</t>
  </si>
  <si>
    <t>Доля затрат</t>
  </si>
  <si>
    <t>другие затрат на позицию</t>
  </si>
  <si>
    <t>СС за ед.</t>
  </si>
  <si>
    <t>Общая СС</t>
  </si>
  <si>
    <t>Чистые начисления</t>
  </si>
  <si>
    <t>Налог</t>
  </si>
  <si>
    <t>Чистая прибыль</t>
  </si>
  <si>
    <t>17</t>
  </si>
  <si>
    <t>16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</si>
  <si>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</si>
  <si>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</si>
  <si>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</si>
  <si>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</si>
  <si>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</si>
  <si>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</si>
  <si>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</si>
  <si>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</si>
  <si>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</si>
  <si>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63</t>
  </si>
  <si>
    <t>50</t>
  </si>
  <si>
    <t>53</t>
  </si>
  <si>
    <t>54</t>
  </si>
  <si>
    <t>55</t>
  </si>
  <si>
    <t>57</t>
  </si>
  <si>
    <t>58</t>
  </si>
  <si>
    <t>59</t>
  </si>
  <si>
    <t>64</t>
  </si>
  <si>
    <t>71</t>
  </si>
  <si>
    <t>72</t>
  </si>
  <si>
    <t>73</t>
  </si>
  <si>
    <t>75</t>
  </si>
  <si>
    <t>76</t>
  </si>
  <si>
    <t>1002</t>
  </si>
  <si>
    <t>asm1</t>
  </si>
  <si>
    <t>asm5</t>
  </si>
  <si>
    <t>asm6</t>
  </si>
  <si>
    <t>asm10</t>
  </si>
  <si>
    <t>140</t>
  </si>
  <si>
    <t>141</t>
  </si>
  <si>
    <t>142</t>
  </si>
  <si>
    <t>146</t>
  </si>
  <si>
    <t>160</t>
  </si>
  <si>
    <t>77</t>
  </si>
  <si>
    <t>ssd1</t>
  </si>
  <si>
    <t>ssd2</t>
  </si>
  <si>
    <t>ssdceamere256</t>
  </si>
  <si>
    <t>1</t>
  </si>
  <si>
    <t>61</t>
  </si>
  <si>
    <t>56</t>
  </si>
  <si>
    <t>74</t>
  </si>
  <si>
    <t>asm3</t>
  </si>
  <si>
    <t>asm2</t>
  </si>
  <si>
    <t>asm4</t>
  </si>
  <si>
    <t>asm8</t>
  </si>
  <si>
    <t>asm9</t>
  </si>
  <si>
    <t>asm7</t>
  </si>
  <si>
    <t>ssdceamere128</t>
  </si>
  <si>
    <t>62</t>
  </si>
  <si>
    <t>10</t>
  </si>
  <si>
    <t>11</t>
  </si>
  <si>
    <t>93</t>
  </si>
  <si>
    <t>2</t>
  </si>
  <si>
    <t>4</t>
  </si>
  <si>
    <t>12</t>
  </si>
  <si>
    <t>21</t>
  </si>
  <si>
    <t>92</t>
  </si>
  <si>
    <t>SET_NX292</t>
  </si>
  <si>
    <t>ssd3</t>
  </si>
  <si>
    <t>ssdceamere1</t>
  </si>
  <si>
    <t>operation_id</t>
  </si>
  <si>
    <t>operation_type</t>
  </si>
  <si>
    <t>operation_date</t>
  </si>
  <si>
    <t>operation_type_name</t>
  </si>
  <si>
    <t>delivery_charge</t>
  </si>
  <si>
    <t>return_delivery_charge</t>
  </si>
  <si>
    <t>accruals_for_sale</t>
  </si>
  <si>
    <t>sale_commission</t>
  </si>
  <si>
    <t>amount</t>
  </si>
  <si>
    <t>type</t>
  </si>
  <si>
    <t>delivery_schema</t>
  </si>
  <si>
    <t>order_date</t>
  </si>
  <si>
    <t>posting_number</t>
  </si>
  <si>
    <t>warehouse_id</t>
  </si>
  <si>
    <t>name</t>
  </si>
  <si>
    <t>sku</t>
  </si>
  <si>
    <t>services</t>
  </si>
  <si>
    <t>page_count</t>
  </si>
  <si>
    <t>row_count</t>
  </si>
  <si>
    <t>OperationAgentDeliveredToCustomer</t>
  </si>
  <si>
    <t>Доставка покупателю</t>
  </si>
  <si>
    <t>orders</t>
  </si>
  <si>
    <t>FBO</t>
  </si>
  <si>
    <t>Камера мгновенной печати Print Camera Розовая Русифицированная</t>
  </si>
  <si>
    <t>[List]</t>
  </si>
  <si>
    <t>MarketplaceRedistributionOfAcquiringOperation</t>
  </si>
  <si>
    <t>Оплата эквайринга</t>
  </si>
  <si>
    <t>other</t>
  </si>
  <si>
    <t/>
  </si>
  <si>
    <t>Металлическая модель автобуса, свет, звук, инерционный белый Аэропорт экспресс2</t>
  </si>
  <si>
    <t>MarketplaceServiceBrandCommission</t>
  </si>
  <si>
    <t>Продвижение бренда</t>
  </si>
  <si>
    <t>Металлическая модель автобуса, свет, звук, инерционный бежевый</t>
  </si>
  <si>
    <t>Металлическая модель автобуса, свет, звук, инерционный белый Аэропорт экспресс1</t>
  </si>
  <si>
    <t>Металлическая модель автобуса, свет, звук, инерционный синий</t>
  </si>
  <si>
    <t>OperationMarketplaceServiceStorage</t>
  </si>
  <si>
    <t>Услуга размещения товаров на складе</t>
  </si>
  <si>
    <t>Металлическая модель автобуса, свет, звук, инерционный красный</t>
  </si>
  <si>
    <t>CeaMere 256 ГБ Внешний SSD-диск CMSSDA-256GB (CMSSDA), чтение - 500 Мб/с, запись - 500 Мб/с, Пластик, черный</t>
  </si>
  <si>
    <t>Камера мгновенной печати Print Фиолетовая Camera</t>
  </si>
  <si>
    <t>OperationItemReturn</t>
  </si>
  <si>
    <t>Доставка и обработка возврата, отмены, невыкупа</t>
  </si>
  <si>
    <t>returns</t>
  </si>
  <si>
    <t>Камера мгновенной печати Print Camera Оранжевая Русифицированная</t>
  </si>
  <si>
    <t>Сборная модель Land Rover Defender 110 1:42 Красная</t>
  </si>
  <si>
    <t>Сборная модель Ford 2018 Mustang GT 1:42 Синяя</t>
  </si>
  <si>
    <t>OperationSubscriptionPremium</t>
  </si>
  <si>
    <t>Подписка Premium</t>
  </si>
  <si>
    <t>Металлическая модель грузовика Мерседес черно-серый с прицепом, иннерционная, 31см, звук и свет</t>
  </si>
  <si>
    <t>Сборная модель Ford 2018 Mustang GT 1:42 Красная</t>
  </si>
  <si>
    <t>Игрушка контейнер грузовой серый</t>
  </si>
  <si>
    <t>Металлическая модель грузовика Мерседес бело-коричневый с прицепом, иннерционная, 31см, звук и свет</t>
  </si>
  <si>
    <t>Сборная модель Land Rover Defender 110 1:42 Серая</t>
  </si>
  <si>
    <t>ClientReturnAgentOperation</t>
  </si>
  <si>
    <t>Получение возврата, отмены, невыкупа от покупателя</t>
  </si>
  <si>
    <t>TemporaryStorage</t>
  </si>
  <si>
    <t>Временное размещение товара в СЦ/ПВЗ</t>
  </si>
  <si>
    <t>Портативная цепная пила аккумуляторная</t>
  </si>
  <si>
    <t>Игрушка контейнер грузовой желтый</t>
  </si>
  <si>
    <t>Металлическая модель грузовика Мерседес сине-коричневый с прицепом, иннерционная, 31см, звук и свет</t>
  </si>
  <si>
    <t>Металлическая модель автовоза черная, инерционная, 41 см</t>
  </si>
  <si>
    <t>Colorful 256 ГБ Внутренний SSD-диск SSD CN600 (CN600 IF5C1C)</t>
  </si>
  <si>
    <t>2-х этажный металлический автобус, синий</t>
  </si>
  <si>
    <t>Игрушка контейнер грузовой коричневый</t>
  </si>
  <si>
    <t>2-х этажный металлический автобус, белый</t>
  </si>
  <si>
    <t>SellerReturnsDeliveryToPickupPoint</t>
  </si>
  <si>
    <t>Вывоз товара со Склада силами Ozon: Доставка до ПВЗ</t>
  </si>
  <si>
    <t>number</t>
  </si>
  <si>
    <t>start_date</t>
  </si>
  <si>
    <t>stop_date</t>
  </si>
  <si>
    <t>contract_date</t>
  </si>
  <si>
    <t>contract_number</t>
  </si>
  <si>
    <t>payer_name</t>
  </si>
  <si>
    <t>payer_inn</t>
  </si>
  <si>
    <t>payer_kpp</t>
  </si>
  <si>
    <t>receiver_name</t>
  </si>
  <si>
    <t>receiver_inn</t>
  </si>
  <si>
    <t>receiver_kpp</t>
  </si>
  <si>
    <t>doc_amount</t>
  </si>
  <si>
    <t>vat_amount</t>
  </si>
  <si>
    <t>currency_sys_name</t>
  </si>
  <si>
    <t>rowNumber</t>
  </si>
  <si>
    <t>barcode</t>
  </si>
  <si>
    <t>seller_price_per_instance</t>
  </si>
  <si>
    <t>price_per_instance</t>
  </si>
  <si>
    <t>quantity</t>
  </si>
  <si>
    <t>compensation</t>
  </si>
  <si>
    <t>commission</t>
  </si>
  <si>
    <t>bonus</t>
  </si>
  <si>
    <t>standard_fee</t>
  </si>
  <si>
    <t>total</t>
  </si>
  <si>
    <t>stars</t>
  </si>
  <si>
    <t>bank_coinvestment</t>
  </si>
  <si>
    <t>pick_up_point_coinvestment</t>
  </si>
  <si>
    <t>return_commission.price_per_instance</t>
  </si>
  <si>
    <t>return_commission.quantity</t>
  </si>
  <si>
    <t>return_commission.amount</t>
  </si>
  <si>
    <t>return_commission.compensation</t>
  </si>
  <si>
    <t>return_commission.commission</t>
  </si>
  <si>
    <t>return_commission.bonus</t>
  </si>
  <si>
    <t>return_commission.standard_fee</t>
  </si>
  <si>
    <t>return_commission.total</t>
  </si>
  <si>
    <t>return_commission.stars</t>
  </si>
  <si>
    <t>return_commission.bank_coinvestment</t>
  </si>
  <si>
    <t>return_commission.pick_up_point_coinvestment</t>
  </si>
  <si>
    <t>commission_ratio</t>
  </si>
  <si>
    <t>2024-01-14</t>
  </si>
  <si>
    <t>ИР-11414/24</t>
  </si>
  <si>
    <t>Интернет Решения, ООО</t>
  </si>
  <si>
    <t>7704217370</t>
  </si>
  <si>
    <t>997750001</t>
  </si>
  <si>
    <t>Киселев Александр Владимирович, ИП</t>
  </si>
  <si>
    <t>691402107574</t>
  </si>
  <si>
    <t>OZN1394692934</t>
  </si>
  <si>
    <t>OZN1394692943</t>
  </si>
  <si>
    <t>OZN1519420173</t>
  </si>
  <si>
    <t>OZN1590279344</t>
  </si>
  <si>
    <t>OZN1590286574</t>
  </si>
  <si>
    <t>OZN1638139882</t>
  </si>
  <si>
    <t>OZN1853555631</t>
  </si>
  <si>
    <t>OZN1853557812</t>
  </si>
  <si>
    <t>OZN1908673448</t>
  </si>
  <si>
    <t>OZN1908691731</t>
  </si>
  <si>
    <t>OZN1908692846</t>
  </si>
  <si>
    <t>OZN1908752585</t>
  </si>
  <si>
    <t>OZN1908768488</t>
  </si>
  <si>
    <t>OZN1908772684</t>
  </si>
  <si>
    <t>OZN1956876941</t>
  </si>
  <si>
    <t>OZN2121361335</t>
  </si>
  <si>
    <t>OZN2121361341</t>
  </si>
  <si>
    <t>OZN2121361425</t>
  </si>
  <si>
    <t>OZN2121361578</t>
  </si>
  <si>
    <t>OZN2127615040</t>
  </si>
  <si>
    <t>OZN2209447473</t>
  </si>
  <si>
    <t>net_price</t>
  </si>
  <si>
    <t>5</t>
  </si>
  <si>
    <t>15</t>
  </si>
  <si>
    <t>6</t>
  </si>
  <si>
    <t>7</t>
  </si>
  <si>
    <t>3</t>
  </si>
  <si>
    <t>13</t>
  </si>
  <si>
    <t>8</t>
  </si>
  <si>
    <t>14</t>
  </si>
  <si>
    <t>9</t>
  </si>
  <si>
    <t>18</t>
  </si>
  <si>
    <t>101</t>
  </si>
  <si>
    <t>22</t>
  </si>
  <si>
    <t>23</t>
  </si>
  <si>
    <t>24</t>
  </si>
  <si>
    <t>31</t>
  </si>
  <si>
    <t>32</t>
  </si>
  <si>
    <t>33</t>
  </si>
  <si>
    <t>19</t>
  </si>
  <si>
    <t>51</t>
  </si>
  <si>
    <t>52</t>
  </si>
  <si>
    <t>91</t>
  </si>
  <si>
    <t>60</t>
  </si>
  <si>
    <t>1000</t>
  </si>
  <si>
    <t>1001</t>
  </si>
  <si>
    <t>SET_NX297</t>
  </si>
  <si>
    <t>SET_NX292A</t>
  </si>
  <si>
    <t>143</t>
  </si>
  <si>
    <t>150</t>
  </si>
  <si>
    <t>147</t>
  </si>
  <si>
    <t>mon1</t>
  </si>
  <si>
    <t>ssdceamere512</t>
  </si>
  <si>
    <t>asm13</t>
  </si>
  <si>
    <t>asm12</t>
  </si>
  <si>
    <t>asm11</t>
  </si>
  <si>
    <t>asm14</t>
  </si>
  <si>
    <t>144</t>
  </si>
  <si>
    <t>161</t>
  </si>
  <si>
    <t>SET_NX296</t>
  </si>
  <si>
    <t>set_NX292B</t>
  </si>
  <si>
    <t>set_NX296A</t>
  </si>
  <si>
    <t>SJO1</t>
  </si>
  <si>
    <t>Чистая прибыль на ед</t>
  </si>
  <si>
    <t>Металлическая модель грузовика Мерседес бело-желтый с прицепом, иннерционная, 31см, звук и свет</t>
  </si>
  <si>
    <t>Металлическая модель грузовика Мерседес бело-серый с прицепом, иннерционная, 31см, звук и свет</t>
  </si>
  <si>
    <t>Металлическая модель грузовика Мерседес синий с прицепом, иннерционная, 31см, звук и свет</t>
  </si>
  <si>
    <t>Металлическая модель инерционная, тягач синий, свет и звук</t>
  </si>
  <si>
    <t>Металлическая модель инерционная, тягач черный, свет и звук</t>
  </si>
  <si>
    <t>DisposalReasonFailedToPickupOnTime</t>
  </si>
  <si>
    <t>Утилизация товара: Вы не забрали в срок</t>
  </si>
  <si>
    <t>2025-09-13 14:21:30</t>
  </si>
  <si>
    <t>Металлическая модель грузовика Мерседес сине-желтый с прицепом, иннерционная, 31см, звук и свет</t>
  </si>
  <si>
    <t>2025-09-18 16:32:56</t>
  </si>
  <si>
    <t>2025-09-19 12:59:16</t>
  </si>
  <si>
    <t>Colorful 1 ТБ Внутренний SSD-диск SSD CN600 (CN600 IF5C1C)</t>
  </si>
  <si>
    <t>Гараж пластиковый 1:24 с LED</t>
  </si>
  <si>
    <t>2025-09-21 12:53:35</t>
  </si>
  <si>
    <t>2-х этажный металлический автобус, бежевый</t>
  </si>
  <si>
    <t>2025-09-23 15:34:53</t>
  </si>
  <si>
    <t>Камера мгновенной печати Print Голубая Camera</t>
  </si>
  <si>
    <t>2025-09-24 14:32:04</t>
  </si>
  <si>
    <t>2025-09-24 14:32:15</t>
  </si>
  <si>
    <t>2025-09-24 22:57:34</t>
  </si>
  <si>
    <t>OperationOtherElectronicServices</t>
  </si>
  <si>
    <t>Иные электронные услуги</t>
  </si>
  <si>
    <t>2025-09-25 12:55:38</t>
  </si>
  <si>
    <t>Сборная модель 1:32 Suzuki jimny Зеленая</t>
  </si>
  <si>
    <t>02819076-0172-1</t>
  </si>
  <si>
    <t>Строительная техника 4 ед.: Экскаватор, Гусеничный Экскаватор, Кран, Самосвал</t>
  </si>
  <si>
    <t>2025-09-28 17:35:32</t>
  </si>
  <si>
    <t>2025-09-29 07:14:05</t>
  </si>
  <si>
    <t>2025-09-29 19:09:38</t>
  </si>
  <si>
    <t>2025-09-29 20:05:09</t>
  </si>
  <si>
    <t>2025-09-29 20:19:59</t>
  </si>
  <si>
    <t>2025-09-29 20:53:36</t>
  </si>
  <si>
    <t>2025-09-29 22:28:21</t>
  </si>
  <si>
    <t>2025-09-29 22:54:38</t>
  </si>
  <si>
    <t>2025-09-30 04:04:58</t>
  </si>
  <si>
    <t>2025-09-30 13:41:06</t>
  </si>
  <si>
    <t>2025-09-30 15:54:11</t>
  </si>
  <si>
    <t>2025-09-30 19:08:50</t>
  </si>
  <si>
    <t>2025-09-30 19:04:47</t>
  </si>
  <si>
    <t>OZN1908688447</t>
  </si>
  <si>
    <t>OZN1908696804</t>
  </si>
  <si>
    <t>OZN1908703168</t>
  </si>
  <si>
    <t>OZN1908721954</t>
  </si>
  <si>
    <t>OZN1908757128</t>
  </si>
  <si>
    <t>OZN1908759150</t>
  </si>
  <si>
    <t>OZN1956886591</t>
  </si>
  <si>
    <t>OZN1957023701</t>
  </si>
  <si>
    <t>OZN2127742906</t>
  </si>
  <si>
    <t>OZN2127954962</t>
  </si>
  <si>
    <t>OZN2209447506</t>
  </si>
  <si>
    <t>OZN2491206925</t>
  </si>
  <si>
    <t>OZN2491234814</t>
  </si>
  <si>
    <t>Чистая прибыль на ед.</t>
  </si>
  <si>
    <t>сен</t>
  </si>
  <si>
    <t>2025-10-01 02:35:20</t>
  </si>
  <si>
    <t>0103580241-0003</t>
  </si>
  <si>
    <t>2025-09-16 09:41:04</t>
  </si>
  <si>
    <t>33867362-0307-1</t>
  </si>
  <si>
    <t>2025-10-01 09:28:25</t>
  </si>
  <si>
    <t>28510864-0384</t>
  </si>
  <si>
    <t>0138896313-0052-1</t>
  </si>
  <si>
    <t>2025-10-01 00:00:00</t>
  </si>
  <si>
    <t>sr01-bx10126148275</t>
  </si>
  <si>
    <t>46196980-0090-5</t>
  </si>
  <si>
    <t>2025-10-01 16:36:57</t>
  </si>
  <si>
    <t>13324157-0095</t>
  </si>
  <si>
    <t>88128251-2769-1</t>
  </si>
  <si>
    <t>2025-09-28 16:39:03</t>
  </si>
  <si>
    <t>90051200-0311-1</t>
  </si>
  <si>
    <t>2025-09-27 12:04:45</t>
  </si>
  <si>
    <t>69499127-0208-3</t>
  </si>
  <si>
    <t>81052296-0089-1</t>
  </si>
  <si>
    <t>2025-10-01 21:55:11</t>
  </si>
  <si>
    <t>0136375590-0115</t>
  </si>
  <si>
    <t>2025-10-02 07:07:19</t>
  </si>
  <si>
    <t>33546279-0129</t>
  </si>
  <si>
    <t>2025-09-28 09:59:29</t>
  </si>
  <si>
    <t>63434007-0432-1</t>
  </si>
  <si>
    <t>0149134104-0009-1</t>
  </si>
  <si>
    <t>2025-10-02 09:29:22</t>
  </si>
  <si>
    <t>30640705-0218</t>
  </si>
  <si>
    <t>2025-10-02 09:38:06</t>
  </si>
  <si>
    <t>76177721-0341</t>
  </si>
  <si>
    <t>2025-09-24 05:49:34</t>
  </si>
  <si>
    <t>50581813-0063-1</t>
  </si>
  <si>
    <t>2025-09-29 20:27:12</t>
  </si>
  <si>
    <t>46243251-0007-1</t>
  </si>
  <si>
    <t>91173141-0009-2</t>
  </si>
  <si>
    <t>2025-09-29 21:44:06</t>
  </si>
  <si>
    <t>07840190-0673-1</t>
  </si>
  <si>
    <t>91173141-0009-11</t>
  </si>
  <si>
    <t>91173141-0009-13</t>
  </si>
  <si>
    <t>2025-10-02 16:28:22</t>
  </si>
  <si>
    <t>40816328-0514</t>
  </si>
  <si>
    <t>32223991-0347-1</t>
  </si>
  <si>
    <t>2025-09-29 19:57:51</t>
  </si>
  <si>
    <t>59665182-0486-1</t>
  </si>
  <si>
    <t>2025-09-30 21:22:44</t>
  </si>
  <si>
    <t>33120759-0440-1</t>
  </si>
  <si>
    <t>2025-09-27 07:35:35</t>
  </si>
  <si>
    <t>0103725255-0155-1</t>
  </si>
  <si>
    <t>2025-10-02 19:44:23</t>
  </si>
  <si>
    <t>0156987828-0023</t>
  </si>
  <si>
    <t>2025-09-30 16:22:05</t>
  </si>
  <si>
    <t>0169891929-0138-1</t>
  </si>
  <si>
    <t>38983709-0663-2</t>
  </si>
  <si>
    <t>2025-09-23 16:14:26</t>
  </si>
  <si>
    <t>0127365825-0067-1</t>
  </si>
  <si>
    <t>0164452082-0060-1</t>
  </si>
  <si>
    <t>2025-10-03 07:43:31</t>
  </si>
  <si>
    <t>58504551-0062</t>
  </si>
  <si>
    <t>2025-10-03 10:09:53</t>
  </si>
  <si>
    <t>17723983-0078</t>
  </si>
  <si>
    <t>2025-09-26 13:44:19</t>
  </si>
  <si>
    <t>0210333212-0061-1</t>
  </si>
  <si>
    <t>2025-10-03 11:53:47</t>
  </si>
  <si>
    <t>57553783-0288</t>
  </si>
  <si>
    <t>28510864-0384-1</t>
  </si>
  <si>
    <t>05720666-0203-1</t>
  </si>
  <si>
    <t>2025-10-03 13:48:08</t>
  </si>
  <si>
    <t>0194168582-0086</t>
  </si>
  <si>
    <t>2025-10-03 14:21:09</t>
  </si>
  <si>
    <t>86535137-0063</t>
  </si>
  <si>
    <t>2025-09-29 15:20:20</t>
  </si>
  <si>
    <t>45422192-0071-2</t>
  </si>
  <si>
    <t>30640705-0218-2</t>
  </si>
  <si>
    <t>2025-10-03 00:00:00</t>
  </si>
  <si>
    <t>20515941699</t>
  </si>
  <si>
    <t>20152044644</t>
  </si>
  <si>
    <t>33546279-0129-1</t>
  </si>
  <si>
    <t>2025-10-03 20:59:38</t>
  </si>
  <si>
    <t>0132508328-0136</t>
  </si>
  <si>
    <t>2025-10-03 21:10:37</t>
  </si>
  <si>
    <t>47045218-0055</t>
  </si>
  <si>
    <t>2025-10-03 22:02:48</t>
  </si>
  <si>
    <t>0107351257-0216</t>
  </si>
  <si>
    <t>43676415-0066-1</t>
  </si>
  <si>
    <t>2025-10-02 18:25:59</t>
  </si>
  <si>
    <t>34128975-0262-1</t>
  </si>
  <si>
    <t>Сборная модель 1:32 Suzuki jimny черная</t>
  </si>
  <si>
    <t>2025-09-30 11:44:41</t>
  </si>
  <si>
    <t>32031915-0987-1</t>
  </si>
  <si>
    <t>2025-10-04 12:21:08</t>
  </si>
  <si>
    <t>24369497-0805</t>
  </si>
  <si>
    <t>0127959254-0372-1</t>
  </si>
  <si>
    <t>2025-09-23 16:21:16</t>
  </si>
  <si>
    <t>0127365825-0068-1</t>
  </si>
  <si>
    <t>0101087674-0087-1</t>
  </si>
  <si>
    <t>17723983-0078-1</t>
  </si>
  <si>
    <t>2025-10-03 16:57:13</t>
  </si>
  <si>
    <t>0125087723-0255-1</t>
  </si>
  <si>
    <t>2025-10-03 09:52:41</t>
  </si>
  <si>
    <t>06921491-0468-1</t>
  </si>
  <si>
    <t>2025-10-02 20:56:39</t>
  </si>
  <si>
    <t>06921491-0465-1</t>
  </si>
  <si>
    <t>2025-10-04 20:33:58</t>
  </si>
  <si>
    <t>0123279704-0280</t>
  </si>
  <si>
    <t>Сборная модель 1:32 Suzuki jimny синяя</t>
  </si>
  <si>
    <t>2025-10-04 20:33:22</t>
  </si>
  <si>
    <t>0123279704-0279</t>
  </si>
  <si>
    <t>Сборная модель 1:32 Suzuki jimny красная</t>
  </si>
  <si>
    <t>2025-10-04 21:39:04</t>
  </si>
  <si>
    <t>11431615-0306</t>
  </si>
  <si>
    <t>2025-10-05 10:33:14</t>
  </si>
  <si>
    <t>32335849-0288</t>
  </si>
  <si>
    <t>76177721-0341-3</t>
  </si>
  <si>
    <t>86535137-0063-1</t>
  </si>
  <si>
    <t>2025-10-03 10:53:35</t>
  </si>
  <si>
    <t>16983607-0293-1</t>
  </si>
  <si>
    <t>2025-10-02 22:45:14</t>
  </si>
  <si>
    <t>08354991-0589-1</t>
  </si>
  <si>
    <t>2025-10-05 13:28:28</t>
  </si>
  <si>
    <t>0193373749-0034</t>
  </si>
  <si>
    <t>0125863555-0267-1</t>
  </si>
  <si>
    <t>2025-10-03 15:33:02</t>
  </si>
  <si>
    <t>40916533-0120-1</t>
  </si>
  <si>
    <t>0126674855-0114-1</t>
  </si>
  <si>
    <t>0136375590-0115-1</t>
  </si>
  <si>
    <t>0132508328-0136-1</t>
  </si>
  <si>
    <t>2025-09-28 16:51:26</t>
  </si>
  <si>
    <t>43582217-1879-1</t>
  </si>
  <si>
    <t>2025-10-02 17:40:06</t>
  </si>
  <si>
    <t>49135764-0024-1</t>
  </si>
  <si>
    <t>11431615-0306-2</t>
  </si>
  <si>
    <t>0103580241-0003-3</t>
  </si>
  <si>
    <t>24369497-0805-1</t>
  </si>
  <si>
    <t>0103580241-0003-1</t>
  </si>
  <si>
    <t>97450955-0005-1</t>
  </si>
  <si>
    <t>2025-10-06 14:37:35</t>
  </si>
  <si>
    <t>0146819119-0203</t>
  </si>
  <si>
    <t>2025-10-05 08:03:22</t>
  </si>
  <si>
    <t>0113542533-0559-1</t>
  </si>
  <si>
    <t>40816328-0514-1</t>
  </si>
  <si>
    <t>57553783-0288-1</t>
  </si>
  <si>
    <t>13324157-0095-2</t>
  </si>
  <si>
    <t>2025-10-07 06:31:20</t>
  </si>
  <si>
    <t>0119242487-0022</t>
  </si>
  <si>
    <t>2025-10-04 20:46:51</t>
  </si>
  <si>
    <t>0125087723-0256-1</t>
  </si>
  <si>
    <t>2025-10-04 07:07:32</t>
  </si>
  <si>
    <t>51844938-0073-1</t>
  </si>
  <si>
    <t>0156987828-0023-1</t>
  </si>
  <si>
    <t>0127979529-0395-1</t>
  </si>
  <si>
    <t>58504551-0062-1</t>
  </si>
  <si>
    <t>2025-10-04 23:40:48</t>
  </si>
  <si>
    <t>35457473-0278-1</t>
  </si>
  <si>
    <t>2025-10-05 08:08:40</t>
  </si>
  <si>
    <t>03473808-0087-1</t>
  </si>
  <si>
    <t>2025-10-04 04:12:49</t>
  </si>
  <si>
    <t>0157435241-0053-1</t>
  </si>
  <si>
    <t>2025-10-07 18:33:04</t>
  </si>
  <si>
    <t>0109841406-0128</t>
  </si>
  <si>
    <t>MarketplaceServiceItemCrossdocking</t>
  </si>
  <si>
    <t>Кросс-докинг</t>
  </si>
  <si>
    <t>2025-10-06 00:00:00</t>
  </si>
  <si>
    <t>2000031643613</t>
  </si>
  <si>
    <t>2025-10-02 13:23:39</t>
  </si>
  <si>
    <t>0116995857-0028-1</t>
  </si>
  <si>
    <t>2025-10-08 12:21:18</t>
  </si>
  <si>
    <t>0114535149-0150</t>
  </si>
  <si>
    <t>2025-10-08 12:59:38</t>
  </si>
  <si>
    <t>37877184-0414</t>
  </si>
  <si>
    <t>2025-10-04 17:32:30</t>
  </si>
  <si>
    <t>95678010-0085-1</t>
  </si>
  <si>
    <t>2025-10-03 09:09:10</t>
  </si>
  <si>
    <t>0114714172-0170-1</t>
  </si>
  <si>
    <t>2025-10-08 13:32:00</t>
  </si>
  <si>
    <t>28834689-0501</t>
  </si>
  <si>
    <t>32335849-0288-2</t>
  </si>
  <si>
    <t>FBS</t>
  </si>
  <si>
    <t>2025-10-04 19:06:07</t>
  </si>
  <si>
    <t>0139044458-0058-1</t>
  </si>
  <si>
    <t>Водяное охлаждение Thermalright Mjolnir Vision 360 ARGB BLACK</t>
  </si>
  <si>
    <t>0123279704-0280-1</t>
  </si>
  <si>
    <t>0123279704-0279-1</t>
  </si>
  <si>
    <t>0107351257-0216-4</t>
  </si>
  <si>
    <t>2025-10-08 17:56:49</t>
  </si>
  <si>
    <t>18524361-0207</t>
  </si>
  <si>
    <t>OperationMarketplaceSupplyAdditional</t>
  </si>
  <si>
    <t>Обработка товара в составе грузоместа на FBO</t>
  </si>
  <si>
    <t>2025-10-08 00:00:00</t>
  </si>
  <si>
    <t>0194168582-0086-1</t>
  </si>
  <si>
    <t>2025-10-08 19:57:38</t>
  </si>
  <si>
    <t>0105482256-0019</t>
  </si>
  <si>
    <t>47045218-0055-1</t>
  </si>
  <si>
    <t>2025-10-08 23:49:19</t>
  </si>
  <si>
    <t>20715183-0376</t>
  </si>
  <si>
    <t>2025-10-09 00:04:59</t>
  </si>
  <si>
    <t>28929876-0154</t>
  </si>
  <si>
    <t>2025-10-09 00:00:00</t>
  </si>
  <si>
    <t>21854269316</t>
  </si>
  <si>
    <t>2025-10-02 01:39:36</t>
  </si>
  <si>
    <t>56720248-0065-1</t>
  </si>
  <si>
    <t>0116891687-0755-4</t>
  </si>
  <si>
    <t>0116891687-0760-3</t>
  </si>
  <si>
    <t>0116891687-0760-5</t>
  </si>
  <si>
    <t>0116891687-0755-9</t>
  </si>
  <si>
    <t>2025-10-09 12:37:30</t>
  </si>
  <si>
    <t>0117219646-0066</t>
  </si>
  <si>
    <t>2025-10-01 19:31:43</t>
  </si>
  <si>
    <t>0143445309-0021-1</t>
  </si>
  <si>
    <t>2025-09-24 13:08:29</t>
  </si>
  <si>
    <t>43087702-0030-1</t>
  </si>
  <si>
    <t>0105482256-0019-13</t>
  </si>
  <si>
    <t>2025-10-04 21:19:14</t>
  </si>
  <si>
    <t>43310698-0098-1</t>
  </si>
  <si>
    <t>2025-10-04 13:47:59</t>
  </si>
  <si>
    <t>0124068297-0039-1</t>
  </si>
  <si>
    <t>20715183-0376-1</t>
  </si>
  <si>
    <t>49233085-0385-1</t>
  </si>
  <si>
    <t>37877184-0414-5</t>
  </si>
  <si>
    <t>2025-09-28 23:11:39</t>
  </si>
  <si>
    <t>69557198-0200-1</t>
  </si>
  <si>
    <t>2025-10-03 01:33:05</t>
  </si>
  <si>
    <t>81191800-0214-1</t>
  </si>
  <si>
    <t>2025-10-03 11:02:28</t>
  </si>
  <si>
    <t>70087881-0026-1</t>
  </si>
  <si>
    <t>2025-10-10 09:50:07</t>
  </si>
  <si>
    <t>0164976142-0070</t>
  </si>
  <si>
    <t>2025-10-10 10:44:05</t>
  </si>
  <si>
    <t>36644629-0363</t>
  </si>
  <si>
    <t>2025-10-04 11:06:01</t>
  </si>
  <si>
    <t>0148020408-0042-1</t>
  </si>
  <si>
    <t>28834689-0501-3</t>
  </si>
  <si>
    <t>0109841406-0128-1</t>
  </si>
  <si>
    <t>2025-10-10 16:37:56</t>
  </si>
  <si>
    <t>69300358-0186</t>
  </si>
  <si>
    <t>2025-10-09 20:04:17</t>
  </si>
  <si>
    <t>04986036-0456-2</t>
  </si>
  <si>
    <t>2025-10-10 19:18:02</t>
  </si>
  <si>
    <t>89150892-0104</t>
  </si>
  <si>
    <t>2025-10-10 19:28:09</t>
  </si>
  <si>
    <t>0146997929-0095</t>
  </si>
  <si>
    <t>2025-10-10 20:18:28</t>
  </si>
  <si>
    <t>0140208075-0413</t>
  </si>
  <si>
    <t>2025-10-10 21:24:51</t>
  </si>
  <si>
    <t>0215268245-0033</t>
  </si>
  <si>
    <t>2025-10-10 21:58:18</t>
  </si>
  <si>
    <t>47759939-0676</t>
  </si>
  <si>
    <t>2025-10-10 21:59:22</t>
  </si>
  <si>
    <t>0191221472-0101</t>
  </si>
  <si>
    <t>2025-10-11 09:16:26</t>
  </si>
  <si>
    <t>35896246-0366</t>
  </si>
  <si>
    <t>2025-10-11 11:15:04</t>
  </si>
  <si>
    <t>0136604529-0293</t>
  </si>
  <si>
    <t>74421399-0222-1</t>
  </si>
  <si>
    <t>18524361-0207-2</t>
  </si>
  <si>
    <t>2025-10-08 20:22:29</t>
  </si>
  <si>
    <t>28680649-0151-1</t>
  </si>
  <si>
    <t>2000031854727</t>
  </si>
  <si>
    <t>2025-10-11 18:52:41</t>
  </si>
  <si>
    <t>35895293-0065</t>
  </si>
  <si>
    <t>69300358-0186-1</t>
  </si>
  <si>
    <t>2025-10-11 22:06:45</t>
  </si>
  <si>
    <t>51185933-0117</t>
  </si>
  <si>
    <t>2025-10-11 23:54:06</t>
  </si>
  <si>
    <t>40005728-0085</t>
  </si>
  <si>
    <t>2025-10-12 00:00:00</t>
  </si>
  <si>
    <t>12.10.25-12.11.25</t>
  </si>
  <si>
    <t>2025-10-05 14:39:13</t>
  </si>
  <si>
    <t>65701058-0107-1</t>
  </si>
  <si>
    <t>2025-10-08 21:09:44</t>
  </si>
  <si>
    <t>88775875-0021-1</t>
  </si>
  <si>
    <t>CeaMere 512 ГБ Внешний SSD-диск CMSSDA-512GB (CMSSDA), чтение - 500 Мб/с, запись - 500 Мб/с, Пластик, черный</t>
  </si>
  <si>
    <t>2025-10-12 10:39:40</t>
  </si>
  <si>
    <t>18284263-0193</t>
  </si>
  <si>
    <t>2025-10-06 06:23:08</t>
  </si>
  <si>
    <t>0131804430-0091-1</t>
  </si>
  <si>
    <t>28929876-0154-2</t>
  </si>
  <si>
    <t>28929876-0154-3</t>
  </si>
  <si>
    <t>0140208075-0413-1</t>
  </si>
  <si>
    <t>51185933-0117-1</t>
  </si>
  <si>
    <t>89150892-0104-6</t>
  </si>
  <si>
    <t>2025-10-12 17:34:15</t>
  </si>
  <si>
    <t>0192666383-0048</t>
  </si>
  <si>
    <t>2025-10-12 18:24:29</t>
  </si>
  <si>
    <t>44866205-0164</t>
  </si>
  <si>
    <t>2025-10-09 00:14:36</t>
  </si>
  <si>
    <t>28929876-0155-1</t>
  </si>
  <si>
    <t>2025-10-12 22:25:56</t>
  </si>
  <si>
    <t>55356511-0247</t>
  </si>
  <si>
    <t>2025-10-06 23:45:06</t>
  </si>
  <si>
    <t>0114733166-0159-1</t>
  </si>
  <si>
    <t>0119242487-0022-10</t>
  </si>
  <si>
    <t>0117219646-0066-2</t>
  </si>
  <si>
    <t>2025-10-13 11:32:35</t>
  </si>
  <si>
    <t>12283574-0327</t>
  </si>
  <si>
    <t>0114535149-0150-1</t>
  </si>
  <si>
    <t>0164976142-0070-1</t>
  </si>
  <si>
    <t>2025-10-05 10:37:45</t>
  </si>
  <si>
    <t>23853820-0156-2</t>
  </si>
  <si>
    <t>2025-09-28 10:13:15</t>
  </si>
  <si>
    <t>55584617-0054-1</t>
  </si>
  <si>
    <t>44866205-0164-1</t>
  </si>
  <si>
    <t>2025-10-13 20:05:00</t>
  </si>
  <si>
    <t>0155865618-0019</t>
  </si>
  <si>
    <t>2025-10-13 23:35:34</t>
  </si>
  <si>
    <t>62386165-0204</t>
  </si>
  <si>
    <t>0146819119-0203-1</t>
  </si>
  <si>
    <t>2025-10-14 08:16:44</t>
  </si>
  <si>
    <t>0139549871-0114</t>
  </si>
  <si>
    <t>2025-10-14 09:48:54</t>
  </si>
  <si>
    <t>46590992-1706</t>
  </si>
  <si>
    <t>2025-10-14 10:17:09</t>
  </si>
  <si>
    <t>0183552204-0092</t>
  </si>
  <si>
    <t>2025-10-14 11:56:00</t>
  </si>
  <si>
    <t>0138545633-0047</t>
  </si>
  <si>
    <t>2025-10-11 11:29:30</t>
  </si>
  <si>
    <t>79143661-0009-1</t>
  </si>
  <si>
    <t>12283574-0327-1</t>
  </si>
  <si>
    <t>2025-10-14 17:06:12</t>
  </si>
  <si>
    <t>89309070-0190</t>
  </si>
  <si>
    <t>2025-10-13 08:30:54</t>
  </si>
  <si>
    <t>24815591-1231-1</t>
  </si>
  <si>
    <t>28929876-0155-2</t>
  </si>
  <si>
    <t>2025-10-14 19:19:24</t>
  </si>
  <si>
    <t>0157037405-0257</t>
  </si>
  <si>
    <t>0146997929-0095-1</t>
  </si>
  <si>
    <t>2025-10-15 01:56:11</t>
  </si>
  <si>
    <t>0122523192-0024</t>
  </si>
  <si>
    <t>2025-10-01 17:14:57</t>
  </si>
  <si>
    <t>0131951148-0023-1</t>
  </si>
  <si>
    <t>0193373749-0034-3</t>
  </si>
  <si>
    <t>2025-10-15 08:52:26</t>
  </si>
  <si>
    <t>33684605-0067</t>
  </si>
  <si>
    <t>2025-10-13 21:15:10</t>
  </si>
  <si>
    <t>33272461-0263-1</t>
  </si>
  <si>
    <t>2025-10-15 09:32:59</t>
  </si>
  <si>
    <t>0136604529-0294</t>
  </si>
  <si>
    <t>2025-10-12 12:03:29</t>
  </si>
  <si>
    <t>43861469-0619-1</t>
  </si>
  <si>
    <t>18284263-0193-1</t>
  </si>
  <si>
    <t>2025-10-13 22:56:00</t>
  </si>
  <si>
    <t>0167544282-0499-1</t>
  </si>
  <si>
    <t>55356511-0247-2</t>
  </si>
  <si>
    <t>2025-10-06 16:32:13</t>
  </si>
  <si>
    <t>60050485-0363-1</t>
  </si>
  <si>
    <t>2025-10-15 13:50:50</t>
  </si>
  <si>
    <t>0121990676-0028</t>
  </si>
  <si>
    <t>35895293-0065-1</t>
  </si>
  <si>
    <t>2025-10-11 19:16:34</t>
  </si>
  <si>
    <t>61145363-0150-1</t>
  </si>
  <si>
    <t>2025-10-09 20:06:50</t>
  </si>
  <si>
    <t>48255720-0528-1</t>
  </si>
  <si>
    <t>2025-10-15 18:05:47</t>
  </si>
  <si>
    <t>42815483-0601</t>
  </si>
  <si>
    <t>2025-10-15 19:04:29</t>
  </si>
  <si>
    <t>0158653699-0039</t>
  </si>
  <si>
    <t>2025-10-12 23:07:54</t>
  </si>
  <si>
    <t>31091177-1024-1</t>
  </si>
  <si>
    <t>2025-10-11 19:07:02</t>
  </si>
  <si>
    <t>0142245024-0107-1</t>
  </si>
  <si>
    <t>2025-10-05 01:22:11</t>
  </si>
  <si>
    <t>0103580241-0004-1</t>
  </si>
  <si>
    <t>2025-10-05 01:22:59</t>
  </si>
  <si>
    <t>0103580241-0005-5</t>
  </si>
  <si>
    <t>0103580241-0005-9</t>
  </si>
  <si>
    <t>0192666383-0048-1</t>
  </si>
  <si>
    <t>2025-10-16 00:09:26</t>
  </si>
  <si>
    <t>48745769-0185</t>
  </si>
  <si>
    <t>2025-10-16 01:27:02</t>
  </si>
  <si>
    <t>0137731126-0262</t>
  </si>
  <si>
    <t>2025-10-12 00:07:47</t>
  </si>
  <si>
    <t>46596973-0199-1</t>
  </si>
  <si>
    <t>2025-10-16 08:30:48</t>
  </si>
  <si>
    <t>82682065-0480</t>
  </si>
  <si>
    <t>2025-10-06 09:45:03</t>
  </si>
  <si>
    <t>30664420-0400-1</t>
  </si>
  <si>
    <t>2025-10-16 13:16:09</t>
  </si>
  <si>
    <t>34419058-0018</t>
  </si>
  <si>
    <t>0139549871-0114-1</t>
  </si>
  <si>
    <t>0191221472-0101-1</t>
  </si>
  <si>
    <t>2025-10-10 11:17:02</t>
  </si>
  <si>
    <t>94644744-0131-1</t>
  </si>
  <si>
    <t>2025-10-11 12:29:41</t>
  </si>
  <si>
    <t>26864793-0183-1</t>
  </si>
  <si>
    <t>2025-10-08 20:50:14</t>
  </si>
  <si>
    <t>50610525-0503-1</t>
  </si>
  <si>
    <t>2025-10-15 12:59:47</t>
  </si>
  <si>
    <t>0177879449-0002-1</t>
  </si>
  <si>
    <t>62386165-0204-1</t>
  </si>
  <si>
    <t>2025-10-15 19:24:39</t>
  </si>
  <si>
    <t>32720767-0445-1</t>
  </si>
  <si>
    <t>2025-09-21 21:19:10</t>
  </si>
  <si>
    <t>47866464-0526-1</t>
  </si>
  <si>
    <t>33684605-0067-2</t>
  </si>
  <si>
    <t>2025-10-17 10:44:41</t>
  </si>
  <si>
    <t>07145557-0009</t>
  </si>
  <si>
    <t>Строительная техника 6 ед.: Экскаватор + 3 насадки, Гусеничный Экскаватор, Гусеничный Кран, Самосвал, Бетономешалка, Бензовоз</t>
  </si>
  <si>
    <t>2025-10-12 07:10:34</t>
  </si>
  <si>
    <t>83259877-0020-1</t>
  </si>
  <si>
    <t>89309070-0190-1</t>
  </si>
  <si>
    <t>47759939-0676-1</t>
  </si>
  <si>
    <t>0138545633-0047-1</t>
  </si>
  <si>
    <t>2025-10-10 09:29:11</t>
  </si>
  <si>
    <t>10768358-0235-2</t>
  </si>
  <si>
    <t>Камера мгновенной печати Print Розовая Camera</t>
  </si>
  <si>
    <t>2025-10-11 14:29:33</t>
  </si>
  <si>
    <t>38345435-0044-1</t>
  </si>
  <si>
    <t>0155865618-0019-1</t>
  </si>
  <si>
    <t>0103580241-0004-9</t>
  </si>
  <si>
    <t>0103580241-0004-5</t>
  </si>
  <si>
    <t>0103580241-0005-3</t>
  </si>
  <si>
    <t>0103580241-0005-1</t>
  </si>
  <si>
    <t>0103580241-0004-7</t>
  </si>
  <si>
    <t>0103580241-0005-7</t>
  </si>
  <si>
    <t>0157037405-0257-1</t>
  </si>
  <si>
    <t>0103580241-0004-3</t>
  </si>
  <si>
    <t>0122523192-0024-1</t>
  </si>
  <si>
    <t>46590992-1706-1</t>
  </si>
  <si>
    <t>2025-10-16 01:32:49</t>
  </si>
  <si>
    <t>0128325361-0246-1</t>
  </si>
  <si>
    <t>2025-10-17 20:14:14</t>
  </si>
  <si>
    <t>31291014-0145</t>
  </si>
  <si>
    <t>2025-10-15 00:00:00</t>
  </si>
  <si>
    <t>2000032301364</t>
  </si>
  <si>
    <t>2025-10-17 23:33:24</t>
  </si>
  <si>
    <t>43492584-0281</t>
  </si>
  <si>
    <t>2025-10-18 11:24:43</t>
  </si>
  <si>
    <t>08518060-0306</t>
  </si>
  <si>
    <t>34419058-0018-1</t>
  </si>
  <si>
    <t>2025-10-18 14:01:28</t>
  </si>
  <si>
    <t>29114240-0494</t>
  </si>
  <si>
    <t>2025-10-18 14:18:46</t>
  </si>
  <si>
    <t>79840716-0038</t>
  </si>
  <si>
    <t>40005728-0085-2</t>
  </si>
  <si>
    <t>36644629-0363-2</t>
  </si>
  <si>
    <t>2025-10-15 07:33:24</t>
  </si>
  <si>
    <t>73215853-0134-1</t>
  </si>
  <si>
    <t>82682065-0480-1</t>
  </si>
  <si>
    <t>2025-10-16 20:03:03</t>
  </si>
  <si>
    <t>56818448-0129-1</t>
  </si>
  <si>
    <t>2025-10-14 20:48:12</t>
  </si>
  <si>
    <t>74038448-0068-1</t>
  </si>
  <si>
    <t>0183552204-0092-1</t>
  </si>
  <si>
    <t>2025-10-18 20:37:52</t>
  </si>
  <si>
    <t>36450204-0045</t>
  </si>
  <si>
    <t>2025-10-18 21:11:33</t>
  </si>
  <si>
    <t>44073795-0092</t>
  </si>
  <si>
    <t>2025-10-06 17:55:37</t>
  </si>
  <si>
    <t>0170581294-0413-1</t>
  </si>
  <si>
    <t>2025-10-18 23:51:41</t>
  </si>
  <si>
    <t>60640686-0850</t>
  </si>
  <si>
    <t>2025-10-19 08:44:49</t>
  </si>
  <si>
    <t>37062020-0177</t>
  </si>
  <si>
    <t>0136604529-0293-1</t>
  </si>
  <si>
    <t>07145557-0009-1</t>
  </si>
  <si>
    <t>79840716-0038-1</t>
  </si>
  <si>
    <t>2025-10-19 14:27:28</t>
  </si>
  <si>
    <t>84143971-0106</t>
  </si>
  <si>
    <t>35896246-0366-2</t>
  </si>
  <si>
    <t>0137731126-0262-1</t>
  </si>
  <si>
    <t>OperationSellerReturnsCargoAssortmentInvalid</t>
  </si>
  <si>
    <t>Подготовка товара к вывозу: Брак</t>
  </si>
  <si>
    <t>2025-10-19 00:00:00</t>
  </si>
  <si>
    <t>sr01-bx10133766478</t>
  </si>
  <si>
    <t>OperationSellerReturnsCargoAssortmentValid</t>
  </si>
  <si>
    <t>Подготовка товара к вывозу: Валид</t>
  </si>
  <si>
    <t>sr01-bx10134992985</t>
  </si>
  <si>
    <t>2025-10-13 17:19:47</t>
  </si>
  <si>
    <t>32254326-0499-2</t>
  </si>
  <si>
    <t>2025-10-18 21:22:12</t>
  </si>
  <si>
    <t>81389082-0364-1</t>
  </si>
  <si>
    <t>2025-10-03 07:30:57</t>
  </si>
  <si>
    <t>32489539-0029-1</t>
  </si>
  <si>
    <t>48745769-0185-1</t>
  </si>
  <si>
    <t>42815483-0601-3</t>
  </si>
  <si>
    <t>2025-10-15 18:25:08</t>
  </si>
  <si>
    <t>31291014-0142-4</t>
  </si>
  <si>
    <t>43492584-0281-1</t>
  </si>
  <si>
    <t>60640686-0850-1</t>
  </si>
  <si>
    <t>44073795-0092-1</t>
  </si>
  <si>
    <t>2025-09-27 09:21:28</t>
  </si>
  <si>
    <t>44662062-0034-1</t>
  </si>
  <si>
    <t>2025-10-18 08:56:53</t>
  </si>
  <si>
    <t>0124804086-0441-1</t>
  </si>
  <si>
    <t>2025-10-20 00:00:00</t>
  </si>
  <si>
    <t>2025-10-20 22:27:08</t>
  </si>
  <si>
    <t>39948520-0076</t>
  </si>
  <si>
    <t>2025-10-21 00:04:35</t>
  </si>
  <si>
    <t>56102303-0132</t>
  </si>
  <si>
    <t>2025-10-14 01:30:35</t>
  </si>
  <si>
    <t>84203773-0237-1</t>
  </si>
  <si>
    <t>2025-10-15 21:52:59</t>
  </si>
  <si>
    <t>0138722169-0220-1</t>
  </si>
  <si>
    <t>2025-10-09 21:38:31</t>
  </si>
  <si>
    <t>0146748304-0079-1</t>
  </si>
  <si>
    <t>2025-10-18 15:24:16</t>
  </si>
  <si>
    <t>0113234625-0100-1</t>
  </si>
  <si>
    <t>2025-10-21 16:25:40</t>
  </si>
  <si>
    <t>92675753-0106</t>
  </si>
  <si>
    <t>0121990676-0028-3</t>
  </si>
  <si>
    <t>2025-10-18 18:47:41</t>
  </si>
  <si>
    <t>39953937-0576-1</t>
  </si>
  <si>
    <t>0136604529-0294-1</t>
  </si>
  <si>
    <t>2025-10-22 07:33:23</t>
  </si>
  <si>
    <t>82514871-0317</t>
  </si>
  <si>
    <t>0158653699-0039-1</t>
  </si>
  <si>
    <t>2025-10-13 20:31:21</t>
  </si>
  <si>
    <t>03596130-0597-1</t>
  </si>
  <si>
    <t>2025-10-22 11:06:16</t>
  </si>
  <si>
    <t>62803270-0158</t>
  </si>
  <si>
    <t>56102303-0132-1</t>
  </si>
  <si>
    <t>2025-10-18 15:48:23</t>
  </si>
  <si>
    <t>40975523-0021-1</t>
  </si>
  <si>
    <t>39948520-0076-1</t>
  </si>
  <si>
    <t>2025-10-18 20:18:01</t>
  </si>
  <si>
    <t>0167578358-0018-1</t>
  </si>
  <si>
    <t>2025-10-21 17:29:53</t>
  </si>
  <si>
    <t>43187244-0501-1</t>
  </si>
  <si>
    <t>2025-10-22 19:37:37</t>
  </si>
  <si>
    <t>0126837983-0156</t>
  </si>
  <si>
    <t>2025-10-15 20:30:55</t>
  </si>
  <si>
    <t>66243604-0252-1</t>
  </si>
  <si>
    <t>2025-10-23 05:54:22</t>
  </si>
  <si>
    <t>91173141-0036</t>
  </si>
  <si>
    <t>2025-10-01 07:31:54</t>
  </si>
  <si>
    <t>0159858584-0050-1</t>
  </si>
  <si>
    <t>2025-10-23 14:12:45</t>
  </si>
  <si>
    <t>19747433-0228</t>
  </si>
  <si>
    <t>37062020-0177-1</t>
  </si>
  <si>
    <t>2025-10-23 18:18:46</t>
  </si>
  <si>
    <t>31589547-0309</t>
  </si>
  <si>
    <t>2025-10-23 18:45:46</t>
  </si>
  <si>
    <t>62868295-0762</t>
  </si>
  <si>
    <t>92675753-0106-1</t>
  </si>
  <si>
    <t>2025-10-23 20:55:01</t>
  </si>
  <si>
    <t>36463032-0085</t>
  </si>
  <si>
    <t>2025-10-21 18:42:59</t>
  </si>
  <si>
    <t>0133856465-0066-1</t>
  </si>
  <si>
    <t>2025-10-19 17:35:31</t>
  </si>
  <si>
    <t>16950125-0203-1</t>
  </si>
  <si>
    <t>0215268245-0033-1</t>
  </si>
  <si>
    <t>2025-10-24 09:24:06</t>
  </si>
  <si>
    <t>0177701243-0061</t>
  </si>
  <si>
    <t>2025-10-19 15:55:28</t>
  </si>
  <si>
    <t>36570961-0324-1</t>
  </si>
  <si>
    <t>91173141-0036-1</t>
  </si>
  <si>
    <t>2025-10-23 00:20:59</t>
  </si>
  <si>
    <t>52961414-0121-1</t>
  </si>
  <si>
    <t>2025-10-24 18:29:59</t>
  </si>
  <si>
    <t>0126837983-0158</t>
  </si>
  <si>
    <t>2025-10-19 19:43:32</t>
  </si>
  <si>
    <t>24119333-0708-1</t>
  </si>
  <si>
    <t>31589547-0309-1</t>
  </si>
  <si>
    <t>2025-09-28 15:26:23</t>
  </si>
  <si>
    <t>0170987352-0004-1</t>
  </si>
  <si>
    <t>2025-10-25 11:26:23</t>
  </si>
  <si>
    <t>36060244-0617</t>
  </si>
  <si>
    <t>2025-10-22 11:48:09</t>
  </si>
  <si>
    <t>35471585-0442-1</t>
  </si>
  <si>
    <t>82514871-0317-1</t>
  </si>
  <si>
    <t>2025-10-25 15:54:01</t>
  </si>
  <si>
    <t>36433126-0454</t>
  </si>
  <si>
    <t>2025-10-20 08:59:07</t>
  </si>
  <si>
    <t>68285883-0161-1</t>
  </si>
  <si>
    <t>0126837983-0158-9</t>
  </si>
  <si>
    <t>36463032-0085-3</t>
  </si>
  <si>
    <t>2025-10-26 03:04:59</t>
  </si>
  <si>
    <t>0122164770-0039</t>
  </si>
  <si>
    <t>62868295-0762-1</t>
  </si>
  <si>
    <t>2025-10-16 15:48:41</t>
  </si>
  <si>
    <t>50509977-0057-2</t>
  </si>
  <si>
    <t>2025-10-20 21:51:58</t>
  </si>
  <si>
    <t>48789711-0125-2</t>
  </si>
  <si>
    <t>2025-10-13 21:10:03</t>
  </si>
  <si>
    <t>0144854007-0009-1</t>
  </si>
  <si>
    <t>36060244-0617-1</t>
  </si>
  <si>
    <t>2025-10-23 03:50:18</t>
  </si>
  <si>
    <t>38531832-0458-1</t>
  </si>
  <si>
    <t>2025-10-27 08:06:11</t>
  </si>
  <si>
    <t>93516054-0048</t>
  </si>
  <si>
    <t>19747433-0228-1</t>
  </si>
  <si>
    <t>2025-10-25 20:12:01</t>
  </si>
  <si>
    <t>33204788-0350-1</t>
  </si>
  <si>
    <t>2025-10-27 10:53:15</t>
  </si>
  <si>
    <t>90260167-0191</t>
  </si>
  <si>
    <t>2025-10-27 11:28:01</t>
  </si>
  <si>
    <t>0157037405-0263</t>
  </si>
  <si>
    <t>2025-10-27 11:34:01</t>
  </si>
  <si>
    <t>0157037405-0264</t>
  </si>
  <si>
    <t>2025-10-23 20:52:23</t>
  </si>
  <si>
    <t>49852267-0415-1</t>
  </si>
  <si>
    <t>2025-10-27 13:22:11</t>
  </si>
  <si>
    <t>88506130-0243</t>
  </si>
  <si>
    <t>2025-10-27 13:45:26</t>
  </si>
  <si>
    <t>60878621-0249</t>
  </si>
  <si>
    <t>2025-10-27 16:18:50</t>
  </si>
  <si>
    <t>42942193-0158</t>
  </si>
  <si>
    <t>2025-10-27 16:32:41</t>
  </si>
  <si>
    <t>0190365181-0037</t>
  </si>
  <si>
    <t>2025-10-15 23:50:02</t>
  </si>
  <si>
    <t>95815180-0215-1</t>
  </si>
  <si>
    <t>36433126-0454-2</t>
  </si>
  <si>
    <t>2025-10-27 18:07:58</t>
  </si>
  <si>
    <t>37734707-0557</t>
  </si>
  <si>
    <t>2025-10-27 00:00:00</t>
  </si>
  <si>
    <t>21853477094</t>
  </si>
  <si>
    <t>20674021104</t>
  </si>
  <si>
    <t>20674041816</t>
  </si>
  <si>
    <t>2025-10-24 00:00:00</t>
  </si>
  <si>
    <t>2000032988032</t>
  </si>
  <si>
    <t>2025-10-27 18:35:51</t>
  </si>
  <si>
    <t>0137719772-0038</t>
  </si>
  <si>
    <t>2000032988028</t>
  </si>
  <si>
    <t>2000032988036</t>
  </si>
  <si>
    <t>2025-10-27 23:18:04</t>
  </si>
  <si>
    <t>0155049604-0106</t>
  </si>
  <si>
    <t>2025-10-27 23:27:26</t>
  </si>
  <si>
    <t>85515664-0115</t>
  </si>
  <si>
    <t>2025-10-27 23:57:27</t>
  </si>
  <si>
    <t>0108479797-0022</t>
  </si>
  <si>
    <t>2000032988033</t>
  </si>
  <si>
    <t>2000032988035</t>
  </si>
  <si>
    <t>62803270-0158-1</t>
  </si>
  <si>
    <t>2025-10-24 02:38:36</t>
  </si>
  <si>
    <t>0126089468-0077-1</t>
  </si>
  <si>
    <t>2025-10-28 10:03:36</t>
  </si>
  <si>
    <t>31795405-0894</t>
  </si>
  <si>
    <t>2000032988027</t>
  </si>
  <si>
    <t>0157037405-0263-1</t>
  </si>
  <si>
    <t>0157037405-0264-1</t>
  </si>
  <si>
    <t>2025-10-22 15:13:36</t>
  </si>
  <si>
    <t>0136883672-0217-1</t>
  </si>
  <si>
    <t>0126837983-0156-3</t>
  </si>
  <si>
    <t>2025-10-28 14:48:51</t>
  </si>
  <si>
    <t>64665511-0361</t>
  </si>
  <si>
    <t>2025-10-28 15:17:11</t>
  </si>
  <si>
    <t>44762549-0075</t>
  </si>
  <si>
    <t>2025-10-14 10:52:49</t>
  </si>
  <si>
    <t>68414975-0088-1</t>
  </si>
  <si>
    <t>88506130-0243-1</t>
  </si>
  <si>
    <t>0190365181-0037-1</t>
  </si>
  <si>
    <t>2025-10-26 12:47:03</t>
  </si>
  <si>
    <t>25441525-0423-1</t>
  </si>
  <si>
    <t>2025-10-28 17:59:57</t>
  </si>
  <si>
    <t>67805967-0373</t>
  </si>
  <si>
    <t>2025-10-28 00:00:00</t>
  </si>
  <si>
    <t>sr01-bx10137445660</t>
  </si>
  <si>
    <t>2025-10-28 18:49:55</t>
  </si>
  <si>
    <t>65609389-0613</t>
  </si>
  <si>
    <t>85515664-0115-1</t>
  </si>
  <si>
    <t>2025-10-28 19:51:09</t>
  </si>
  <si>
    <t>0136916061-0023</t>
  </si>
  <si>
    <t>2025-10-28 21:05:05</t>
  </si>
  <si>
    <t>25814782-0469</t>
  </si>
  <si>
    <t>2025-10-28 21:17:35</t>
  </si>
  <si>
    <t>0107431104-0050</t>
  </si>
  <si>
    <t>2025-10-28 23:26:58</t>
  </si>
  <si>
    <t>49134697-0293</t>
  </si>
  <si>
    <t>2025-10-28 23:29:23</t>
  </si>
  <si>
    <t>78283110-0001</t>
  </si>
  <si>
    <t>2000032988031</t>
  </si>
  <si>
    <t>37734707-0557-1</t>
  </si>
  <si>
    <t>2025-10-29 10:01:37</t>
  </si>
  <si>
    <t>72205613-0244</t>
  </si>
  <si>
    <t>2025-10-29 10:04:40</t>
  </si>
  <si>
    <t>72205613-0245</t>
  </si>
  <si>
    <t>2025-10-29 10:55:50</t>
  </si>
  <si>
    <t>83573622-0018</t>
  </si>
  <si>
    <t>36450204-0045-1</t>
  </si>
  <si>
    <t>2025-10-29 14:07:34</t>
  </si>
  <si>
    <t>64543635-0076</t>
  </si>
  <si>
    <t>64665511-0361-1</t>
  </si>
  <si>
    <t>2025-10-29 17:23:26</t>
  </si>
  <si>
    <t>31795405-0899</t>
  </si>
  <si>
    <t>2025-10-28 12:04:03</t>
  </si>
  <si>
    <t>0128573388-0385-3</t>
  </si>
  <si>
    <t>2025-10-23 06:01:57</t>
  </si>
  <si>
    <t>0158200656-0011-1</t>
  </si>
  <si>
    <t>2025-10-28 00:43:51</t>
  </si>
  <si>
    <t>67892097-0140-1</t>
  </si>
  <si>
    <t>2025-10-29 22:35:15</t>
  </si>
  <si>
    <t>28190595-0269</t>
  </si>
  <si>
    <t>2025-10-25 15:24:10</t>
  </si>
  <si>
    <t>67738650-0324-1</t>
  </si>
  <si>
    <t>2025-10-30 06:41:18</t>
  </si>
  <si>
    <t>0197081410-0207</t>
  </si>
  <si>
    <t>2025-10-30 09:22:29</t>
  </si>
  <si>
    <t>28067618-0068</t>
  </si>
  <si>
    <t>2025-10-28 07:15:45</t>
  </si>
  <si>
    <t>84980234-0100-1</t>
  </si>
  <si>
    <t>0177701243-0061-2</t>
  </si>
  <si>
    <t>72205613-0245-1</t>
  </si>
  <si>
    <t>2025-10-30 13:46:10</t>
  </si>
  <si>
    <t>0160754576-0037</t>
  </si>
  <si>
    <t>67805967-0373-1</t>
  </si>
  <si>
    <t>2025-10-30 14:07:59</t>
  </si>
  <si>
    <t>44325339-0083</t>
  </si>
  <si>
    <t>2025-10-30 14:49:05</t>
  </si>
  <si>
    <t>0151686953-0128</t>
  </si>
  <si>
    <t>2025-10-30 15:20:29</t>
  </si>
  <si>
    <t>16760262-0984</t>
  </si>
  <si>
    <t>2025-10-28 16:55:26</t>
  </si>
  <si>
    <t>36469662-0318-1</t>
  </si>
  <si>
    <t>2025-10-30 15:50:13</t>
  </si>
  <si>
    <t>07224241-0378</t>
  </si>
  <si>
    <t>64543635-0076-2</t>
  </si>
  <si>
    <t>2025-10-30 16:35:53</t>
  </si>
  <si>
    <t>0137566382-0009</t>
  </si>
  <si>
    <t>2025-10-29 22:54:11</t>
  </si>
  <si>
    <t>47952905-0802-1</t>
  </si>
  <si>
    <t>2025-10-29 22:31:19</t>
  </si>
  <si>
    <t>31025243-0246-1</t>
  </si>
  <si>
    <t>2025-10-28 15:20:16</t>
  </si>
  <si>
    <t>63352396-0412-1</t>
  </si>
  <si>
    <t>2025-10-30 17:04:20</t>
  </si>
  <si>
    <t>92353460-0021</t>
  </si>
  <si>
    <t>2000032988034</t>
  </si>
  <si>
    <t>0107431104-0050-1</t>
  </si>
  <si>
    <t>2025-10-29 14:11:39</t>
  </si>
  <si>
    <t>0143730078-0077-1</t>
  </si>
  <si>
    <t>83573622-0018-3</t>
  </si>
  <si>
    <t>2025-10-30 18:50:18</t>
  </si>
  <si>
    <t>67037004-0191</t>
  </si>
  <si>
    <t>2025-10-30 18:57:26</t>
  </si>
  <si>
    <t>0141200505-0345</t>
  </si>
  <si>
    <t>31795405-0894-1</t>
  </si>
  <si>
    <t>28190595-0269-2</t>
  </si>
  <si>
    <t>2025-10-30 00:00:00</t>
  </si>
  <si>
    <t>OperationMarketplaceServiceSupplyInboundCargoShortage</t>
  </si>
  <si>
    <t>Услуга по бронированию места и персонала для поставки с неполным составом в составе ГМ</t>
  </si>
  <si>
    <t>2025-10-30 23:12:41</t>
  </si>
  <si>
    <t>37628751-1081</t>
  </si>
  <si>
    <t>2025-10-31 02:40:30</t>
  </si>
  <si>
    <t>55653644-0034</t>
  </si>
  <si>
    <t>2025-10-31 07:21:10</t>
  </si>
  <si>
    <t>58351672-0187</t>
  </si>
  <si>
    <t>2025-10-18 10:58:44</t>
  </si>
  <si>
    <t>0193198392-0042-1</t>
  </si>
  <si>
    <t>2025-10-31 11:10:27</t>
  </si>
  <si>
    <t>0192150080-0012</t>
  </si>
  <si>
    <t>2025-10-28 22:00:06</t>
  </si>
  <si>
    <t>0115089189-0169-1</t>
  </si>
  <si>
    <t>37628751-1081-1</t>
  </si>
  <si>
    <t>2025-10-29 08:02:00</t>
  </si>
  <si>
    <t>0123344152-0077-1</t>
  </si>
  <si>
    <t>2025-10-31 13:20:02</t>
  </si>
  <si>
    <t>95133001-0029</t>
  </si>
  <si>
    <t>07224241-0378-1</t>
  </si>
  <si>
    <t>2025-10-31 14:33:13</t>
  </si>
  <si>
    <t>46859378-0336</t>
  </si>
  <si>
    <t>2025-10-29 15:41:32</t>
  </si>
  <si>
    <t>57921374-0094-1</t>
  </si>
  <si>
    <t>2025-10-31 16:06:59</t>
  </si>
  <si>
    <t>07747249-0469</t>
  </si>
  <si>
    <t>2025-10-31 16:19:04</t>
  </si>
  <si>
    <t>56818448-0142</t>
  </si>
  <si>
    <t>67037004-0191-1</t>
  </si>
  <si>
    <t>16760262-0984-1</t>
  </si>
  <si>
    <t>31795405-0899-1</t>
  </si>
  <si>
    <t>2025-10-28 15:18:54</t>
  </si>
  <si>
    <t>77915441-0115-1</t>
  </si>
  <si>
    <t>2025-10-30 21:59:34</t>
  </si>
  <si>
    <t>47952905-0804-1</t>
  </si>
  <si>
    <t>0160754576-0037-1</t>
  </si>
  <si>
    <t>2025-10-31 21:18:13</t>
  </si>
  <si>
    <t>33523451-0083</t>
  </si>
  <si>
    <t>2025-10-31 21:27:38</t>
  </si>
  <si>
    <t>0147536988-0004</t>
  </si>
  <si>
    <t>2025-10-31 21:38:31</t>
  </si>
  <si>
    <t>56207638-0547</t>
  </si>
  <si>
    <t>Строительная техника 6 ед.: Экскаватор, Гусеничный Экскаватор, Кран, Самосвал, Бетономешалка, Дорожный каток</t>
  </si>
  <si>
    <t>13313980</t>
  </si>
  <si>
    <t>2025-10-31</t>
  </si>
  <si>
    <t>2025-10-01</t>
  </si>
  <si>
    <t>RUB</t>
  </si>
  <si>
    <t>OZN1956886811</t>
  </si>
  <si>
    <t>OZN1956897653</t>
  </si>
  <si>
    <t>OZN2209542234</t>
  </si>
  <si>
    <t>OZN2491206772</t>
  </si>
  <si>
    <t>OZN2491206829</t>
  </si>
  <si>
    <t>OZN2491207426</t>
  </si>
  <si>
    <t>OZN2576060673</t>
  </si>
  <si>
    <t>окт</t>
  </si>
  <si>
    <t>Сумма по полю amount</t>
  </si>
  <si>
    <t>Коммиссия озона_</t>
  </si>
  <si>
    <t>Начисления_</t>
  </si>
  <si>
    <t>(пусто)</t>
  </si>
  <si>
    <t>Другие затраты на позицию</t>
  </si>
  <si>
    <t>другие затрат на ед.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</si>
</sst>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₽&quot;_-;\-* #,##0.00\ &quot;₽&quot;_-;_-* &quot;-&quot;??\ &quot;₽&quot;_-;_-@_-"/>
    <numFmt numFmtId="164" formatCode="#,##0.00\ &quot;₽&quot;"/>
  </numFmts>
  <fonts count="8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indexed="64"/>
      <name val="Calibri"/>
      <family val="2"/>
      <charset val="204"/>
      <scheme val="minor"/>
    </font>
    <font>
      <sz val="11"/>
      <color indexed="64"/>
      <name val="Calibri"/>
      <family val="2"/>
      <charset val="204"/>
    </font>
    <font>
      <sz val="12"/>
      <name val="Verdana"/>
      <family val="2"/>
      <charset val="204"/>
    </font>
    <font>
      <sz val="11"/>
      <color theme="1"/>
      <name val="Calibri"/>
      <family val="2"/>
      <charset val="204"/>
    </font>
    <font>
      <sz val="11"/>
      <color theme="1"/>
      <name val="Liberation Sans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0" borderId="0"/>
    <xf numFmtId="0" fontId="3" fillId="0" borderId="0"/>
    <xf numFmtId="0" fontId="3" fillId="0" borderId="0"/>
    <xf numFmtId="0" fontId="4" fillId="0" borderId="0"/>
    <xf numFmtId="0" fontId="5" fillId="0" borderId="0"/>
    <xf numFmtId="0" fontId="6" fillId="0" borderId="0"/>
  </cellStyleXfs>
  <cellXfs count="13">
    <xf numFmtId="0" fontId="0" fillId="0" borderId="0" xfId="0"/>
    <xf numFmtId="0" fontId="0" fillId="0" borderId="0" xfId="0" pivotButton="1"/>
    <xf numFmtId="0" fontId="0" fillId="0" borderId="0" xfId="0"/>
    <xf numFmtId="0" fontId="0" fillId="0" borderId="0" xfId="0" applyAlignment="1">
      <alignment horizontal="left"/>
    </xf>
    <xf numFmtId="44" fontId="0" fillId="0" borderId="0" xfId="0" applyNumberFormat="1"/>
    <xf numFmtId="14" fontId="0" fillId="0" borderId="0" xfId="0" applyNumberFormat="1" applyAlignment="1">
      <alignment horizontal="left" indent="1"/>
    </xf>
    <xf numFmtId="14" fontId="0" fillId="0" borderId="0" xfId="0" applyNumberFormat="1"/>
    <xf numFmtId="22" fontId="0" fillId="0" borderId="0" xfId="0" applyNumberFormat="1"/>
    <xf numFmtId="0" fontId="0" fillId="0" borderId="0" xfId="0" applyNumberFormat="1"/>
    <xf numFmtId="0" fontId="1" fillId="0" borderId="0" xfId="0" applyFont="1"/>
    <xf numFmtId="164" fontId="0" fillId="0" borderId="0" xfId="0" applyNumberFormat="1"/>
    <xf numFmtId="164" fontId="0" fillId="2" borderId="0" xfId="0" applyNumberFormat="1" applyFill="1"/>
    <xf numFmtId="0" fontId="0" fillId="0" borderId="0" xfId="0" applyAlignment="1">
      <alignment horizontal="left" indent="1"/>
    </xf>
  </cellXfs>
  <cellStyles count="7">
    <cellStyle name="Normal" xfId="1" xr:uid="{00000000-0005-0000-0000-000000000000}"/>
    <cellStyle name="Обычный" xfId="0" builtinId="0"/>
    <cellStyle name="Обычный 2" xfId="2" xr:uid="{00000000-0005-0000-0000-000002000000}"/>
    <cellStyle name="Обычный 3" xfId="3" xr:uid="{00000000-0005-0000-0000-000003000000}"/>
    <cellStyle name="Обычный 4" xfId="4" xr:uid="{00000000-0005-0000-0000-000004000000}"/>
    <cellStyle name="Обычный 5" xfId="5" xr:uid="{00000000-0005-0000-0000-000005000000}"/>
    <cellStyle name="Обычный 6" xfId="6" xr:uid="{00000000-0005-0000-0000-000006000000}"/>
  </cellStyles>
  <dxfs count="22">
    <dxf>
      <numFmt numFmtId="27" formatCode="dd/mm/yyyy\ h:mm"/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34" formatCode="_-* #,##0.00\ &quot;₽&quot;_-;\-* #,##0.00\ &quot;₽&quot;_-;_-* &quot;-&quot;??\ &quot;₽&quot;_-;_-@_-"/>
    </dxf>
    <dxf>
      <numFmt numFmtId="34" formatCode="_-* #,##0.00\ &quot;₽&quot;_-;\-* #,##0.00\ &quot;₽&quot;_-;_-* &quot;-&quot;??\ &quot;₽&quot;_-;_-@_-"/>
    </dxf>
    <dxf>
      <numFmt numFmtId="34" formatCode="_-* #,##0.00\ &quot;₽&quot;_-;\-* #,##0.00\ &quot;₽&quot;_-;_-* &quot;-&quot;??\ &quot;₽&quot;_-;_-@_-"/>
    </dxf>
    <dxf>
      <numFmt numFmtId="34" formatCode="_-* #,##0.00\ &quot;₽&quot;_-;\-* #,##0.00\ &quot;₽&quot;_-;_-* &quot;-&quot;??\ &quot;₽&quot;_-;_-@_-"/>
    </dxf>
    <dxf>
      <numFmt numFmtId="34" formatCode="_-* #,##0.00\ &quot;₽&quot;_-;\-* #,##0.00\ &quot;₽&quot;_-;_-* &quot;-&quot;??\ &quot;₽&quot;_-;_-@_-"/>
    </dxf>
    <dxf>
      <numFmt numFmtId="34" formatCode="_-* #,##0.00\ &quot;₽&quot;_-;\-* #,##0.00\ &quot;₽&quot;_-;_-* &quot;-&quot;??\ &quot;₽&quot;_-;_-@_-"/>
    </dxf>
    <dxf>
      <numFmt numFmtId="34" formatCode="_-* #,##0.00\ &quot;₽&quot;_-;\-* #,##0.00\ &quot;₽&quot;_-;_-* &quot;-&quot;??\ &quot;₽&quot;_-;_-@_-"/>
    </dxf>
    <dxf>
      <numFmt numFmtId="34" formatCode="_-* #,##0.00\ &quot;₽&quot;_-;\-* #,##0.00\ &quot;₽&quot;_-;_-* &quot;-&quot;??\ &quot;₽&quot;_-;_-@_-"/>
    </dxf>
    <dxf>
      <numFmt numFmtId="34" formatCode="_-* #,##0.00\ &quot;₽&quot;_-;\-* #,##0.00\ &quot;₽&quot;_-;_-* &quot;-&quot;??\ &quot;₽&quot;_-;_-@_-"/>
    </dxf>
    <dxf>
      <numFmt numFmtId="34" formatCode="_-* #,##0.00\ &quot;₽&quot;_-;\-* #,##0.00\ &quot;₽&quot;_-;_-* &quot;-&quot;??\ &quot;₽&quot;_-;_-@_-"/>
    </dxf>
    <dxf>
      <numFmt numFmtId="34" formatCode="_-* #,##0.00\ &quot;₽&quot;_-;\-* #,##0.00\ &quot;₽&quot;_-;_-* &quot;-&quot;??\ &quot;₽&quot;_-;_-@_-"/>
    </dxf>
    <dxf>
      <numFmt numFmtId="34" formatCode="_-* #,##0.00\ &quot;₽&quot;_-;\-* #,##0.00\ &quot;₽&quot;_-;_-* &quot;-&quot;??\ &quot;₽&quot;_-;_-@_-"/>
    </dxf>
    <dxf>
      <numFmt numFmtId="19" formatCode="dd/mm/yyyy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[Анализ_бизнеса.xlsx]График!Сводная таблица2</c:name>
    <c:fmtId val="0"/>
  </c:pivotSource>
  <c:chart>
    <c:autoTitleDeleted val="0"/>
    <c:pivotFmts>
      <c:pivotFmt>
        <c:idx val="0"/>
        <c:spPr>
          <a:gradFill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15875" cap="rnd">
            <a:solidFill>
              <a:schemeClr val="accent1"/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5990000000000006E-2"/>
          <c:y val="5.6590000000000001E-2"/>
          <c:w val="0.77099978730728824"/>
          <c:h val="0.782018830451865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График!$B$3</c:f>
              <c:strCache>
                <c:ptCount val="1"/>
                <c:pt idx="0">
                  <c:v>Чистая прибыль сумма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multiLvlStrRef>
              <c:f>График!$A$4:$A$17</c:f>
              <c:multiLvlStrCache>
                <c:ptCount val="11"/>
                <c:lvl>
                  <c:pt idx="0">
                    <c:v>дек</c:v>
                  </c:pt>
                  <c:pt idx="1">
                    <c:v>янв</c:v>
                  </c:pt>
                  <c:pt idx="2">
                    <c:v>фев</c:v>
                  </c:pt>
                  <c:pt idx="3">
                    <c:v>мар</c:v>
                  </c:pt>
                  <c:pt idx="4">
                    <c:v>апр</c:v>
                  </c:pt>
                  <c:pt idx="5">
                    <c:v>май</c:v>
                  </c:pt>
                  <c:pt idx="6">
                    <c:v>июн</c:v>
                  </c:pt>
                  <c:pt idx="7">
                    <c:v>июл</c:v>
                  </c:pt>
                  <c:pt idx="8">
                    <c:v>авг</c:v>
                  </c:pt>
                  <c:pt idx="9">
                    <c:v>сен</c:v>
                  </c:pt>
                  <c:pt idx="10">
                    <c:v>окт</c:v>
                  </c:pt>
                </c:lvl>
                <c:lvl>
                  <c:pt idx="0">
                    <c:v>2024</c:v>
                  </c:pt>
                  <c:pt idx="1">
                    <c:v>2025</c:v>
                  </c:pt>
                </c:lvl>
              </c:multiLvlStrCache>
            </c:multiLvlStrRef>
          </c:cat>
          <c:val>
            <c:numRef>
              <c:f>График!$B$4:$B$17</c:f>
              <c:numCache>
                <c:formatCode>_("₽"* #,##0.00_);_("₽"* \(#,##0.00\);_("₽"* "-"??_);_(@_)</c:formatCode>
                <c:ptCount val="11"/>
                <c:pt idx="0">
                  <c:v>319372.09249999991</c:v>
                </c:pt>
                <c:pt idx="1">
                  <c:v>45005.017</c:v>
                </c:pt>
                <c:pt idx="2">
                  <c:v>92047.245299999995</c:v>
                </c:pt>
                <c:pt idx="3">
                  <c:v>69533.388599999991</c:v>
                </c:pt>
                <c:pt idx="4">
                  <c:v>21843.239600000004</c:v>
                </c:pt>
                <c:pt idx="5">
                  <c:v>5451.045900000001</c:v>
                </c:pt>
                <c:pt idx="6">
                  <c:v>80990.128100000002</c:v>
                </c:pt>
                <c:pt idx="7">
                  <c:v>56286.140199999994</c:v>
                </c:pt>
                <c:pt idx="8">
                  <c:v>60508.29800000001</c:v>
                </c:pt>
                <c:pt idx="9">
                  <c:v>31147.889500000005</c:v>
                </c:pt>
                <c:pt idx="10">
                  <c:v>8828.1684000000041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5C-4A0D-A52B-E0246ADAB716}"/>
            </c:ext>
          </c:extLst>
        </c:ser>
        <c:ser>
          <c:idx val="2"/>
          <c:order val="2"/>
          <c:tx>
            <c:strRef>
              <c:f>График!$D$3</c:f>
              <c:strCache>
                <c:ptCount val="1"/>
                <c:pt idx="0">
                  <c:v>Коммиссия озона_</c:v>
                </c:pt>
              </c:strCache>
            </c:strRef>
          </c:tx>
          <c:spPr>
            <a:gradFill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multiLvlStrRef>
              <c:f>График!$A$4:$A$17</c:f>
              <c:multiLvlStrCache>
                <c:ptCount val="11"/>
                <c:lvl>
                  <c:pt idx="0">
                    <c:v>дек</c:v>
                  </c:pt>
                  <c:pt idx="1">
                    <c:v>янв</c:v>
                  </c:pt>
                  <c:pt idx="2">
                    <c:v>фев</c:v>
                  </c:pt>
                  <c:pt idx="3">
                    <c:v>мар</c:v>
                  </c:pt>
                  <c:pt idx="4">
                    <c:v>апр</c:v>
                  </c:pt>
                  <c:pt idx="5">
                    <c:v>май</c:v>
                  </c:pt>
                  <c:pt idx="6">
                    <c:v>июн</c:v>
                  </c:pt>
                  <c:pt idx="7">
                    <c:v>июл</c:v>
                  </c:pt>
                  <c:pt idx="8">
                    <c:v>авг</c:v>
                  </c:pt>
                  <c:pt idx="9">
                    <c:v>сен</c:v>
                  </c:pt>
                  <c:pt idx="10">
                    <c:v>окт</c:v>
                  </c:pt>
                </c:lvl>
                <c:lvl>
                  <c:pt idx="0">
                    <c:v>2024</c:v>
                  </c:pt>
                  <c:pt idx="1">
                    <c:v>2025</c:v>
                  </c:pt>
                </c:lvl>
              </c:multiLvlStrCache>
            </c:multiLvlStrRef>
          </c:cat>
          <c:val>
            <c:numRef>
              <c:f>График!$D$4:$D$17</c:f>
              <c:numCache>
                <c:formatCode>General</c:formatCode>
                <c:ptCount val="11"/>
                <c:pt idx="0">
                  <c:v>125395.12</c:v>
                </c:pt>
                <c:pt idx="1">
                  <c:v>26383.889999999996</c:v>
                </c:pt>
                <c:pt idx="2">
                  <c:v>48497.72</c:v>
                </c:pt>
                <c:pt idx="3">
                  <c:v>36772.76</c:v>
                </c:pt>
                <c:pt idx="4">
                  <c:v>28911.430000000004</c:v>
                </c:pt>
                <c:pt idx="5">
                  <c:v>23764.499999999996</c:v>
                </c:pt>
                <c:pt idx="6">
                  <c:v>74948</c:v>
                </c:pt>
                <c:pt idx="7">
                  <c:v>86847.510000000009</c:v>
                </c:pt>
                <c:pt idx="8">
                  <c:v>74065.290000000023</c:v>
                </c:pt>
                <c:pt idx="9">
                  <c:v>92510.78</c:v>
                </c:pt>
                <c:pt idx="10">
                  <c:v>114321.11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C9-4226-8FEA-45DA5A194B41}"/>
            </c:ext>
          </c:extLst>
        </c:ser>
        <c:ser>
          <c:idx val="3"/>
          <c:order val="3"/>
          <c:tx>
            <c:strRef>
              <c:f>График!$E$3</c:f>
              <c:strCache>
                <c:ptCount val="1"/>
                <c:pt idx="0">
                  <c:v>Начисления_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multiLvlStrRef>
              <c:f>График!$A$4:$A$17</c:f>
              <c:multiLvlStrCache>
                <c:ptCount val="11"/>
                <c:lvl>
                  <c:pt idx="0">
                    <c:v>дек</c:v>
                  </c:pt>
                  <c:pt idx="1">
                    <c:v>янв</c:v>
                  </c:pt>
                  <c:pt idx="2">
                    <c:v>фев</c:v>
                  </c:pt>
                  <c:pt idx="3">
                    <c:v>мар</c:v>
                  </c:pt>
                  <c:pt idx="4">
                    <c:v>апр</c:v>
                  </c:pt>
                  <c:pt idx="5">
                    <c:v>май</c:v>
                  </c:pt>
                  <c:pt idx="6">
                    <c:v>июн</c:v>
                  </c:pt>
                  <c:pt idx="7">
                    <c:v>июл</c:v>
                  </c:pt>
                  <c:pt idx="8">
                    <c:v>авг</c:v>
                  </c:pt>
                  <c:pt idx="9">
                    <c:v>сен</c:v>
                  </c:pt>
                  <c:pt idx="10">
                    <c:v>окт</c:v>
                  </c:pt>
                </c:lvl>
                <c:lvl>
                  <c:pt idx="0">
                    <c:v>2024</c:v>
                  </c:pt>
                  <c:pt idx="1">
                    <c:v>2025</c:v>
                  </c:pt>
                </c:lvl>
              </c:multiLvlStrCache>
            </c:multiLvlStrRef>
          </c:cat>
          <c:val>
            <c:numRef>
              <c:f>График!$E$4:$E$17</c:f>
              <c:numCache>
                <c:formatCode>General</c:formatCode>
                <c:ptCount val="11"/>
                <c:pt idx="0">
                  <c:v>696214.46</c:v>
                </c:pt>
                <c:pt idx="1">
                  <c:v>145676.22</c:v>
                </c:pt>
                <c:pt idx="2">
                  <c:v>248814.41</c:v>
                </c:pt>
                <c:pt idx="3">
                  <c:v>175396.69</c:v>
                </c:pt>
                <c:pt idx="4">
                  <c:v>154870.9</c:v>
                </c:pt>
                <c:pt idx="5">
                  <c:v>129134.75</c:v>
                </c:pt>
                <c:pt idx="6">
                  <c:v>262778.58000000007</c:v>
                </c:pt>
                <c:pt idx="7">
                  <c:v>268774.38</c:v>
                </c:pt>
                <c:pt idx="8">
                  <c:v>221816.87000000005</c:v>
                </c:pt>
                <c:pt idx="9">
                  <c:v>253956.34000000003</c:v>
                </c:pt>
                <c:pt idx="10">
                  <c:v>281543.02999999997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C9-4226-8FEA-45DA5A194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1315135"/>
        <c:axId val="927256272"/>
      </c:barChart>
      <c:lineChart>
        <c:grouping val="standard"/>
        <c:varyColors val="0"/>
        <c:ser>
          <c:idx val="1"/>
          <c:order val="1"/>
          <c:tx>
            <c:strRef>
              <c:f>График!$C$3</c:f>
              <c:strCache>
                <c:ptCount val="1"/>
                <c:pt idx="0">
                  <c:v>Количетво продано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multiLvlStrRef>
              <c:f>График!$A$4:$A$17</c:f>
              <c:multiLvlStrCache>
                <c:ptCount val="11"/>
                <c:lvl>
                  <c:pt idx="0">
                    <c:v>дек</c:v>
                  </c:pt>
                  <c:pt idx="1">
                    <c:v>янв</c:v>
                  </c:pt>
                  <c:pt idx="2">
                    <c:v>фев</c:v>
                  </c:pt>
                  <c:pt idx="3">
                    <c:v>мар</c:v>
                  </c:pt>
                  <c:pt idx="4">
                    <c:v>апр</c:v>
                  </c:pt>
                  <c:pt idx="5">
                    <c:v>май</c:v>
                  </c:pt>
                  <c:pt idx="6">
                    <c:v>июн</c:v>
                  </c:pt>
                  <c:pt idx="7">
                    <c:v>июл</c:v>
                  </c:pt>
                  <c:pt idx="8">
                    <c:v>авг</c:v>
                  </c:pt>
                  <c:pt idx="9">
                    <c:v>сен</c:v>
                  </c:pt>
                  <c:pt idx="10">
                    <c:v>окт</c:v>
                  </c:pt>
                </c:lvl>
                <c:lvl>
                  <c:pt idx="0">
                    <c:v>2024</c:v>
                  </c:pt>
                  <c:pt idx="1">
                    <c:v>2025</c:v>
                  </c:pt>
                </c:lvl>
              </c:multiLvlStrCache>
            </c:multiLvlStrRef>
          </c:cat>
          <c:val>
            <c:numRef>
              <c:f>График!$C$4:$C$17</c:f>
              <c:numCache>
                <c:formatCode>General</c:formatCode>
                <c:ptCount val="11"/>
                <c:pt idx="0">
                  <c:v>220</c:v>
                </c:pt>
                <c:pt idx="1">
                  <c:v>44</c:v>
                </c:pt>
                <c:pt idx="2">
                  <c:v>96</c:v>
                </c:pt>
                <c:pt idx="3">
                  <c:v>83</c:v>
                </c:pt>
                <c:pt idx="4">
                  <c:v>70</c:v>
                </c:pt>
                <c:pt idx="5">
                  <c:v>72</c:v>
                </c:pt>
                <c:pt idx="6">
                  <c:v>206</c:v>
                </c:pt>
                <c:pt idx="7">
                  <c:v>194</c:v>
                </c:pt>
                <c:pt idx="8">
                  <c:v>162</c:v>
                </c:pt>
                <c:pt idx="9">
                  <c:v>246</c:v>
                </c:pt>
                <c:pt idx="10">
                  <c:v>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5C-4A0D-A52B-E0246ADAB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4617328"/>
        <c:axId val="1594618576"/>
      </c:lineChart>
      <c:valAx>
        <c:axId val="92725627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₽&quot;* #,##0.00_);_(&quot;₽&quot;* \(#,##0.00\);_(&quot;₽&quot;* &quot;-&quot;??_);_(@_)" sourceLinked="1"/>
        <c:majorTickMark val="none"/>
        <c:minorTickMark val="none"/>
        <c:tickLblPos val="nextTo"/>
        <c:spPr>
          <a:prstGeom prst="rect">
            <a:avLst/>
          </a:prstGeom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1315135"/>
        <c:crosses val="max"/>
        <c:crossBetween val="between"/>
      </c:valAx>
      <c:catAx>
        <c:axId val="321315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7256272"/>
        <c:crosses val="autoZero"/>
        <c:auto val="1"/>
        <c:lblAlgn val="ctr"/>
        <c:lblOffset val="100"/>
        <c:noMultiLvlLbl val="0"/>
      </c:catAx>
      <c:valAx>
        <c:axId val="15946185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94617328"/>
        <c:crosses val="autoZero"/>
        <c:crossBetween val="between"/>
      </c:valAx>
      <c:catAx>
        <c:axId val="15946173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94618576"/>
        <c:crosses val="autoZero"/>
        <c:auto val="1"/>
        <c:lblAlgn val="ctr"/>
        <c:lblOffset val="100"/>
        <c:noMultiLvlLbl val="0"/>
      </c:catAx>
      <c:spPr>
        <a:prstGeom prst="rect">
          <a:avLst/>
        </a:prstGeom>
        <a:noFill/>
        <a:ln>
          <a:noFill/>
        </a:ln>
        <a:effectLst/>
      </c:spPr>
    </c:plotArea>
    <c:legend>
      <c:legendPos val="b"/>
      <c:overlay val="1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xfrm>
      <a:off x="4467224" y="260984"/>
      <a:ext cx="8877299" cy="3789044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716279</xdr:colOff>
      <xdr:row>6</xdr:row>
      <xdr:rowOff>171448</xdr:rowOff>
    </xdr:from>
    <xdr:to>
      <xdr:col>19</xdr:col>
      <xdr:colOff>449579</xdr:colOff>
      <xdr:row>32</xdr:row>
      <xdr:rowOff>60960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X" refreshedDate="45966.637746875" createdVersion="7" refreshedVersion="7" minRefreshableVersion="3" recordCount="310" xr:uid="{00000000-000A-0000-FFFF-FFFF00000000}">
  <cacheSource type="worksheet">
    <worksheetSource name="Чистая_прибыль2[]"/>
  </cacheSource>
  <cacheFields count="17">
    <cacheField name="doc_date" numFmtId="14">
      <sharedItems containsSemiMixedTypes="0" containsNonDate="0" containsDate="1" containsString="0" minDate="2024-12-31T00:00:00" maxDate="2025-11-01T00:00:00" count="11">
        <d v="2024-12-31T00:00:00"/>
        <d v="2025-01-31T00:00:00"/>
        <d v="2025-02-28T00:00:00"/>
        <d v="2025-03-31T00:00:00"/>
        <d v="2025-04-30T00:00:00"/>
        <d v="2025-05-31T00:00:00"/>
        <d v="2025-06-30T00:00:00"/>
        <d v="2025-07-31T00:00:00"/>
        <d v="2025-08-31T00:00:00"/>
        <d v="2025-09-30T00:00:00"/>
        <d v="2025-10-31T00:00:00"/>
      </sharedItems>
      <fieldGroup par="16" base="0">
        <rangePr groupBy="months" startDate="2024-12-31T00:00:00" endDate="2025-11-01T00:00:00"/>
        <groupItems count="14">
          <s v="&lt;31.12.2024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1.11.2025"/>
        </groupItems>
      </fieldGroup>
    </cacheField>
    <cacheField name="offer_id" numFmtId="0">
      <sharedItems/>
    </cacheField>
    <cacheField name="Начисления" numFmtId="44">
      <sharedItems containsString="0" containsBlank="1" containsNumber="1" minValue="439.58" maxValue="396424.82"/>
    </cacheField>
    <cacheField name="Озон бонус" numFmtId="44">
      <sharedItems containsString="0" containsBlank="1" containsNumber="1" minValue="5.15" maxValue="74280.640000000014"/>
    </cacheField>
    <cacheField name="Количество" numFmtId="0">
      <sharedItems containsString="0" containsBlank="1" containsNumber="1" containsInteger="1" minValue="1" maxValue="104"/>
    </cacheField>
    <cacheField name="Коммиссия озона" numFmtId="44">
      <sharedItems containsString="0" containsBlank="1" containsNumber="1" minValue="129.6" maxValue="68576.37"/>
    </cacheField>
    <cacheField name="Сумма возратов" numFmtId="44">
      <sharedItems containsSemiMixedTypes="0" containsString="0" containsNumber="1" minValue="0" maxValue="8119"/>
    </cacheField>
    <cacheField name="Другие затраты общие" numFmtId="44">
      <sharedItems containsSemiMixedTypes="0" containsString="0" containsNumber="1" minValue="16692.509999999998" maxValue="73309.03"/>
    </cacheField>
    <cacheField name="Доля затрат" numFmtId="0">
      <sharedItems containsString="0" containsBlank="1" containsNumber="1" minValue="1.5613243915148596E-3" maxValue="0.56940044020343961"/>
    </cacheField>
    <cacheField name="другие затрат на позицию" numFmtId="44">
      <sharedItems containsString="0" containsBlank="1" containsNumber="1" minValue="59.556600000000003" maxValue="13957.694600000001"/>
    </cacheField>
    <cacheField name="СС за ед." numFmtId="44">
      <sharedItems containsSemiMixedTypes="0" containsString="0" containsNumber="1" containsInteger="1" minValue="0" maxValue="4258"/>
    </cacheField>
    <cacheField name="Общая СС" numFmtId="44">
      <sharedItems containsString="0" containsBlank="1" containsNumber="1" containsInteger="1" minValue="0" maxValue="201760"/>
    </cacheField>
    <cacheField name="Чистые начисления" numFmtId="44">
      <sharedItems containsString="0" containsBlank="1" containsNumber="1" minValue="0" maxValue="392576.82"/>
    </cacheField>
    <cacheField name="Налог" numFmtId="44">
      <sharedItems containsString="0" containsBlank="1" containsNumber="1" minValue="26.3748" maxValue="23785.4892"/>
    </cacheField>
    <cacheField name="Чистая прибыль" numFmtId="44">
      <sharedItems containsString="0" containsBlank="1" containsNumber="1" minValue="-8016.8864000000003" maxValue="163230.87830000001"/>
    </cacheField>
    <cacheField name="Чистая прибыль на ед" numFmtId="44">
      <sharedItems containsMixedTypes="1" containsNumber="1" minValue="-3122.75785" maxValue="7457.6639999999998"/>
    </cacheField>
    <cacheField name="Годы" numFmtId="0" databaseField="0">
      <fieldGroup base="0">
        <rangePr groupBy="years" startDate="2024-12-31T00:00:00" endDate="2025-11-01T00:00:00"/>
        <groupItems count="4">
          <s v="&lt;31.12.2024"/>
          <s v="2024"/>
          <s v="2025"/>
          <s v="&gt;01.11.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X" refreshedDate="45967.515599189814" createdVersion="7" refreshedVersion="7" minRefreshableVersion="3" recordCount="850" xr:uid="{BBF608A5-C886-473C-A502-46B537BBD6E8}">
  <cacheSource type="worksheet">
    <worksheetSource name="Список_транзакций"/>
  </cacheSource>
  <cacheFields count="19">
    <cacheField name="operation_id" numFmtId="0">
      <sharedItems containsSemiMixedTypes="0" containsString="0" containsNumber="1" containsInteger="1" minValue="38396216044" maxValue="39906237322"/>
    </cacheField>
    <cacheField name="operation_type" numFmtId="0">
      <sharedItems/>
    </cacheField>
    <cacheField name="operation_date" numFmtId="22">
      <sharedItems containsSemiMixedTypes="0" containsNonDate="0" containsDate="1" containsString="0" minDate="2025-10-01T00:00:00" maxDate="2025-11-01T00:00:00"/>
    </cacheField>
    <cacheField name="operation_type_name" numFmtId="0">
      <sharedItems count="16">
        <s v="Оплата эквайринга"/>
        <s v="Доставка и обработка возврата, отмены, невыкупа"/>
        <s v="Доставка покупателю"/>
        <s v="Временное размещение товара в СЦ/ПВЗ"/>
        <s v="Продвижение бренда"/>
        <s v="Услуга размещения товаров на складе"/>
        <s v="Иные электронные услуги"/>
        <s v="Получение возврата, отмены, невыкупа от покупателя"/>
        <s v="Кросс-докинг"/>
        <s v="Обработка товара в составе грузоместа на FBO"/>
        <s v="Утилизация товара: Вы не забрали в срок"/>
        <s v="Подписка Premium"/>
        <s v="Подготовка товара к вывозу: Брак"/>
        <s v="Вывоз товара со Склада силами Ozon: Доставка до ПВЗ"/>
        <s v="Подготовка товара к вывозу: Валид"/>
        <s v="Услуга по бронированию места и персонала для поставки с неполным составом в составе ГМ"/>
      </sharedItems>
    </cacheField>
    <cacheField name="delivery_charge" numFmtId="0">
      <sharedItems containsSemiMixedTypes="0" containsString="0" containsNumber="1" containsInteger="1" minValue="0" maxValue="0"/>
    </cacheField>
    <cacheField name="return_delivery_charge" numFmtId="0">
      <sharedItems containsSemiMixedTypes="0" containsString="0" containsNumber="1" containsInteger="1" minValue="0" maxValue="0"/>
    </cacheField>
    <cacheField name="accruals_for_sale" numFmtId="0">
      <sharedItems containsSemiMixedTypes="0" containsString="0" containsNumber="1" containsInteger="1" minValue="-3652" maxValue="14500"/>
    </cacheField>
    <cacheField name="sale_commission" numFmtId="0">
      <sharedItems containsSemiMixedTypes="0" containsString="0" containsNumber="1" minValue="-3552.5" maxValue="908.5"/>
    </cacheField>
    <cacheField name="amount" numFmtId="0">
      <sharedItems containsSemiMixedTypes="0" containsString="0" containsNumber="1" minValue="-9990" maxValue="10508.28"/>
    </cacheField>
    <cacheField name="type" numFmtId="0">
      <sharedItems/>
    </cacheField>
    <cacheField name="delivery_schema" numFmtId="0">
      <sharedItems/>
    </cacheField>
    <cacheField name="order_date" numFmtId="0">
      <sharedItems/>
    </cacheField>
    <cacheField name="posting_number" numFmtId="0">
      <sharedItems/>
    </cacheField>
    <cacheField name="warehouse_id" numFmtId="0">
      <sharedItems containsSemiMixedTypes="0" containsString="0" containsNumber="1" containsInteger="1" minValue="0" maxValue="1020005000193859"/>
    </cacheField>
    <cacheField name="name" numFmtId="0">
      <sharedItems containsBlank="1" count="45">
        <s v="Металлическая модель автобуса, свет, звук, инерционный белый Аэропорт экспресс1"/>
        <s v="Металлическая модель автобуса, свет, звук, инерционный белый Аэропорт экспресс2"/>
        <s v="Металлическая модель грузовика Мерседес бело-желтый с прицепом, иннерционная, 31см, звук и свет"/>
        <s v="2-х этажный металлический автобус, бежевый"/>
        <s v="Металлическая модель грузовика Мерседес черно-серый с прицепом, иннерционная, 31см, звук и свет"/>
        <s v="Портативная цепная пила аккумуляторная"/>
        <s v="Металлическая модель автобуса, свет, звук, инерционный красный"/>
        <s v="Colorful 256 ГБ Внутренний SSD-диск SSD CN600 (CN600 IF5C1C)"/>
        <m/>
        <s v="Металлическая модель автобуса, свет, звук, инерционный синий"/>
        <s v="2-х этажный металлический автобус, синий"/>
        <s v="Строительная техника 4 ед.: Экскаватор, Гусеничный Экскаватор, Кран, Самосвал"/>
        <s v="CeaMere 256 ГБ Внешний SSD-диск CMSSDA-256GB (CMSSDA), чтение - 500 Мб/с, запись - 500 Мб/с, Пластик, черный"/>
        <s v="Металлическая модель автовоза черная, инерционная, 41 см"/>
        <s v="Металлическая модель грузовика Мерседес сине-желтый с прицепом, иннерционная, 31см, звук и свет"/>
        <s v="Металлическая модель автобуса, свет, звук, инерционный бежевый"/>
        <s v="Игрушка контейнер грузовой коричневый"/>
        <s v="Игрушка контейнер грузовой желтый"/>
        <s v="Металлическая модель грузовика Мерседес синий с прицепом, иннерционная, 31см, звук и свет"/>
        <s v="Металлическая модель инерционная, тягач черный, свет и звук"/>
        <s v="Сборная модель 1:32 Suzuki jimny черная"/>
        <s v="Сборная модель 1:32 Suzuki jimny синяя"/>
        <s v="Сборная модель 1:32 Suzuki jimny красная"/>
        <s v="Сборная модель 1:32 Suzuki jimny Зеленая"/>
        <s v="Гараж пластиковый 1:24 с LED"/>
        <s v="Металлическая модель инерционная, тягач синий, свет и звук"/>
        <s v="Водяное охлаждение Thermalright Mjolnir Vision 360 ARGB BLACK"/>
        <s v="Камера мгновенной печати Print Фиолетовая Camera"/>
        <s v="Сборная модель Ford 2018 Mustang GT 1:42 Красная"/>
        <s v="Colorful 1 ТБ Внутренний SSD-диск SSD CN600 (CN600 IF5C1C)"/>
        <s v="Камера мгновенной печати Print Camera Розовая Русифицированная"/>
        <s v="Игрушка контейнер грузовой серый"/>
        <s v="Металлическая модель грузовика Мерседес бело-серый с прицепом, иннерционная, 31см, звук и свет"/>
        <s v="CeaMere 512 ГБ Внешний SSD-диск CMSSDA-512GB (CMSSDA), чтение - 500 Мб/с, запись - 500 Мб/с, Пластик, черный"/>
        <s v="Сборная модель Ford 2018 Mustang GT 1:42 Синяя"/>
        <s v="Сборная модель Land Rover Defender 110 1:42 Красная"/>
        <s v="Камера мгновенной печати Print Camera Оранжевая Русифицированная"/>
        <s v="2-х этажный металлический автобус, белый"/>
        <s v="Металлическая модель грузовика Мерседес сине-коричневый с прицепом, иннерционная, 31см, звук и свет"/>
        <s v="Строительная техника 6 ед.: Экскаватор + 3 насадки, Гусеничный Экскаватор, Гусеничный Кран, Самосвал, Бетономешалка, Бензовоз"/>
        <s v="Камера мгновенной печати Print Розовая Camera"/>
        <s v="Камера мгновенной печати Print Голубая Camera"/>
        <s v="Сборная модель Land Rover Defender 110 1:42 Серая"/>
        <s v="Металлическая модель грузовика Мерседес бело-коричневый с прицепом, иннерционная, 31см, звук и свет"/>
        <s v="Строительная техника 6 ед.: Экскаватор, Гусеничный Экскаватор, Кран, Самосвал, Бетономешалка, Дорожный каток"/>
      </sharedItems>
    </cacheField>
    <cacheField name="sku" numFmtId="0">
      <sharedItems containsString="0" containsBlank="1" containsNumber="1" containsInteger="1" minValue="1394692934" maxValue="2576060673"/>
    </cacheField>
    <cacheField name="services" numFmtId="0">
      <sharedItems/>
    </cacheField>
    <cacheField name="page_count" numFmtId="0">
      <sharedItems containsSemiMixedTypes="0" containsString="0" containsNumber="1" containsInteger="1" minValue="1" maxValue="1"/>
    </cacheField>
    <cacheField name="row_count" numFmtId="0">
      <sharedItems containsSemiMixedTypes="0" containsString="0" containsNumber="1" containsInteger="1" minValue="834" maxValue="8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0">
  <r>
    <x v="0"/>
    <s v="2"/>
    <n v="4822"/>
    <n v="1105.94"/>
    <n v="2"/>
    <n v="891"/>
    <n v="0"/>
    <n v="16692.509999999998"/>
    <n v="6.9260267877803055E-3"/>
    <n v="115.61279999999999"/>
    <n v="0"/>
    <n v="0"/>
    <n v="4822"/>
    <n v="289.32"/>
    <n v="4632.0072"/>
    <n v="2316.0036"/>
  </r>
  <r>
    <x v="0"/>
    <s v="17"/>
    <n v="396424.82"/>
    <n v="74280.640000000014"/>
    <n v="104"/>
    <n v="68576.37"/>
    <n v="3848"/>
    <n v="16692.509999999998"/>
    <n v="0.56940044020343961"/>
    <n v="9504.7224999999999"/>
    <n v="1940"/>
    <n v="201760"/>
    <n v="392576.82"/>
    <n v="23785.4892"/>
    <n v="163230.87830000001"/>
    <n v="1569.5276759615385"/>
  </r>
  <r>
    <x v="0"/>
    <s v="1"/>
    <n v="13767"/>
    <n v="2908.3199999999997"/>
    <n v="4"/>
    <n v="2505.15"/>
    <n v="0"/>
    <n v="16692.509999999998"/>
    <n v="1.9774079383527886E-2"/>
    <n v="330.07900000000001"/>
    <n v="0"/>
    <n v="0"/>
    <n v="13767"/>
    <n v="826.02"/>
    <n v="13014.071"/>
    <n v="3253.51775"/>
  </r>
  <r>
    <x v="0"/>
    <s v="16"/>
    <n v="176274.14"/>
    <n v="34324.519999999997"/>
    <n v="47"/>
    <n v="31087.859999999997"/>
    <n v="0"/>
    <n v="16692.509999999998"/>
    <n v="0.2531894267177387"/>
    <n v="4226.3670000000002"/>
    <n v="1940"/>
    <n v="91180"/>
    <n v="176274.14"/>
    <n v="10576.448399999999"/>
    <n v="73527.984599999996"/>
    <n v="1564.4252042553192"/>
  </r>
  <r>
    <x v="0"/>
    <s v="10"/>
    <n v="3185"/>
    <n v="531"/>
    <n v="1"/>
    <n v="557.4"/>
    <n v="0"/>
    <n v="16692.509999999998"/>
    <n v="4.5747398007217489E-3"/>
    <n v="76.363900000000001"/>
    <n v="0"/>
    <n v="0"/>
    <n v="3185"/>
    <n v="191.1"/>
    <n v="2891.1361000000002"/>
    <n v="2891.1361000000002"/>
  </r>
  <r>
    <x v="0"/>
    <s v="4"/>
    <n v="2804"/>
    <n v="381"/>
    <n v="1"/>
    <n v="477.75"/>
    <n v="0"/>
    <n v="16692.509999999998"/>
    <n v="4.027494631467436E-3"/>
    <n v="67.228999999999999"/>
    <n v="0"/>
    <n v="0"/>
    <n v="2804"/>
    <n v="168.24"/>
    <n v="2471.7809999999999"/>
    <n v="2471.7809999999999"/>
  </r>
  <r>
    <x v="0"/>
    <s v="11"/>
    <n v="9900"/>
    <n v="1975.96"/>
    <n v="3"/>
    <n v="1783.8000000000002"/>
    <n v="0"/>
    <n v="16692.509999999998"/>
    <n v="1.4219756366450649E-2"/>
    <n v="237.36340000000001"/>
    <n v="0"/>
    <n v="0"/>
    <n v="9900"/>
    <n v="594"/>
    <n v="9260.7965999999997"/>
    <n v="3086.9321999999997"/>
  </r>
  <r>
    <x v="0"/>
    <s v="12"/>
    <n v="14932"/>
    <n v="2994.6400000000003"/>
    <n v="5"/>
    <n v="2692.2000000000003"/>
    <n v="0"/>
    <n v="16692.509999999998"/>
    <n v="2.1447414349882937E-2"/>
    <n v="358.01119999999997"/>
    <n v="0"/>
    <n v="0"/>
    <n v="14932"/>
    <n v="895.92"/>
    <n v="13980.5088"/>
    <n v="2796.10176"/>
  </r>
  <r>
    <x v="0"/>
    <s v="21"/>
    <n v="2484"/>
    <n v="809.78"/>
    <n v="2"/>
    <n v="561"/>
    <n v="0"/>
    <n v="16692.509999999998"/>
    <n v="3.5678661428548901E-3"/>
    <n v="59.556600000000003"/>
    <n v="0"/>
    <n v="0"/>
    <n v="2484"/>
    <n v="149.04"/>
    <n v="2524.1833999999999"/>
    <n v="1262.0916999999999"/>
  </r>
  <r>
    <x v="0"/>
    <s v="41"/>
    <n v="2938"/>
    <n v="820.66"/>
    <n v="2"/>
    <n v="640.22"/>
    <n v="0"/>
    <n v="16692.509999999998"/>
    <n v="4.2199640610739398E-3"/>
    <n v="70.441800000000001"/>
    <n v="590"/>
    <n v="1180"/>
    <n v="2938"/>
    <n v="176.28"/>
    <n v="1691.7182"/>
    <n v="845.85910000000001"/>
  </r>
  <r>
    <x v="0"/>
    <s v="42"/>
    <n v="13838.5"/>
    <n v="3444.25"/>
    <n v="10"/>
    <n v="2941.6800000000003"/>
    <n v="0"/>
    <n v="16692.509999999998"/>
    <n v="1.9876777623952253E-2"/>
    <n v="331.79329999999999"/>
    <n v="720"/>
    <n v="7200"/>
    <n v="13838.5"/>
    <n v="830.31"/>
    <n v="5978.9666999999999"/>
    <n v="597.89666999999997"/>
  </r>
  <r>
    <x v="0"/>
    <s v="43"/>
    <n v="16067"/>
    <n v="4802.79"/>
    <n v="11"/>
    <n v="3819"/>
    <n v="0"/>
    <n v="16692.509999999998"/>
    <n v="2.3077659145430564E-2"/>
    <n v="385.22410000000002"/>
    <n v="720"/>
    <n v="7920"/>
    <n v="16067"/>
    <n v="964.02"/>
    <n v="7781.5459000000001"/>
    <n v="707.41326363636369"/>
  </r>
  <r>
    <x v="0"/>
    <s v="44"/>
    <n v="9324"/>
    <n v="2066.75"/>
    <n v="6"/>
    <n v="2014"/>
    <n v="0"/>
    <n v="16692.509999999998"/>
    <n v="1.3392425086948066E-2"/>
    <n v="223.5532"/>
    <n v="720"/>
    <n v="4320"/>
    <n v="9324"/>
    <n v="559.44000000000005"/>
    <n v="4273.7568000000001"/>
    <n v="712.29280000000006"/>
  </r>
  <r>
    <x v="0"/>
    <s v="45"/>
    <n v="11854"/>
    <n v="3254.56"/>
    <n v="8"/>
    <n v="2660"/>
    <n v="0"/>
    <n v="16692.509999999998"/>
    <n v="1.7026362825041007E-2"/>
    <n v="284.21269999999998"/>
    <n v="742"/>
    <n v="5936"/>
    <n v="11854"/>
    <n v="711.24"/>
    <n v="5517.1072999999997"/>
    <n v="689.63841249999996"/>
  </r>
  <r>
    <x v="0"/>
    <s v="46"/>
    <n v="5148"/>
    <n v="1292.44"/>
    <n v="4"/>
    <n v="1156.81"/>
    <n v="0"/>
    <n v="16692.509999999998"/>
    <n v="7.3942733105543373E-3"/>
    <n v="123.429"/>
    <n v="590"/>
    <n v="2360"/>
    <n v="5148"/>
    <n v="308.88"/>
    <n v="2491.3209999999999"/>
    <n v="622.83024999999998"/>
  </r>
  <r>
    <x v="0"/>
    <s v="47"/>
    <n v="12452"/>
    <n v="3478.88"/>
    <n v="10"/>
    <n v="3030.8800000000006"/>
    <n v="0"/>
    <n v="16692.509999999998"/>
    <n v="1.7885293563135705E-2"/>
    <n v="298.55040000000002"/>
    <n v="575"/>
    <n v="5750"/>
    <n v="12452"/>
    <n v="747.12"/>
    <n v="6104.3296"/>
    <n v="610.43295999999998"/>
  </r>
  <r>
    <x v="1"/>
    <s v="2"/>
    <n v="4269.2199999999993"/>
    <n v="472.01"/>
    <n v="2"/>
    <n v="798.55"/>
    <n v="0"/>
    <n v="23557.15"/>
    <n v="2.9306224447614024E-2"/>
    <n v="690.37109999999996"/>
    <n v="0"/>
    <n v="0"/>
    <n v="4269.22"/>
    <n v="256.15320000000003"/>
    <n v="2996.1556999999998"/>
    <n v="1498.0778499999999"/>
  </r>
  <r>
    <x v="1"/>
    <s v="17"/>
    <n v="33066"/>
    <n v="6576.16"/>
    <n v="9"/>
    <n v="5981.7"/>
    <n v="3772"/>
    <n v="23557.15"/>
    <n v="0.22698282533690126"/>
    <n v="5347.0685000000003"/>
    <n v="1940"/>
    <n v="17460"/>
    <n v="29294"/>
    <n v="1983.96"/>
    <n v="5097.4314999999997"/>
    <n v="566.38127777777777"/>
  </r>
  <r>
    <x v="1"/>
    <s v="1"/>
    <n v="6901"/>
    <n v="1102.6399999999999"/>
    <n v="2"/>
    <n v="1201.8000000000002"/>
    <n v="0"/>
    <n v="23557.15"/>
    <n v="4.7372179206736691E-2"/>
    <n v="1115.9535000000001"/>
    <n v="0"/>
    <n v="0"/>
    <n v="6901"/>
    <n v="414.06"/>
    <n v="5271.8265000000001"/>
    <n v="2635.9132500000001"/>
  </r>
  <r>
    <x v="1"/>
    <s v="16"/>
    <n v="70229"/>
    <n v="14713.400000000001"/>
    <n v="20"/>
    <n v="12760.8"/>
    <n v="3788"/>
    <n v="23557.15"/>
    <n v="0.4820896643254472"/>
    <n v="11356.6585"/>
    <n v="1940"/>
    <n v="38800"/>
    <n v="66441"/>
    <n v="4213.74"/>
    <n v="14023.201499999999"/>
    <n v="701.16007500000001"/>
  </r>
  <r>
    <x v="1"/>
    <s v="4"/>
    <n v="2739"/>
    <n v="472"/>
    <n v="1"/>
    <n v="481.65"/>
    <n v="0"/>
    <n v="23557.15"/>
    <n v="1.8801970561839125E-2"/>
    <n v="442.92079999999999"/>
    <n v="0"/>
    <n v="0"/>
    <n v="2739"/>
    <n v="164.34"/>
    <n v="2122.0891999999999"/>
    <n v="2122.0891999999999"/>
  </r>
  <r>
    <x v="1"/>
    <s v="10"/>
    <n v="12950"/>
    <n v="2176.79"/>
    <n v="4"/>
    <n v="2271.3000000000002"/>
    <n v="3185"/>
    <n v="23557.15"/>
    <n v="8.8895771732682247E-2"/>
    <n v="2094.1309999999999"/>
    <n v="0"/>
    <n v="0"/>
    <n v="9765"/>
    <n v="777"/>
    <n v="6799.3590000000004"/>
    <n v="1699.8397500000001"/>
  </r>
  <r>
    <x v="1"/>
    <s v="12"/>
    <n v="11032"/>
    <n v="2432.4100000000003"/>
    <n v="4"/>
    <n v="2023.8"/>
    <n v="3200"/>
    <n v="23557.15"/>
    <n v="7.5729587162544437E-2"/>
    <n v="1783.9731999999999"/>
    <n v="0"/>
    <n v="0"/>
    <n v="7832"/>
    <n v="661.92"/>
    <n v="5794.7168000000001"/>
    <n v="1448.6792"/>
  </r>
  <r>
    <x v="1"/>
    <s v="11"/>
    <n v="3185"/>
    <n v="549"/>
    <n v="1"/>
    <n v="560.1"/>
    <n v="0"/>
    <n v="23557.15"/>
    <n v="2.1863554669389416E-2"/>
    <n v="515.04300000000001"/>
    <n v="0"/>
    <n v="0"/>
    <n v="3185"/>
    <n v="191.1"/>
    <n v="2467.7570000000001"/>
    <n v="2467.7570000000001"/>
  </r>
  <r>
    <x v="1"/>
    <s v="47"/>
    <n v="1305"/>
    <n v="296"/>
    <n v="1"/>
    <n v="304.19"/>
    <n v="0"/>
    <n v="23557.15"/>
    <n v="8.9582225568455853E-3"/>
    <n v="211.03020000000001"/>
    <n v="575"/>
    <n v="575"/>
    <n v="1305"/>
    <n v="78.3"/>
    <n v="432.47980000000001"/>
    <n v="432.47980000000001"/>
  </r>
  <r>
    <x v="2"/>
    <s v="2"/>
    <n v="10858"/>
    <n v="1896.8500000000001"/>
    <n v="5"/>
    <n v="1915.8"/>
    <n v="0"/>
    <n v="25972.959999999999"/>
    <n v="4.3638951618597974E-2"/>
    <n v="1133.4327000000001"/>
    <n v="0"/>
    <n v="0"/>
    <n v="10858"/>
    <n v="651.48"/>
    <n v="9054.1373000000003"/>
    <n v="1810.82746"/>
  </r>
  <r>
    <x v="2"/>
    <s v="17"/>
    <n v="89384"/>
    <n v="19892.05"/>
    <n v="25"/>
    <n v="16421.850000000006"/>
    <n v="3438"/>
    <n v="25972.959999999999"/>
    <n v="0.35923964371677669"/>
    <n v="9330.5169000000005"/>
    <n v="1940"/>
    <n v="48500"/>
    <n v="85946"/>
    <n v="5363.04"/>
    <n v="26222.643100000001"/>
    <n v="1048.905724"/>
  </r>
  <r>
    <x v="2"/>
    <s v="1"/>
    <n v="3325"/>
    <n v="599.69000000000005"/>
    <n v="1"/>
    <n v="589.95000000000005"/>
    <n v="0"/>
    <n v="25972.959999999999"/>
    <n v="1.3363373929990631E-2"/>
    <n v="347.08640000000003"/>
    <n v="0"/>
    <n v="0"/>
    <n v="3325"/>
    <n v="199.5"/>
    <n v="2788.1536000000001"/>
    <n v="2788.1536000000001"/>
  </r>
  <r>
    <x v="2"/>
    <s v="16"/>
    <n v="53181"/>
    <n v="10937.06"/>
    <n v="14"/>
    <n v="9630"/>
    <n v="8119"/>
    <n v="25972.959999999999"/>
    <n v="0.21373762074310729"/>
    <n v="5551.3986999999997"/>
    <n v="1940"/>
    <n v="27160"/>
    <n v="45062"/>
    <n v="3190.86"/>
    <n v="10466.801299999999"/>
    <n v="747.62866428571419"/>
  </r>
  <r>
    <x v="2"/>
    <s v="4"/>
    <n v="2731"/>
    <n v="296"/>
    <n v="1"/>
    <n v="454.05"/>
    <n v="0"/>
    <n v="25972.959999999999"/>
    <n v="1.0976052391820876E-2"/>
    <n v="285.0806"/>
    <n v="0"/>
    <n v="0"/>
    <n v="2731"/>
    <n v="163.86"/>
    <n v="2124.0093999999999"/>
    <n v="2124.0093999999999"/>
  </r>
  <r>
    <x v="2"/>
    <s v="11"/>
    <n v="2762"/>
    <n v="516.09"/>
    <n v="1"/>
    <n v="492.75"/>
    <n v="0"/>
    <n v="25972.959999999999"/>
    <n v="1.1100643246506503E-2"/>
    <n v="288.31659999999999"/>
    <n v="0"/>
    <n v="0"/>
    <n v="2762"/>
    <n v="165.72"/>
    <n v="2331.3033999999998"/>
    <n v="2331.3033999999998"/>
  </r>
  <r>
    <x v="2"/>
    <s v="12"/>
    <n v="5192.5599999999995"/>
    <n v="844.95"/>
    <n v="2"/>
    <n v="906.45"/>
    <n v="0"/>
    <n v="25972.959999999999"/>
    <n v="2.0869209303432223E-2"/>
    <n v="542.03510000000006"/>
    <n v="0"/>
    <n v="0"/>
    <n v="5192.5600000000004"/>
    <n v="311.55360000000002"/>
    <n v="4277.4713000000002"/>
    <n v="2138.7356500000001"/>
  </r>
  <r>
    <x v="2"/>
    <s v="21"/>
    <n v="1202"/>
    <n v="294.99"/>
    <n v="1"/>
    <n v="255"/>
    <n v="0"/>
    <n v="25972.959999999999"/>
    <n v="4.8309099139394697E-3"/>
    <n v="125.473"/>
    <n v="0"/>
    <n v="0"/>
    <n v="1202"/>
    <n v="72.12"/>
    <n v="1044.3969999999999"/>
    <n v="1044.3969999999999"/>
  </r>
  <r>
    <x v="2"/>
    <s v="42"/>
    <n v="16165"/>
    <n v="4018.19"/>
    <n v="11"/>
    <n v="3840.2799999999997"/>
    <n v="0"/>
    <n v="25972.959999999999"/>
    <n v="6.4968102128811586E-2"/>
    <n v="1687.4139"/>
    <n v="720"/>
    <n v="7920"/>
    <n v="16165"/>
    <n v="969.9"/>
    <n v="5765.5960999999998"/>
    <n v="524.14509999999996"/>
  </r>
  <r>
    <x v="2"/>
    <s v="43"/>
    <n v="17163"/>
    <n v="4114.38"/>
    <n v="11"/>
    <n v="4047"/>
    <n v="0"/>
    <n v="25972.959999999999"/>
    <n v="6.8979123837723061E-2"/>
    <n v="1791.5920000000001"/>
    <n v="720"/>
    <n v="7920"/>
    <n v="17163"/>
    <n v="1029.78"/>
    <n v="6489.0079999999998"/>
    <n v="589.9098181818182"/>
  </r>
  <r>
    <x v="2"/>
    <s v="44"/>
    <n v="12640"/>
    <n v="2848.65"/>
    <n v="8"/>
    <n v="2945"/>
    <n v="0"/>
    <n v="25972.959999999999"/>
    <n v="5.0800916233107236E-2"/>
    <n v="1319.4502"/>
    <n v="720"/>
    <n v="5760"/>
    <n v="12640"/>
    <n v="758.4"/>
    <n v="4705.7997999999998"/>
    <n v="588.22497499999997"/>
  </r>
  <r>
    <x v="2"/>
    <s v="45"/>
    <n v="15505"/>
    <n v="3868.4300000000003"/>
    <n v="10"/>
    <n v="3686"/>
    <n v="0"/>
    <n v="25972.959999999999"/>
    <n v="6.2315522641956306E-2"/>
    <n v="1618.5186000000001"/>
    <n v="742"/>
    <n v="7420"/>
    <n v="15505"/>
    <n v="930.3"/>
    <n v="5718.6113999999998"/>
    <n v="571.86113999999998"/>
  </r>
  <r>
    <x v="2"/>
    <s v="46"/>
    <n v="1122"/>
    <n v="336.19"/>
    <n v="1"/>
    <n v="277.58999999999997"/>
    <n v="1122"/>
    <n v="25972.959999999999"/>
    <n v="4.5093851276539814E-3"/>
    <n v="117.1221"/>
    <n v="590"/>
    <n v="590"/>
    <n v="0"/>
    <n v="67.319999999999993"/>
    <n v="-715.84209999999996"/>
    <n v="-715.84209999999996"/>
  </r>
  <r>
    <x v="2"/>
    <s v="48"/>
    <n v="3164"/>
    <n v="732.27"/>
    <n v="2"/>
    <n v="741"/>
    <n v="0"/>
    <n v="25972.959999999999"/>
    <n v="1.2716305297591084E-2"/>
    <n v="330.2801"/>
    <n v="742"/>
    <n v="1484"/>
    <n v="3164"/>
    <n v="189.84"/>
    <n v="1151.1498999999999"/>
    <n v="575.57494999999994"/>
  </r>
  <r>
    <x v="2"/>
    <s v="92"/>
    <n v="10194.85"/>
    <n v="5.15"/>
    <n v="2"/>
    <n v="1530"/>
    <n v="0"/>
    <n v="25972.959999999999"/>
    <n v="4.0973712093282703E-2"/>
    <n v="1064.2085999999999"/>
    <n v="0"/>
    <n v="0"/>
    <n v="10194.85"/>
    <n v="611.69100000000003"/>
    <n v="6994.1004000000003"/>
    <n v="3497.0502000000001"/>
  </r>
  <r>
    <x v="2"/>
    <s v="93"/>
    <n v="4225"/>
    <n v="864.44"/>
    <n v="1"/>
    <n v="765"/>
    <n v="0"/>
    <n v="25972.959999999999"/>
    <n v="1.698052777570238E-2"/>
    <n v="441.03460000000001"/>
    <n v="0"/>
    <n v="0"/>
    <n v="4225"/>
    <n v="253.5"/>
    <n v="3629.9054000000001"/>
    <n v="3629.9054000000001"/>
  </r>
  <r>
    <x v="3"/>
    <s v="17"/>
    <n v="43933.270000000004"/>
    <n v="9777.9200000000019"/>
    <n v="12"/>
    <n v="8068.8"/>
    <n v="0"/>
    <n v="20602.12"/>
    <n v="0.2504794702796273"/>
    <n v="5160.4080999999996"/>
    <n v="1940"/>
    <n v="23280"/>
    <n v="43933.27"/>
    <n v="2635.9962"/>
    <n v="14565.985699999999"/>
    <n v="1213.8321416666665"/>
  </r>
  <r>
    <x v="3"/>
    <s v="1"/>
    <n v="5386.75"/>
    <n v="2018.78"/>
    <n v="2"/>
    <n v="1112.8499999999999"/>
    <n v="0"/>
    <n v="20602.12"/>
    <n v="3.0711811038167253E-2"/>
    <n v="632.72839999999997"/>
    <n v="0"/>
    <n v="0"/>
    <n v="5386.75"/>
    <n v="323.20499999999998"/>
    <n v="5336.7466000000004"/>
    <n v="2668.3733000000002"/>
  </r>
  <r>
    <x v="3"/>
    <s v="16"/>
    <n v="33592"/>
    <n v="6709.3899999999994"/>
    <n v="9"/>
    <n v="6053.25"/>
    <n v="0"/>
    <n v="20602.12"/>
    <n v="0.19152014784315485"/>
    <n v="3945.7211000000002"/>
    <n v="1940"/>
    <n v="17460"/>
    <n v="33592"/>
    <n v="2015.52"/>
    <n v="10826.8989"/>
    <n v="1202.9887666666666"/>
  </r>
  <r>
    <x v="3"/>
    <s v="10"/>
    <n v="3469"/>
    <n v="781.33"/>
    <n v="1"/>
    <n v="638.85"/>
    <n v="0"/>
    <n v="20602.12"/>
    <n v="1.9778024317334608E-2"/>
    <n v="407.4692"/>
    <n v="0"/>
    <n v="0"/>
    <n v="3469"/>
    <n v="208.14"/>
    <n v="2995.8708000000001"/>
    <n v="2995.8708000000001"/>
  </r>
  <r>
    <x v="3"/>
    <s v="11"/>
    <n v="8522"/>
    <n v="1451.69"/>
    <n v="4"/>
    <n v="1499.25"/>
    <n v="0"/>
    <n v="20602.12"/>
    <n v="4.8587005832322151E-2"/>
    <n v="1000.9953"/>
    <n v="0"/>
    <n v="0"/>
    <n v="8522"/>
    <n v="511.32"/>
    <n v="6962.1247000000003"/>
    <n v="1740.5311750000001"/>
  </r>
  <r>
    <x v="3"/>
    <s v="42"/>
    <n v="16733.91"/>
    <n v="4502.92"/>
    <n v="12"/>
    <n v="4038.64"/>
    <n v="0"/>
    <n v="20602.12"/>
    <n v="9.5406076363242651E-2"/>
    <n v="1965.5673999999999"/>
    <n v="720"/>
    <n v="8640"/>
    <n v="16733.91"/>
    <n v="1004.0346"/>
    <n v="5588.5879999999997"/>
    <n v="465.71566666666666"/>
  </r>
  <r>
    <x v="3"/>
    <s v="43"/>
    <n v="6145"/>
    <n v="1743.54"/>
    <n v="4"/>
    <n v="1501"/>
    <n v="0"/>
    <n v="20602.12"/>
    <n v="3.5034868673975546E-2"/>
    <n v="721.79259999999999"/>
    <n v="720"/>
    <n v="2880"/>
    <n v="6145"/>
    <n v="368.7"/>
    <n v="2417.0473999999999"/>
    <n v="604.26184999999998"/>
  </r>
  <r>
    <x v="3"/>
    <s v="44"/>
    <n v="27654.5"/>
    <n v="7189.42"/>
    <n v="18"/>
    <n v="6628.91"/>
    <n v="0"/>
    <n v="20602.12"/>
    <n v="0.15766831175662438"/>
    <n v="3248.3015"/>
    <n v="720"/>
    <n v="12960"/>
    <n v="27654.5"/>
    <n v="1659.27"/>
    <n v="10347.4385"/>
    <n v="574.85769444444441"/>
  </r>
  <r>
    <x v="3"/>
    <s v="45"/>
    <n v="7070"/>
    <n v="1844.6299999999999"/>
    <n v="5"/>
    <n v="1694.99"/>
    <n v="0"/>
    <n v="20602.12"/>
    <n v="4.0308628401140294E-2"/>
    <n v="830.44320000000005"/>
    <n v="742"/>
    <n v="3710"/>
    <n v="7070"/>
    <n v="424.2"/>
    <n v="2254.9967999999999"/>
    <n v="450.99935999999997"/>
  </r>
  <r>
    <x v="3"/>
    <s v="46"/>
    <n v="1584"/>
    <n v="316"/>
    <n v="1"/>
    <n v="361"/>
    <n v="0"/>
    <n v="20602.12"/>
    <n v="9.0309571976529314E-3"/>
    <n v="186.05690000000001"/>
    <n v="590"/>
    <n v="590"/>
    <n v="1584"/>
    <n v="95.04"/>
    <n v="667.90309999999999"/>
    <n v="667.90309999999999"/>
  </r>
  <r>
    <x v="3"/>
    <s v="48"/>
    <n v="5796"/>
    <n v="1695.51"/>
    <n v="4"/>
    <n v="1426.1399999999999"/>
    <n v="0"/>
    <n v="20602.12"/>
    <n v="3.3045093382320957E-2"/>
    <n v="680.79899999999998"/>
    <n v="742"/>
    <n v="2968"/>
    <n v="5796"/>
    <n v="347.76"/>
    <n v="2068.8110000000001"/>
    <n v="517.20275000000004"/>
  </r>
  <r>
    <x v="3"/>
    <s v="49"/>
    <n v="11453.26"/>
    <n v="3161.95"/>
    <n v="8"/>
    <n v="2780.08"/>
    <n v="0"/>
    <n v="20602.12"/>
    <n v="6.5299179819185871E-2"/>
    <n v="1345.3015"/>
    <n v="742"/>
    <n v="5936"/>
    <n v="11453.26"/>
    <n v="687.19560000000001"/>
    <n v="3866.6329000000001"/>
    <n v="483.32911250000001"/>
  </r>
  <r>
    <x v="3"/>
    <s v="93"/>
    <m/>
    <m/>
    <m/>
    <m/>
    <n v="4225"/>
    <n v="20602.12"/>
    <m/>
    <m/>
    <n v="0"/>
    <m/>
    <m/>
    <m/>
    <m/>
    <e v="#DIV/0!"/>
  </r>
  <r>
    <x v="3"/>
    <s v="50"/>
    <n v="1376"/>
    <n v="274"/>
    <n v="1"/>
    <n v="313.5"/>
    <n v="0"/>
    <n v="20602.12"/>
    <n v="7.8450739292742645E-3"/>
    <n v="161.62520000000001"/>
    <n v="590"/>
    <n v="590"/>
    <n v="1376"/>
    <n v="82.56"/>
    <n v="502.31479999999999"/>
    <n v="502.31479999999999"/>
  </r>
  <r>
    <x v="3"/>
    <s v="54"/>
    <n v="1281"/>
    <n v="365.8"/>
    <n v="1"/>
    <n v="313.5"/>
    <n v="0"/>
    <n v="20602.12"/>
    <n v="7.3034445518897761E-3"/>
    <n v="150.46639999999999"/>
    <n v="590"/>
    <n v="590"/>
    <n v="1281"/>
    <n v="76.86"/>
    <n v="515.97360000000003"/>
    <n v="515.97360000000003"/>
  </r>
  <r>
    <x v="3"/>
    <s v="56"/>
    <n v="1400"/>
    <n v="396.5"/>
    <n v="1"/>
    <n v="342"/>
    <n v="0"/>
    <n v="20602.12"/>
    <n v="7.9819066140871878E-3"/>
    <n v="164.4442"/>
    <n v="590"/>
    <n v="590"/>
    <n v="1400"/>
    <n v="84"/>
    <n v="616.05579999999998"/>
    <n v="616.05579999999998"/>
  </r>
  <r>
    <x v="4"/>
    <s v="17"/>
    <n v="73588.679999999993"/>
    <n v="12777.55"/>
    <n v="22"/>
    <n v="12441.130000000001"/>
    <n v="3864"/>
    <n v="29374.636500000001"/>
    <n v="0.47516144091627283"/>
    <n v="13957.694600000001"/>
    <n v="1940"/>
    <n v="42680"/>
    <n v="69724.679999999993"/>
    <n v="4415.3208000000004"/>
    <n v="9008.0846000000001"/>
    <n v="409.45839090909089"/>
  </r>
  <r>
    <x v="4"/>
    <s v="16"/>
    <n v="39959"/>
    <n v="6614.01"/>
    <n v="13"/>
    <n v="6639.1799999999994"/>
    <n v="3031"/>
    <n v="29374.636500000001"/>
    <n v="0.25801490144371864"/>
    <n v="7579.0938999999998"/>
    <n v="1940"/>
    <n v="25220"/>
    <n v="36928"/>
    <n v="2397.54"/>
    <n v="1706.1960999999999"/>
    <n v="131.24585384615384"/>
  </r>
  <r>
    <x v="4"/>
    <s v="42"/>
    <n v="1827.22"/>
    <n v="936.21"/>
    <n v="2"/>
    <n v="525.92000000000007"/>
    <n v="0"/>
    <n v="29374.636500000001"/>
    <n v="1.1798343006981946E-2"/>
    <n v="346.572"/>
    <n v="720"/>
    <n v="1440"/>
    <n v="1827.22"/>
    <n v="109.6332"/>
    <n v="341.3048"/>
    <n v="170.6524"/>
  </r>
  <r>
    <x v="4"/>
    <s v="43"/>
    <n v="1551"/>
    <n v="308"/>
    <n v="1"/>
    <n v="353.21"/>
    <n v="0"/>
    <n v="29374.636500000001"/>
    <n v="1.0014792966270617E-2"/>
    <n v="294.18090000000001"/>
    <n v="720"/>
    <n v="720"/>
    <n v="1551"/>
    <n v="93.06"/>
    <n v="398.54910000000001"/>
    <n v="398.54910000000001"/>
  </r>
  <r>
    <x v="4"/>
    <s v="44"/>
    <n v="5589.75"/>
    <n v="1616.2800000000002"/>
    <n v="4"/>
    <n v="1338.88"/>
    <n v="0"/>
    <n v="29374.636500000001"/>
    <n v="3.6092965172927906E-2"/>
    <n v="1060.2176999999999"/>
    <n v="720"/>
    <n v="2880"/>
    <n v="5589.75"/>
    <n v="335.38499999999999"/>
    <n v="1591.5473"/>
    <n v="397.88682499999999"/>
  </r>
  <r>
    <x v="4"/>
    <s v="45"/>
    <n v="1480"/>
    <n v="295"/>
    <n v="1"/>
    <n v="337.25"/>
    <n v="0"/>
    <n v="29374.636500000001"/>
    <n v="9.5563466086914968E-3"/>
    <n v="280.71420000000001"/>
    <n v="742"/>
    <n v="742"/>
    <n v="1480"/>
    <n v="88.8"/>
    <n v="326.23579999999998"/>
    <n v="326.23579999999998"/>
  </r>
  <r>
    <x v="4"/>
    <s v="46"/>
    <n v="2043"/>
    <n v="601"/>
    <n v="2"/>
    <n v="487.67999999999995"/>
    <n v="0"/>
    <n v="29374.636500000001"/>
    <n v="1.3191632514565357E-2"/>
    <n v="387.49939999999998"/>
    <n v="590"/>
    <n v="1180"/>
    <n v="2043"/>
    <n v="122.58"/>
    <n v="466.24059999999997"/>
    <n v="233.12029999999999"/>
  </r>
  <r>
    <x v="4"/>
    <s v="48"/>
    <n v="5160"/>
    <n v="1573.87"/>
    <n v="4"/>
    <n v="1264.42"/>
    <n v="0"/>
    <n v="29374.636500000001"/>
    <n v="3.3318073311383867E-2"/>
    <n v="978.70630000000006"/>
    <n v="742"/>
    <n v="2968"/>
    <n v="5160"/>
    <n v="309.60000000000002"/>
    <n v="1213.1437000000001"/>
    <n v="303.28592500000002"/>
  </r>
  <r>
    <x v="4"/>
    <s v="49"/>
    <n v="2784"/>
    <n v="696"/>
    <n v="2"/>
    <n v="661.2"/>
    <n v="0"/>
    <n v="29374.636500000001"/>
    <n v="1.7976262809862927E-2"/>
    <n v="528.0462"/>
    <n v="742"/>
    <n v="1484"/>
    <n v="2784"/>
    <n v="167.04"/>
    <n v="639.71379999999999"/>
    <n v="319.8569"/>
  </r>
  <r>
    <x v="4"/>
    <s v="61"/>
    <n v="6013"/>
    <n v="1102.72"/>
    <n v="4"/>
    <n v="1301.1399999999999"/>
    <n v="0"/>
    <n v="29374.636500000001"/>
    <n v="3.8825886593285119E-2"/>
    <n v="1140.4963"/>
    <n v="568"/>
    <n v="2272"/>
    <n v="6013"/>
    <n v="360.78"/>
    <n v="2041.3036999999999"/>
    <n v="510.32592499999998"/>
  </r>
  <r>
    <x v="4"/>
    <s v="62"/>
    <n v="3458.75"/>
    <n v="1386.23"/>
    <n v="3"/>
    <n v="873"/>
    <n v="0"/>
    <n v="29374.636500000001"/>
    <n v="2.2333117454602511E-2"/>
    <n v="656.02719999999999"/>
    <n v="697"/>
    <n v="2091"/>
    <n v="3458.75"/>
    <n v="207.52500000000001"/>
    <n v="1017.4278"/>
    <n v="339.14260000000002"/>
  </r>
  <r>
    <x v="4"/>
    <s v="50"/>
    <n v="2643"/>
    <n v="653.80999999999995"/>
    <n v="2"/>
    <n v="594"/>
    <n v="0"/>
    <n v="29374.636500000001"/>
    <n v="1.7065827085656505E-2"/>
    <n v="501.30250000000001"/>
    <n v="590"/>
    <n v="1180"/>
    <n v="2643"/>
    <n v="158.58000000000001"/>
    <n v="862.92750000000001"/>
    <n v="431.46375"/>
  </r>
  <r>
    <x v="4"/>
    <s v="54"/>
    <n v="1267"/>
    <n v="379.83"/>
    <n v="1"/>
    <n v="297"/>
    <n v="0"/>
    <n v="29374.636500000001"/>
    <n v="8.181007535954141E-3"/>
    <n v="240.3141"/>
    <n v="590"/>
    <n v="590"/>
    <n v="1267"/>
    <n v="76.02"/>
    <n v="443.49590000000001"/>
    <n v="443.49590000000001"/>
  </r>
  <r>
    <x v="4"/>
    <s v="56"/>
    <n v="1990"/>
    <n v="615.02"/>
    <n v="2"/>
    <n v="469.79999999999995"/>
    <n v="0"/>
    <n v="29374.636500000001"/>
    <n v="1.2849411994118973E-2"/>
    <n v="377.4468"/>
    <n v="590"/>
    <n v="1180"/>
    <n v="1990"/>
    <n v="119.4"/>
    <n v="458.3732"/>
    <n v="229.1866"/>
  </r>
  <r>
    <x v="4"/>
    <s v="57"/>
    <n v="835"/>
    <n v="242.91"/>
    <n v="1"/>
    <n v="194.4"/>
    <n v="0"/>
    <n v="29374.636500000001"/>
    <n v="5.3915874447685135E-3"/>
    <n v="158.3759"/>
    <n v="590"/>
    <n v="590"/>
    <n v="835"/>
    <n v="50.1"/>
    <n v="85.034099999999995"/>
    <n v="85.034099999999995"/>
  </r>
  <r>
    <x v="4"/>
    <s v="59"/>
    <n v="2188.5"/>
    <n v="842.03"/>
    <n v="2"/>
    <n v="562.98"/>
    <n v="0"/>
    <n v="29374.636500000001"/>
    <n v="1.4131124698054961E-2"/>
    <n v="415.0967"/>
    <n v="615"/>
    <n v="1230"/>
    <n v="2188.5"/>
    <n v="131.31"/>
    <n v="691.14329999999995"/>
    <n v="345.57164999999998"/>
  </r>
  <r>
    <x v="4"/>
    <s v="72"/>
    <n v="578"/>
    <n v="140.55000000000001"/>
    <n v="1"/>
    <n v="129.6"/>
    <n v="0"/>
    <n v="29374.636500000001"/>
    <n v="3.7321407701511387E-3"/>
    <n v="109.63030000000001"/>
    <n v="355"/>
    <n v="355"/>
    <n v="578"/>
    <n v="34.68"/>
    <n v="89.639700000000005"/>
    <n v="89.639700000000005"/>
  </r>
  <r>
    <x v="4"/>
    <s v="76"/>
    <n v="1915"/>
    <n v="531.64"/>
    <n v="3"/>
    <n v="440.64"/>
    <n v="0"/>
    <n v="29374.636500000001"/>
    <n v="1.236513767273258E-2"/>
    <n v="363.22140000000002"/>
    <n v="355"/>
    <n v="1065"/>
    <n v="1915"/>
    <n v="114.9"/>
    <n v="462.87860000000001"/>
    <n v="154.29286666666667"/>
  </r>
  <r>
    <x v="5"/>
    <s v="17"/>
    <n v="44483"/>
    <n v="5305.4500000000007"/>
    <n v="17"/>
    <n v="7011.62"/>
    <n v="0"/>
    <n v="28992.249"/>
    <n v="0.3444696334642689"/>
    <n v="9986.9493999999995"/>
    <n v="1940"/>
    <n v="32980"/>
    <n v="44483"/>
    <n v="2668.98"/>
    <n v="-2859.0994000000001"/>
    <n v="-168.18231764705882"/>
  </r>
  <r>
    <x v="5"/>
    <s v="16"/>
    <n v="33903.75"/>
    <n v="4900.3999999999996"/>
    <n v="11"/>
    <n v="5452.16"/>
    <n v="3973"/>
    <n v="28992.249"/>
    <n v="0.26254551931219133"/>
    <n v="7611.7851000000001"/>
    <n v="1940"/>
    <n v="21340"/>
    <n v="29930.75"/>
    <n v="2034.2249999999999"/>
    <n v="-1607.0201"/>
    <n v="-146.09273636363636"/>
  </r>
  <r>
    <x v="5"/>
    <s v="41"/>
    <n v="2504"/>
    <n v="777.6"/>
    <n v="2"/>
    <n v="594"/>
    <n v="0"/>
    <n v="28992.249"/>
    <n v="1.9390597805780396E-2"/>
    <n v="562.17700000000002"/>
    <n v="590"/>
    <n v="1180"/>
    <n v="2504"/>
    <n v="150.24"/>
    <n v="795.18299999999999"/>
    <n v="397.5915"/>
  </r>
  <r>
    <x v="5"/>
    <s v="44"/>
    <n v="1521"/>
    <n v="467.82"/>
    <n v="1"/>
    <n v="360"/>
    <n v="0"/>
    <n v="28992.249"/>
    <n v="1.1778394274198077E-2"/>
    <n v="341.4821"/>
    <n v="720"/>
    <n v="720"/>
    <n v="1521"/>
    <n v="91.26"/>
    <n v="476.0779"/>
    <n v="476.0779"/>
  </r>
  <r>
    <x v="5"/>
    <s v="46"/>
    <n v="2580"/>
    <n v="701.04"/>
    <n v="2"/>
    <n v="594"/>
    <n v="0"/>
    <n v="28992.249"/>
    <n v="1.9979130327042103E-2"/>
    <n v="579.23990000000003"/>
    <n v="590"/>
    <n v="1180"/>
    <n v="2580"/>
    <n v="154.80000000000001"/>
    <n v="773.00009999999997"/>
    <n v="386.50004999999999"/>
  </r>
  <r>
    <x v="5"/>
    <s v="48"/>
    <n v="1521"/>
    <n v="467.82"/>
    <n v="1"/>
    <n v="360"/>
    <n v="0"/>
    <n v="28992.249"/>
    <n v="1.1778394274198077E-2"/>
    <n v="341.4821"/>
    <n v="742"/>
    <n v="742"/>
    <n v="1521"/>
    <n v="91.26"/>
    <n v="454.0779"/>
    <n v="454.0779"/>
  </r>
  <r>
    <x v="5"/>
    <s v="49"/>
    <n v="1520"/>
    <n v="468.83"/>
    <n v="1"/>
    <n v="360"/>
    <n v="0"/>
    <n v="28992.249"/>
    <n v="1.1770650425234105E-2"/>
    <n v="341.25760000000002"/>
    <n v="742"/>
    <n v="742"/>
    <n v="1520"/>
    <n v="91.2"/>
    <n v="454.37240000000003"/>
    <n v="454.37240000000003"/>
  </r>
  <r>
    <x v="5"/>
    <s v="61"/>
    <n v="5869"/>
    <n v="1298.3399999999999"/>
    <n v="4"/>
    <n v="1292.04"/>
    <n v="0"/>
    <n v="28992.249"/>
    <n v="4.5448649569538799E-2"/>
    <n v="1317.6586"/>
    <n v="568"/>
    <n v="2272"/>
    <n v="5869"/>
    <n v="352.14"/>
    <n v="1933.5014000000001"/>
    <n v="483.37535000000003"/>
  </r>
  <r>
    <x v="5"/>
    <s v="62"/>
    <n v="6052"/>
    <n v="1646.5499999999997"/>
    <n v="5"/>
    <n v="1389.96"/>
    <n v="0"/>
    <n v="28992.249"/>
    <n v="4.6865773929945273E-2"/>
    <n v="1358.7442000000001"/>
    <n v="697"/>
    <n v="3485"/>
    <n v="6052"/>
    <n v="363.12"/>
    <n v="1101.7257999999999"/>
    <n v="220.34515999999999"/>
  </r>
  <r>
    <x v="5"/>
    <s v="63"/>
    <n v="2682"/>
    <n v="653.65"/>
    <n v="2"/>
    <n v="601.92000000000007"/>
    <n v="0"/>
    <n v="28992.249"/>
    <n v="2.0769002921367023E-2"/>
    <n v="602.14009999999996"/>
    <n v="568"/>
    <n v="1136"/>
    <n v="2682"/>
    <n v="160.91999999999999"/>
    <n v="834.66989999999998"/>
    <n v="417.33494999999999"/>
  </r>
  <r>
    <x v="5"/>
    <s v="53"/>
    <n v="1290"/>
    <n v="350.52"/>
    <n v="1"/>
    <n v="297"/>
    <n v="0"/>
    <n v="28992.249"/>
    <n v="9.9895651635210515E-3"/>
    <n v="289.62"/>
    <n v="725"/>
    <n v="725"/>
    <n v="1290"/>
    <n v="77.400000000000006"/>
    <n v="251.5"/>
    <n v="251.5"/>
  </r>
  <r>
    <x v="5"/>
    <s v="54"/>
    <n v="1252"/>
    <n v="388.8"/>
    <n v="1"/>
    <n v="297"/>
    <n v="0"/>
    <n v="28992.249"/>
    <n v="9.6952989028901981E-3"/>
    <n v="281.08850000000001"/>
    <n v="590"/>
    <n v="590"/>
    <n v="1252"/>
    <n v="75.12"/>
    <n v="397.5915"/>
    <n v="397.5915"/>
  </r>
  <r>
    <x v="5"/>
    <s v="55"/>
    <n v="2228"/>
    <n v="640.62"/>
    <n v="2"/>
    <n v="519.29999999999995"/>
    <n v="0"/>
    <n v="28992.249"/>
    <n v="1.7253295491724729E-2"/>
    <n v="500.21179999999998"/>
    <n v="725"/>
    <n v="1450"/>
    <n v="2228"/>
    <n v="133.68"/>
    <n v="265.4282"/>
    <n v="132.7141"/>
  </r>
  <r>
    <x v="5"/>
    <s v="56"/>
    <n v="1291"/>
    <n v="349.51"/>
    <n v="1"/>
    <n v="297"/>
    <n v="0"/>
    <n v="28992.249"/>
    <n v="9.9973090124850211E-3"/>
    <n v="289.84449999999998"/>
    <n v="590"/>
    <n v="590"/>
    <n v="1291"/>
    <n v="77.459999999999994"/>
    <n v="386.20549999999997"/>
    <n v="386.20549999999997"/>
  </r>
  <r>
    <x v="5"/>
    <s v="59"/>
    <n v="1204"/>
    <n v="231"/>
    <n v="1"/>
    <n v="258.3"/>
    <n v="0"/>
    <n v="28992.249"/>
    <n v="9.3235941526196471E-3"/>
    <n v="270.31200000000001"/>
    <n v="615"/>
    <n v="615"/>
    <n v="1204"/>
    <n v="72.239999999999995"/>
    <n v="219.148"/>
    <n v="219.148"/>
  </r>
  <r>
    <x v="5"/>
    <s v="71"/>
    <n v="758"/>
    <n v="142"/>
    <n v="1"/>
    <n v="162"/>
    <n v="0"/>
    <n v="28992.249"/>
    <n v="5.8698375146891135E-3"/>
    <n v="170.1798"/>
    <n v="370"/>
    <n v="370"/>
    <n v="758"/>
    <n v="45.48"/>
    <n v="152.34020000000001"/>
    <n v="152.34020000000001"/>
  </r>
  <r>
    <x v="5"/>
    <s v="72"/>
    <n v="622"/>
    <n v="127"/>
    <n v="1"/>
    <n v="134.82"/>
    <n v="0"/>
    <n v="28992.249"/>
    <n v="4.8166740555892198E-3"/>
    <n v="139.64619999999999"/>
    <n v="355"/>
    <n v="355"/>
    <n v="622"/>
    <n v="37.32"/>
    <n v="82.213800000000006"/>
    <n v="82.213800000000006"/>
  </r>
  <r>
    <x v="5"/>
    <s v="75"/>
    <n v="731"/>
    <n v="150"/>
    <n v="1"/>
    <n v="158.58000000000001"/>
    <n v="0"/>
    <n v="28992.249"/>
    <n v="5.6607535926619284E-3"/>
    <n v="164.11799999999999"/>
    <n v="355"/>
    <n v="355"/>
    <n v="731"/>
    <n v="43.86"/>
    <n v="159.44200000000001"/>
    <n v="159.44200000000001"/>
  </r>
  <r>
    <x v="5"/>
    <s v="76"/>
    <n v="4009"/>
    <n v="978.48"/>
    <n v="6"/>
    <n v="899.28"/>
    <n v="579"/>
    <n v="28992.249"/>
    <n v="3.1045090496554954E-2"/>
    <n v="900.06700000000001"/>
    <n v="355"/>
    <n v="2130"/>
    <n v="3430"/>
    <n v="240.54"/>
    <n v="238.59299999999999"/>
    <n v="39.765499999999996"/>
  </r>
  <r>
    <x v="5"/>
    <s v="asm3"/>
    <n v="645"/>
    <n v="184.26"/>
    <n v="1"/>
    <n v="150.12"/>
    <n v="0"/>
    <n v="28992.249"/>
    <n v="4.9947825817605257E-3"/>
    <n v="144.81"/>
    <n v="417"/>
    <n v="417"/>
    <n v="645"/>
    <n v="38.700000000000003"/>
    <n v="78.63"/>
    <n v="78.63"/>
  </r>
  <r>
    <x v="5"/>
    <s v="asm1"/>
    <n v="693"/>
    <n v="141"/>
    <n v="1"/>
    <n v="150.12"/>
    <n v="0"/>
    <n v="28992.249"/>
    <n v="5.3664873320310759E-3"/>
    <n v="155.5865"/>
    <n v="417"/>
    <n v="417"/>
    <n v="693"/>
    <n v="41.58"/>
    <n v="69.713499999999996"/>
    <n v="69.713499999999996"/>
  </r>
  <r>
    <x v="5"/>
    <s v="asm2"/>
    <n v="2580"/>
    <n v="737.04"/>
    <n v="4"/>
    <n v="600.48"/>
    <n v="0"/>
    <n v="28992.249"/>
    <n v="1.9979130327042103E-2"/>
    <n v="579.23990000000003"/>
    <n v="417"/>
    <n v="1668"/>
    <n v="2580"/>
    <n v="154.80000000000001"/>
    <n v="314.52010000000001"/>
    <n v="78.630025000000003"/>
  </r>
  <r>
    <x v="5"/>
    <s v="asm4"/>
    <n v="729"/>
    <n v="195.64"/>
    <n v="1"/>
    <n v="167.4"/>
    <n v="0"/>
    <n v="28992.249"/>
    <n v="5.6452658947339892E-3"/>
    <n v="163.66900000000001"/>
    <n v="462"/>
    <n v="462"/>
    <n v="729"/>
    <n v="43.74"/>
    <n v="87.831000000000003"/>
    <n v="87.831000000000003"/>
  </r>
  <r>
    <x v="5"/>
    <s v="asm7"/>
    <n v="729"/>
    <n v="195.64"/>
    <n v="1"/>
    <n v="167.4"/>
    <n v="0"/>
    <n v="28992.249"/>
    <n v="5.6452658947339892E-3"/>
    <n v="163.66900000000001"/>
    <n v="464"/>
    <n v="464"/>
    <n v="729"/>
    <n v="43.74"/>
    <n v="85.831000000000003"/>
    <n v="85.831000000000003"/>
  </r>
  <r>
    <x v="5"/>
    <s v="142"/>
    <n v="3042"/>
    <n v="935.64"/>
    <n v="2"/>
    <n v="720"/>
    <n v="0"/>
    <n v="28992.249"/>
    <n v="2.3556788548396154E-2"/>
    <n v="682.96429999999998"/>
    <n v="701"/>
    <n v="1402"/>
    <n v="3042"/>
    <n v="182.52"/>
    <n v="990.15570000000002"/>
    <n v="495.07785000000001"/>
  </r>
  <r>
    <x v="5"/>
    <s v="160"/>
    <n v="4696"/>
    <n v="769.48"/>
    <n v="1"/>
    <n v="770"/>
    <n v="0"/>
    <n v="28992.249"/>
    <n v="3.6365114734802209E-2"/>
    <n v="1054.3064999999999"/>
    <n v="4044"/>
    <n v="4044"/>
    <n v="4696"/>
    <n v="281.76"/>
    <n v="-684.5865"/>
    <n v="-684.5865"/>
  </r>
  <r>
    <x v="6"/>
    <s v="17"/>
    <n v="41805.29"/>
    <n v="10381.59"/>
    <n v="13"/>
    <n v="8722.7000000000007"/>
    <n v="2738.75"/>
    <n v="28954.167000000001"/>
    <n v="0.15908941284331465"/>
    <n v="4606.3014000000003"/>
    <n v="1940"/>
    <n v="25220"/>
    <n v="39066.54"/>
    <n v="2508.3173999999999"/>
    <n v="8390.8112000000001"/>
    <n v="645.44701538461538"/>
  </r>
  <r>
    <x v="6"/>
    <s v="1"/>
    <n v="852.13"/>
    <n v="147.87"/>
    <n v="1"/>
    <n v="140"/>
    <n v="0"/>
    <n v="28954.167000000001"/>
    <n v="3.2427681129869861E-3"/>
    <n v="93.891599999999997"/>
    <n v="0"/>
    <n v="0"/>
    <n v="852.13"/>
    <n v="51.127800000000001"/>
    <n v="714.98059999999998"/>
    <n v="714.98059999999998"/>
  </r>
  <r>
    <x v="6"/>
    <s v="16"/>
    <n v="17999.5"/>
    <n v="3959.17"/>
    <n v="5"/>
    <n v="3702.4"/>
    <n v="0"/>
    <n v="28954.167000000001"/>
    <n v="6.8496831058300095E-2"/>
    <n v="1983.2687000000001"/>
    <n v="1940"/>
    <n v="9700"/>
    <n v="17999.5"/>
    <n v="1079.97"/>
    <n v="5493.0312999999996"/>
    <n v="1098.60626"/>
  </r>
  <r>
    <x v="6"/>
    <s v="41"/>
    <n v="6150.3799999999992"/>
    <n v="2672.8299999999995"/>
    <n v="6"/>
    <n v="1914.0100000000002"/>
    <n v="0"/>
    <n v="28954.167000000001"/>
    <n v="2.340518013302301E-2"/>
    <n v="677.67750000000001"/>
    <n v="590"/>
    <n v="3540"/>
    <n v="6150.38"/>
    <n v="369.02280000000002"/>
    <n v="2322.4996999999998"/>
    <n v="387.08328333333333"/>
  </r>
  <r>
    <x v="6"/>
    <s v="42"/>
    <n v="18592.68"/>
    <n v="9086.8700000000008"/>
    <n v="14"/>
    <n v="6044.88"/>
    <n v="0"/>
    <n v="28954.167000000001"/>
    <n v="7.0754168775856829E-2"/>
    <n v="2048.6280000000002"/>
    <n v="720"/>
    <n v="10080"/>
    <n v="18592.68"/>
    <n v="1115.5608"/>
    <n v="8390.4812000000002"/>
    <n v="599.32008571428571"/>
  </r>
  <r>
    <x v="6"/>
    <s v="43"/>
    <n v="13052.03"/>
    <n v="6774.17"/>
    <n v="10"/>
    <n v="4785.75"/>
    <n v="0"/>
    <n v="28954.167000000001"/>
    <n v="4.966930714063527E-2"/>
    <n v="1438.1333999999999"/>
    <n v="720"/>
    <n v="7200"/>
    <n v="13052.03"/>
    <n v="783.12180000000001"/>
    <n v="5619.1948000000002"/>
    <n v="561.91948000000002"/>
  </r>
  <r>
    <x v="6"/>
    <s v="44"/>
    <n v="32102.710000000003"/>
    <n v="15343.030000000002"/>
    <n v="27"/>
    <n v="10388.570000000002"/>
    <n v="0"/>
    <n v="28954.167000000001"/>
    <n v="0.12216638814320403"/>
    <n v="3537.2260000000001"/>
    <n v="720"/>
    <n v="19440"/>
    <n v="32102.71"/>
    <n v="1926.1626000000001"/>
    <n v="12153.7814"/>
    <n v="450.14005185185187"/>
  </r>
  <r>
    <x v="6"/>
    <s v="45"/>
    <n v="7712.08"/>
    <n v="3442.5299999999997"/>
    <n v="6"/>
    <n v="2614"/>
    <n v="0"/>
    <n v="28954.167000000001"/>
    <n v="2.934820638729381E-2"/>
    <n v="849.75289999999995"/>
    <n v="742"/>
    <n v="4452"/>
    <n v="7712.08"/>
    <n v="462.72480000000002"/>
    <n v="2776.1323000000002"/>
    <n v="462.68871666666672"/>
  </r>
  <r>
    <x v="6"/>
    <s v="46"/>
    <n v="3668.07"/>
    <n v="1264.02"/>
    <n v="3"/>
    <n v="1138.5"/>
    <n v="0"/>
    <n v="28954.167000000001"/>
    <n v="1.3958786138504892E-2"/>
    <n v="404.16500000000002"/>
    <n v="590"/>
    <n v="1770"/>
    <n v="3668.07"/>
    <n v="220.08420000000001"/>
    <n v="1399.3407999999999"/>
    <n v="466.44693333333333"/>
  </r>
  <r>
    <x v="6"/>
    <s v="48"/>
    <n v="6912.48"/>
    <n v="3047.25"/>
    <n v="5"/>
    <n v="2450"/>
    <n v="0"/>
    <n v="28954.167000000001"/>
    <n v="2.6305340412449134E-2"/>
    <n v="761.64919999999995"/>
    <n v="742"/>
    <n v="3710"/>
    <n v="6912.48"/>
    <n v="414.74880000000002"/>
    <n v="2623.3319999999999"/>
    <n v="524.66639999999995"/>
  </r>
  <r>
    <x v="6"/>
    <s v="49"/>
    <n v="5600.2999999999993"/>
    <n v="2167.38"/>
    <n v="5"/>
    <n v="1558.4"/>
    <n v="0"/>
    <n v="28954.167000000001"/>
    <n v="2.1311858828067333E-2"/>
    <n v="617.06709999999998"/>
    <n v="742"/>
    <n v="3710"/>
    <n v="5600.3"/>
    <n v="336.01799999999997"/>
    <n v="1546.1949"/>
    <n v="309.23897999999997"/>
  </r>
  <r>
    <x v="6"/>
    <s v="61"/>
    <n v="3904.71"/>
    <n v="1631.6"/>
    <n v="3"/>
    <n v="1159.3800000000001"/>
    <n v="0"/>
    <n v="28954.167000000001"/>
    <n v="1.4859316158874132E-2"/>
    <n v="430.23910000000001"/>
    <n v="568"/>
    <n v="1704"/>
    <n v="3904.71"/>
    <n v="234.2826"/>
    <n v="2008.4083000000001"/>
    <n v="669.46943333333331"/>
  </r>
  <r>
    <x v="6"/>
    <s v="63"/>
    <n v="5105.59"/>
    <n v="1947.7799999999997"/>
    <n v="4"/>
    <n v="1582.77"/>
    <n v="0"/>
    <n v="28954.167000000001"/>
    <n v="1.9429247239253666E-2"/>
    <n v="562.55769999999995"/>
    <n v="568"/>
    <n v="2272"/>
    <n v="5105.59"/>
    <n v="306.33539999999999"/>
    <n v="2329.7069000000001"/>
    <n v="582.42672500000003"/>
  </r>
  <r>
    <x v="6"/>
    <s v="50"/>
    <n v="2215.39"/>
    <n v="1068.3200000000002"/>
    <n v="2"/>
    <n v="734.25"/>
    <n v="0"/>
    <n v="28954.167000000001"/>
    <n v="8.4306338819549118E-3"/>
    <n v="244.102"/>
    <n v="590"/>
    <n v="1180"/>
    <n v="2215.39"/>
    <n v="132.92339999999999"/>
    <n v="992.43460000000005"/>
    <n v="496.21730000000002"/>
  </r>
  <r>
    <x v="6"/>
    <s v="53"/>
    <n v="1160.6500000000001"/>
    <n v="489.35"/>
    <n v="1"/>
    <n v="404.25"/>
    <n v="0"/>
    <n v="28954.167000000001"/>
    <n v="4.4168364103345098E-3"/>
    <n v="127.8858"/>
    <n v="725"/>
    <n v="725"/>
    <n v="1160.6500000000001"/>
    <n v="69.638999999999996"/>
    <n v="323.22519999999997"/>
    <n v="323.22519999999997"/>
  </r>
  <r>
    <x v="6"/>
    <s v="54"/>
    <n v="5502.03"/>
    <n v="2223.8199999999997"/>
    <n v="5"/>
    <n v="1614.13"/>
    <n v="0"/>
    <n v="28954.167000000001"/>
    <n v="2.09378937963665E-2"/>
    <n v="606.23929999999996"/>
    <n v="590"/>
    <n v="2950"/>
    <n v="5502.03"/>
    <n v="330.12180000000001"/>
    <n v="2225.3589000000002"/>
    <n v="445.07178000000005"/>
  </r>
  <r>
    <x v="6"/>
    <s v="55"/>
    <n v="5692.51"/>
    <n v="2348.46"/>
    <n v="5"/>
    <n v="1806.45"/>
    <n v="0"/>
    <n v="28954.167000000001"/>
    <n v="2.1662762619388532E-2"/>
    <n v="627.22720000000004"/>
    <n v="725"/>
    <n v="3625"/>
    <n v="5692.51"/>
    <n v="341.55059999999997"/>
    <n v="1640.7421999999999"/>
    <n v="328.14843999999999"/>
  </r>
  <r>
    <x v="6"/>
    <s v="56"/>
    <n v="4268.26"/>
    <n v="1878.89"/>
    <n v="4"/>
    <n v="1308.25"/>
    <n v="0"/>
    <n v="28954.167000000001"/>
    <n v="1.6242800307391871E-2"/>
    <n v="470.29680000000002"/>
    <n v="590"/>
    <n v="2360"/>
    <n v="4268.26"/>
    <n v="256.09559999999999"/>
    <n v="1752.5075999999999"/>
    <n v="438.12689999999998"/>
  </r>
  <r>
    <x v="6"/>
    <s v="57"/>
    <n v="4641.6100000000006"/>
    <n v="1847.8300000000002"/>
    <n v="4"/>
    <n v="1522.0600000000002"/>
    <n v="0"/>
    <n v="28954.167000000001"/>
    <n v="1.766357821097899E-2"/>
    <n v="511.43419999999998"/>
    <n v="590"/>
    <n v="2360"/>
    <n v="4641.6099999999997"/>
    <n v="278.4966"/>
    <n v="1817.4492"/>
    <n v="454.3623"/>
  </r>
  <r>
    <x v="6"/>
    <s v="64"/>
    <n v="2308.5700000000002"/>
    <n v="974.46"/>
    <n v="2"/>
    <n v="808.5"/>
    <n v="0"/>
    <n v="28954.167000000001"/>
    <n v="8.7852289939309349E-3"/>
    <n v="254.369"/>
    <n v="590"/>
    <n v="1180"/>
    <n v="2308.5700000000002"/>
    <n v="138.51419999999999"/>
    <n v="901.64679999999998"/>
    <n v="450.82339999999999"/>
  </r>
  <r>
    <x v="6"/>
    <s v="71"/>
    <n v="679.05"/>
    <n v="220.95"/>
    <n v="1"/>
    <n v="180"/>
    <n v="0"/>
    <n v="28954.167000000001"/>
    <n v="2.5841147326391661E-3"/>
    <n v="74.820899999999995"/>
    <n v="370"/>
    <n v="370"/>
    <n v="679.05"/>
    <n v="40.743000000000002"/>
    <n v="234.43610000000001"/>
    <n v="234.43610000000001"/>
  </r>
  <r>
    <x v="6"/>
    <s v="72"/>
    <n v="2937.72"/>
    <n v="1118.1799999999998"/>
    <n v="5"/>
    <n v="879.48"/>
    <n v="0"/>
    <n v="28954.167000000001"/>
    <n v="1.1179450014533144E-2"/>
    <n v="323.69170000000003"/>
    <n v="355"/>
    <n v="1775"/>
    <n v="2937.72"/>
    <n v="176.26320000000001"/>
    <n v="901.46510000000001"/>
    <n v="180.29302000000001"/>
  </r>
  <r>
    <x v="6"/>
    <s v="74"/>
    <n v="632"/>
    <n v="128"/>
    <n v="1"/>
    <n v="136.80000000000001"/>
    <n v="0"/>
    <n v="28954.167000000001"/>
    <n v="2.4050666534540213E-3"/>
    <n v="69.636700000000005"/>
    <n v="370"/>
    <n v="370"/>
    <n v="632"/>
    <n v="37.92"/>
    <n v="145.64330000000001"/>
    <n v="145.64330000000001"/>
  </r>
  <r>
    <x v="6"/>
    <s v="75"/>
    <n v="3827.2"/>
    <n v="1100.8"/>
    <n v="7"/>
    <n v="1075.81"/>
    <n v="0"/>
    <n v="28954.167000000001"/>
    <n v="1.456435300015701E-2"/>
    <n v="421.69869999999997"/>
    <n v="355"/>
    <n v="2485"/>
    <n v="3827.2"/>
    <n v="229.63200000000001"/>
    <n v="715.85929999999996"/>
    <n v="102.26561428571428"/>
  </r>
  <r>
    <x v="6"/>
    <s v="76"/>
    <n v="761.9"/>
    <n v="238.1"/>
    <n v="1"/>
    <n v="200"/>
    <n v="0"/>
    <n v="28954.167000000001"/>
    <n v="2.8993991823838905E-3"/>
    <n v="83.949700000000007"/>
    <n v="355"/>
    <n v="355"/>
    <n v="761.9"/>
    <n v="45.713999999999999"/>
    <n v="315.33629999999999"/>
    <n v="315.33629999999999"/>
  </r>
  <r>
    <x v="6"/>
    <s v="1002"/>
    <n v="4276.1900000000005"/>
    <n v="1068.3800000000001"/>
    <n v="2"/>
    <n v="752.64"/>
    <n v="0"/>
    <n v="28954.167000000001"/>
    <n v="1.6272977805116381E-2"/>
    <n v="471.1705"/>
    <n v="1855"/>
    <n v="3710"/>
    <n v="4276.1899999999996"/>
    <n v="256.57139999999998"/>
    <n v="154.18809999999999"/>
    <n v="77.094049999999996"/>
  </r>
  <r>
    <x v="6"/>
    <s v="asm3"/>
    <n v="2721.9100000000003"/>
    <n v="1011.36"/>
    <n v="5"/>
    <n v="787.53"/>
    <n v="0"/>
    <n v="28954.167000000001"/>
    <n v="1.0358188251112399E-2"/>
    <n v="299.91269999999997"/>
    <n v="417"/>
    <n v="2085"/>
    <n v="2721.91"/>
    <n v="163.31460000000001"/>
    <n v="397.5127"/>
    <n v="79.502539999999996"/>
  </r>
  <r>
    <x v="6"/>
    <s v="asm1"/>
    <n v="2139.58"/>
    <n v="764.52"/>
    <n v="4"/>
    <n v="658.26"/>
    <n v="0"/>
    <n v="28954.167000000001"/>
    <n v="8.1421400480967635E-3"/>
    <n v="235.74889999999999"/>
    <n v="417"/>
    <n v="1668"/>
    <n v="2139.58"/>
    <n v="128.37479999999999"/>
    <n v="213.71629999999999"/>
    <n v="53.429074999999997"/>
  </r>
  <r>
    <x v="6"/>
    <s v="asm5"/>
    <n v="2024.76"/>
    <n v="750.3599999999999"/>
    <n v="3"/>
    <n v="599.85"/>
    <n v="0"/>
    <n v="28954.167000000001"/>
    <n v="7.7051942361512091E-3"/>
    <n v="223.0975"/>
    <n v="462"/>
    <n v="1386"/>
    <n v="2024.76"/>
    <n v="121.48560000000001"/>
    <n v="444.68689999999998"/>
    <n v="148.22896666666665"/>
  </r>
  <r>
    <x v="6"/>
    <s v="asm2"/>
    <n v="1993.32"/>
    <n v="836.03"/>
    <n v="4"/>
    <n v="568.79999999999995"/>
    <n v="0"/>
    <n v="28954.167000000001"/>
    <n v="7.5855497811122934E-3"/>
    <n v="219.63329999999999"/>
    <n v="417"/>
    <n v="1668"/>
    <n v="1993.32"/>
    <n v="119.5992"/>
    <n v="253.3175"/>
    <n v="63.329374999999999"/>
  </r>
  <r>
    <x v="6"/>
    <s v="asm4"/>
    <n v="4877.79"/>
    <n v="1638.24"/>
    <n v="8"/>
    <n v="1362.97"/>
    <n v="0"/>
    <n v="28954.167000000001"/>
    <n v="1.8562357708151091E-2"/>
    <n v="537.45759999999996"/>
    <n v="462"/>
    <n v="3696"/>
    <n v="4877.79"/>
    <n v="292.66739999999999"/>
    <n v="626.93499999999995"/>
    <n v="78.366874999999993"/>
  </r>
  <r>
    <x v="6"/>
    <s v="asm8"/>
    <n v="3469.53"/>
    <n v="1304.97"/>
    <n v="3"/>
    <n v="1104"/>
    <n v="0"/>
    <n v="28954.167000000001"/>
    <n v="1.3203245104680903E-2"/>
    <n v="382.28899999999999"/>
    <n v="652"/>
    <n v="1956"/>
    <n v="3469.53"/>
    <n v="208.17179999999999"/>
    <n v="1124.0391999999999"/>
    <n v="374.67973333333333"/>
  </r>
  <r>
    <x v="6"/>
    <s v="asm9"/>
    <n v="1220"/>
    <n v="380"/>
    <n v="1"/>
    <n v="320"/>
    <n v="0"/>
    <n v="28954.167000000001"/>
    <n v="4.6426919576169397E-3"/>
    <n v="134.42529999999999"/>
    <n v="652"/>
    <n v="652"/>
    <n v="1220"/>
    <n v="73.2"/>
    <n v="420.37470000000002"/>
    <n v="420.37470000000002"/>
  </r>
  <r>
    <x v="6"/>
    <s v="asm7"/>
    <n v="652.38"/>
    <n v="272.83"/>
    <n v="1"/>
    <n v="186"/>
    <n v="0"/>
    <n v="28954.167000000001"/>
    <n v="2.4826224420574912E-3"/>
    <n v="71.882300000000001"/>
    <n v="464"/>
    <n v="464"/>
    <n v="652.38"/>
    <n v="39.142800000000001"/>
    <n v="164.1849"/>
    <n v="164.1849"/>
  </r>
  <r>
    <x v="6"/>
    <s v="asm6"/>
    <n v="1371.17"/>
    <n v="478.75"/>
    <n v="2"/>
    <n v="372"/>
    <n v="0"/>
    <n v="28954.167000000001"/>
    <n v="5.2179671569882128E-3"/>
    <n v="151.08189999999999"/>
    <n v="462"/>
    <n v="924"/>
    <n v="1371.17"/>
    <n v="82.270200000000003"/>
    <n v="320.56790000000001"/>
    <n v="160.28395"/>
  </r>
  <r>
    <x v="6"/>
    <s v="140"/>
    <n v="9628.7800000000007"/>
    <n v="4311.7100000000009"/>
    <n v="7"/>
    <n v="3120"/>
    <n v="0"/>
    <n v="28954.167000000001"/>
    <n v="3.6642179891526919E-2"/>
    <n v="1060.9438"/>
    <n v="701"/>
    <n v="4907"/>
    <n v="9628.7800000000007"/>
    <n v="577.72680000000003"/>
    <n v="4274.8194000000003"/>
    <n v="610.68848571428578"/>
  </r>
  <r>
    <x v="6"/>
    <s v="141"/>
    <n v="4185.1399999999994"/>
    <n v="1793.73"/>
    <n v="3"/>
    <n v="1290"/>
    <n v="0"/>
    <n v="28954.167000000001"/>
    <n v="1.5926488376640128E-2"/>
    <n v="461.13819999999998"/>
    <n v="848"/>
    <n v="2544"/>
    <n v="4185.1400000000003"/>
    <n v="251.10839999999999"/>
    <n v="1432.6233999999999"/>
    <n v="477.54113333333333"/>
  </r>
  <r>
    <x v="6"/>
    <s v="142"/>
    <n v="10080.330000000002"/>
    <n v="4669.7"/>
    <n v="8"/>
    <n v="3099"/>
    <n v="0"/>
    <n v="28954.167000000001"/>
    <n v="3.8360546738626863E-2"/>
    <n v="1110.6976999999999"/>
    <n v="701"/>
    <n v="5608"/>
    <n v="10080.33"/>
    <n v="604.81979999999999"/>
    <n v="4327.5124999999998"/>
    <n v="540.93906249999998"/>
  </r>
  <r>
    <x v="6"/>
    <s v="146"/>
    <n v="1294.2800000000002"/>
    <n v="696.21"/>
    <n v="2"/>
    <n v="445"/>
    <n v="0"/>
    <n v="28954.167000000001"/>
    <n v="4.9253633991020113E-3"/>
    <n v="142.60980000000001"/>
    <n v="490"/>
    <n v="980"/>
    <n v="1294.28"/>
    <n v="77.656800000000004"/>
    <n v="345.22340000000003"/>
    <n v="172.61170000000001"/>
  </r>
  <r>
    <x v="6"/>
    <s v="160"/>
    <n v="3790.48"/>
    <n v="1021.66"/>
    <n v="1"/>
    <n v="677.6"/>
    <n v="0"/>
    <n v="28954.167000000001"/>
    <n v="1.4424615583203163E-2"/>
    <n v="417.65269999999998"/>
    <n v="4044"/>
    <n v="4044"/>
    <n v="3790.48"/>
    <n v="227.4288"/>
    <n v="-554.54150000000004"/>
    <n v="-554.54150000000004"/>
  </r>
  <r>
    <x v="6"/>
    <s v="77"/>
    <n v="725.12"/>
    <n v="274.88"/>
    <n v="1"/>
    <n v="245"/>
    <n v="0"/>
    <n v="28954.167000000001"/>
    <n v="2.7594334363173732E-3"/>
    <n v="79.897099999999995"/>
    <n v="373"/>
    <n v="373"/>
    <n v="725.12"/>
    <n v="43.507199999999997"/>
    <n v="258.59570000000002"/>
    <n v="258.59570000000002"/>
  </r>
  <r>
    <x v="6"/>
    <s v="ssd2"/>
    <n v="3237.91"/>
    <n v="780.29"/>
    <n v="1"/>
    <n v="949.87"/>
    <n v="0"/>
    <n v="28954.167000000001"/>
    <n v="1.2321818620071694E-2"/>
    <n v="356.76799999999997"/>
    <n v="2579"/>
    <n v="2579"/>
    <n v="3237.91"/>
    <n v="194.27459999999999"/>
    <n v="-61.712600000000002"/>
    <n v="-61.712600000000002"/>
  </r>
  <r>
    <x v="6"/>
    <s v="ssdceamere128"/>
    <n v="7005.07"/>
    <n v="2309.31"/>
    <n v="10"/>
    <n v="1538.1399999999999"/>
    <n v="0"/>
    <n v="28954.167000000001"/>
    <n v="2.6657690288150571E-2"/>
    <n v="771.85119999999995"/>
    <n v="747"/>
    <n v="7470"/>
    <n v="7005.07"/>
    <n v="420.30419999999998"/>
    <n v="-885.91539999999998"/>
    <n v="-88.591539999999995"/>
  </r>
  <r>
    <x v="7"/>
    <s v="17"/>
    <n v="21912.75"/>
    <n v="5526.19"/>
    <n v="6"/>
    <n v="5106"/>
    <n v="3704.76"/>
    <n v="53819.667000000001"/>
    <n v="8.1528417998769073E-2"/>
    <n v="4387.8323"/>
    <n v="1940"/>
    <n v="11640"/>
    <n v="18207.990000000002"/>
    <n v="1314.7650000000001"/>
    <n v="1285.5826999999999"/>
    <n v="214.26378333333332"/>
  </r>
  <r>
    <x v="7"/>
    <s v="16"/>
    <n v="23092.02"/>
    <n v="4427.04"/>
    <n v="6"/>
    <n v="5106"/>
    <n v="0"/>
    <n v="53819.667000000001"/>
    <n v="8.5916001368880474E-2"/>
    <n v="4623.9705999999996"/>
    <n v="1940"/>
    <n v="11640"/>
    <n v="23092.02"/>
    <n v="1385.5211999999999"/>
    <n v="4763.5681999999997"/>
    <n v="793.92803333333325"/>
  </r>
  <r>
    <x v="7"/>
    <s v="41"/>
    <n v="11201.429999999998"/>
    <n v="5234.3099999999986"/>
    <n v="10"/>
    <n v="4042.5"/>
    <n v="0"/>
    <n v="53819.667000000001"/>
    <n v="4.1675958846970451E-2"/>
    <n v="2242.9861999999998"/>
    <n v="590"/>
    <n v="5900"/>
    <n v="11201.43"/>
    <n v="672.08579999999995"/>
    <n v="3578.1680000000001"/>
    <n v="357.8168"/>
  </r>
  <r>
    <x v="7"/>
    <s v="42"/>
    <n v="13189.890000000001"/>
    <n v="6723.9100000000008"/>
    <n v="10"/>
    <n v="4900"/>
    <n v="0"/>
    <n v="53819.667000000001"/>
    <n v="4.9074208635510576E-2"/>
    <n v="2641.1576"/>
    <n v="720"/>
    <n v="7200"/>
    <n v="13189.89"/>
    <n v="791.39340000000004"/>
    <n v="4381.2489999999998"/>
    <n v="438.12489999999997"/>
  </r>
  <r>
    <x v="7"/>
    <s v="43"/>
    <n v="15401.489999999998"/>
    <n v="6518.329999999999"/>
    <n v="11"/>
    <n v="5390"/>
    <n v="0"/>
    <n v="53819.667000000001"/>
    <n v="5.7302671482304217E-2"/>
    <n v="3084.0106999999998"/>
    <n v="720"/>
    <n v="7920"/>
    <n v="15401.49"/>
    <n v="924.08939999999996"/>
    <n v="4601.7199000000001"/>
    <n v="418.33817272727271"/>
  </r>
  <r>
    <x v="7"/>
    <s v="44"/>
    <n v="36789.590000000004"/>
    <n v="16806.900000000001"/>
    <n v="27"/>
    <n v="13181.25"/>
    <n v="0"/>
    <n v="53819.667000000001"/>
    <n v="0.13687908051355194"/>
    <n v="7366.7865000000002"/>
    <n v="720"/>
    <n v="19440"/>
    <n v="36789.589999999997"/>
    <n v="2207.3753999999999"/>
    <n v="11401.078100000001"/>
    <n v="422.26215185185185"/>
  </r>
  <r>
    <x v="7"/>
    <s v="45"/>
    <n v="8105.03"/>
    <n v="3835.4"/>
    <n v="6"/>
    <n v="2940"/>
    <n v="0"/>
    <n v="53819.667000000001"/>
    <n v="3.015551556662506E-2"/>
    <n v="1622.9598000000001"/>
    <n v="742"/>
    <n v="4452"/>
    <n v="8105.03"/>
    <n v="486.30180000000001"/>
    <n v="2439.1684"/>
    <n v="406.52806666666669"/>
  </r>
  <r>
    <x v="7"/>
    <s v="46"/>
    <n v="1245.71"/>
    <n v="404.29"/>
    <n v="1"/>
    <n v="404.25"/>
    <n v="0"/>
    <n v="53819.667000000001"/>
    <n v="4.634779550044911E-3"/>
    <n v="249.44229999999999"/>
    <n v="590"/>
    <n v="590"/>
    <n v="1245.71"/>
    <n v="74.742599999999996"/>
    <n v="331.56509999999997"/>
    <n v="331.56509999999997"/>
  </r>
  <r>
    <x v="7"/>
    <s v="47"/>
    <n v="3523.8099999999995"/>
    <n v="1409.4899999999998"/>
    <n v="3"/>
    <n v="1212.75"/>
    <n v="0"/>
    <n v="53819.667000000001"/>
    <n v="1.3110661812334938E-2"/>
    <n v="705.61149999999998"/>
    <n v="575"/>
    <n v="1725"/>
    <n v="3523.81"/>
    <n v="211.42859999999999"/>
    <n v="1078.5099"/>
    <n v="359.50330000000002"/>
  </r>
  <r>
    <x v="7"/>
    <s v="48"/>
    <n v="17690.3"/>
    <n v="8090.6700000000019"/>
    <n v="13"/>
    <n v="6345.5"/>
    <n v="0"/>
    <n v="53819.667000000001"/>
    <n v="6.5818401292563666E-2"/>
    <n v="3542.3244"/>
    <n v="742"/>
    <n v="9646"/>
    <n v="17690.3"/>
    <n v="1061.4179999999999"/>
    <n v="5185.7276000000002"/>
    <n v="398.90212307692309"/>
  </r>
  <r>
    <x v="7"/>
    <s v="49"/>
    <n v="6976.79"/>
    <n v="2982.89"/>
    <n v="5"/>
    <n v="2450"/>
    <n v="0"/>
    <n v="53819.667000000001"/>
    <n v="2.5957794042720885E-2"/>
    <n v="1397.0398"/>
    <n v="742"/>
    <n v="3710"/>
    <n v="6976.79"/>
    <n v="418.60739999999998"/>
    <n v="1984.0328"/>
    <n v="396.80655999999999"/>
  </r>
  <r>
    <x v="7"/>
    <s v="63"/>
    <n v="2645.12"/>
    <n v="1145.1399999999999"/>
    <n v="2"/>
    <n v="931"/>
    <n v="0"/>
    <n v="53819.667000000001"/>
    <n v="9.8414142002671533E-3"/>
    <n v="529.66160000000002"/>
    <n v="568"/>
    <n v="1136"/>
    <n v="2645.12"/>
    <n v="158.7072"/>
    <n v="1034.8912"/>
    <n v="517.44560000000001"/>
  </r>
  <r>
    <x v="7"/>
    <s v="50"/>
    <n v="11127.920000000002"/>
    <n v="5290.2800000000007"/>
    <n v="10"/>
    <n v="4042.5"/>
    <n v="0"/>
    <n v="53819.667000000001"/>
    <n v="4.1402458076547334E-2"/>
    <n v="2228.2665000000002"/>
    <n v="590"/>
    <n v="5900"/>
    <n v="11127.92"/>
    <n v="667.67520000000002"/>
    <n v="3579.7583"/>
    <n v="357.97582999999997"/>
  </r>
  <r>
    <x v="7"/>
    <s v="53"/>
    <n v="2146.66"/>
    <n v="1137.56"/>
    <n v="2"/>
    <n v="808.5"/>
    <n v="0"/>
    <n v="53819.667000000001"/>
    <n v="7.9868475559314832E-3"/>
    <n v="429.84949999999998"/>
    <n v="725"/>
    <n v="1450"/>
    <n v="2146.66"/>
    <n v="128.7996"/>
    <n v="467.07089999999999"/>
    <n v="233.53545"/>
  </r>
  <r>
    <x v="7"/>
    <s v="54"/>
    <n v="8199.4500000000007"/>
    <n v="3299.4599999999996"/>
    <n v="7"/>
    <n v="2829.75"/>
    <n v="0"/>
    <n v="53819.667000000001"/>
    <n v="3.0506813930702772E-2"/>
    <n v="1641.8666000000001"/>
    <n v="590"/>
    <n v="4130"/>
    <n v="8199.4500000000007"/>
    <n v="491.96699999999998"/>
    <n v="2405.3263999999999"/>
    <n v="343.61805714285714"/>
  </r>
  <r>
    <x v="7"/>
    <s v="55"/>
    <n v="1265.71"/>
    <n v="384.29"/>
    <n v="1"/>
    <n v="404.25"/>
    <n v="0"/>
    <n v="53819.667000000001"/>
    <n v="4.7091914043295349E-3"/>
    <n v="253.44710000000001"/>
    <n v="725"/>
    <n v="725"/>
    <n v="1265.71"/>
    <n v="75.942599999999999"/>
    <n v="191.3603"/>
    <n v="191.3603"/>
  </r>
  <r>
    <x v="7"/>
    <s v="57"/>
    <n v="9261.7299999999977"/>
    <n v="3815.46"/>
    <n v="8"/>
    <n v="3213.91"/>
    <n v="0"/>
    <n v="53819.667000000001"/>
    <n v="3.4459125159176249E-2"/>
    <n v="1854.5786000000001"/>
    <n v="590"/>
    <n v="4720"/>
    <n v="9261.73"/>
    <n v="555.7038"/>
    <n v="2732.9976000000001"/>
    <n v="341.62470000000002"/>
  </r>
  <r>
    <x v="7"/>
    <s v="58"/>
    <n v="1233.33"/>
    <n v="416.67"/>
    <n v="1"/>
    <n v="404.25"/>
    <n v="0"/>
    <n v="53819.667000000001"/>
    <n v="4.588718612242729E-3"/>
    <n v="246.9633"/>
    <n v="590"/>
    <n v="590"/>
    <n v="1233.33"/>
    <n v="73.999799999999993"/>
    <n v="334.7869"/>
    <n v="334.7869"/>
  </r>
  <r>
    <x v="7"/>
    <s v="59"/>
    <n v="3313.2999999999997"/>
    <n v="1612.34"/>
    <n v="3"/>
    <n v="1212.75"/>
    <n v="0"/>
    <n v="53819.667000000001"/>
    <n v="1.2327439840062135E-2"/>
    <n v="663.45870000000002"/>
    <n v="615"/>
    <n v="1845"/>
    <n v="3313.3"/>
    <n v="198.798"/>
    <n v="1005.6333"/>
    <n v="335.21109999999999"/>
  </r>
  <r>
    <x v="7"/>
    <s v="64"/>
    <n v="5860.13"/>
    <n v="2365.17"/>
    <n v="5"/>
    <n v="2021.25"/>
    <n v="1244.76"/>
    <n v="53819.667000000001"/>
    <n v="2.1803156982447509E-2"/>
    <n v="1173.4386"/>
    <n v="590"/>
    <n v="2950"/>
    <n v="4615.37"/>
    <n v="351.6078"/>
    <n v="484.24360000000001"/>
    <n v="96.84872"/>
  </r>
  <r>
    <x v="7"/>
    <s v="71"/>
    <n v="687.62"/>
    <n v="212.38"/>
    <n v="1"/>
    <n v="220.5"/>
    <n v="0"/>
    <n v="53819.667000000001"/>
    <n v="2.5583539621596373E-3"/>
    <n v="137.68979999999999"/>
    <n v="370"/>
    <n v="370"/>
    <n v="687.62"/>
    <n v="41.257199999999997"/>
    <n v="130.553"/>
    <n v="130.553"/>
  </r>
  <r>
    <x v="7"/>
    <s v="72"/>
    <n v="2527.46"/>
    <n v="1063.8900000000001"/>
    <n v="4"/>
    <n v="882"/>
    <n v="0"/>
    <n v="53819.667000000001"/>
    <n v="9.4036492615107142E-3"/>
    <n v="506.10129999999998"/>
    <n v="355"/>
    <n v="1420"/>
    <n v="2527.46"/>
    <n v="151.64760000000001"/>
    <n v="631.60109999999997"/>
    <n v="157.90027499999999"/>
  </r>
  <r>
    <x v="7"/>
    <s v="73"/>
    <n v="1104.25"/>
    <n v="555.63"/>
    <n v="2"/>
    <n v="408.65999999999997"/>
    <n v="0"/>
    <n v="53819.667000000001"/>
    <n v="4.10846450468977E-3"/>
    <n v="221.11619999999999"/>
    <n v="370"/>
    <n v="740"/>
    <n v="1104.25"/>
    <n v="66.254999999999995"/>
    <n v="223.84880000000001"/>
    <n v="111.92440000000001"/>
  </r>
  <r>
    <x v="7"/>
    <s v="75"/>
    <n v="3256.61"/>
    <n v="1144.3000000000002"/>
    <n v="5"/>
    <n v="1079.25"/>
    <n v="0"/>
    <n v="53819.667000000001"/>
    <n v="1.2116519439092373E-2"/>
    <n v="652.10699999999997"/>
    <n v="355"/>
    <n v="1775"/>
    <n v="3256.61"/>
    <n v="195.39660000000001"/>
    <n v="699.15639999999996"/>
    <n v="139.83127999999999"/>
  </r>
  <r>
    <x v="7"/>
    <s v="76"/>
    <n v="2683.3999999999996"/>
    <n v="1296.8800000000001"/>
    <n v="4"/>
    <n v="980"/>
    <n v="0"/>
    <n v="53819.667000000001"/>
    <n v="9.9838384893679213E-3"/>
    <n v="537.32690000000002"/>
    <n v="355"/>
    <n v="1420"/>
    <n v="2683.4"/>
    <n v="161.00399999999999"/>
    <n v="881.94910000000004"/>
    <n v="220.48727500000001"/>
  </r>
  <r>
    <x v="7"/>
    <s v="1002"/>
    <n v="3157.35"/>
    <n v="809.44"/>
    <n v="1"/>
    <n v="738.15"/>
    <n v="0"/>
    <n v="53819.667000000001"/>
    <n v="1.1747213406277785E-2"/>
    <n v="632.23109999999997"/>
    <n v="1855"/>
    <n v="1855"/>
    <n v="3157.35"/>
    <n v="189.441"/>
    <n v="551.96789999999999"/>
    <n v="551.96789999999999"/>
  </r>
  <r>
    <x v="7"/>
    <s v="asm1"/>
    <n v="1677.9999999999998"/>
    <n v="971.66"/>
    <n v="3"/>
    <n v="652.19000000000005"/>
    <n v="0"/>
    <n v="53819.667000000001"/>
    <n v="6.2431545744799028E-3"/>
    <n v="336.00450000000001"/>
    <n v="417"/>
    <n v="1251"/>
    <n v="1678"/>
    <n v="100.68"/>
    <n v="309.78550000000001"/>
    <n v="103.26183333333334"/>
  </r>
  <r>
    <x v="7"/>
    <s v="asm5"/>
    <n v="2679.3999999999996"/>
    <n v="1209.53"/>
    <n v="4"/>
    <n v="965.8"/>
    <n v="0"/>
    <n v="53819.667000000001"/>
    <n v="9.9689561185109972E-3"/>
    <n v="536.52589999999998"/>
    <n v="462"/>
    <n v="1848"/>
    <n v="2679.4"/>
    <n v="160.76400000000001"/>
    <n v="377.84010000000001"/>
    <n v="94.460025000000002"/>
  </r>
  <r>
    <x v="7"/>
    <s v="asm6"/>
    <n v="4681.8399999999992"/>
    <n v="2279.52"/>
    <n v="7"/>
    <n v="1712.55"/>
    <n v="624.16999999999996"/>
    <n v="53819.667000000001"/>
    <n v="1.7419219793196061E-2"/>
    <n v="937.49659999999994"/>
    <n v="462"/>
    <n v="3234"/>
    <n v="4057.67"/>
    <n v="280.91039999999998"/>
    <n v="172.233"/>
    <n v="24.604714285714287"/>
  </r>
  <r>
    <x v="7"/>
    <s v="asm10"/>
    <n v="1040.72"/>
    <n v="551.63"/>
    <n v="1"/>
    <n v="392"/>
    <n v="0"/>
    <n v="53819.667000000001"/>
    <n v="3.8720952495546637E-3"/>
    <n v="208.39490000000001"/>
    <n v="652"/>
    <n v="652"/>
    <n v="1040.72"/>
    <n v="62.443199999999997"/>
    <n v="277.51190000000003"/>
    <n v="277.51190000000003"/>
  </r>
  <r>
    <x v="7"/>
    <s v="140"/>
    <n v="1521.9"/>
    <n v="478.1"/>
    <n v="1"/>
    <n v="490"/>
    <n v="0"/>
    <n v="53819.667000000001"/>
    <n v="5.6623700517884181E-3"/>
    <n v="304.74689999999998"/>
    <n v="701"/>
    <n v="701"/>
    <n v="1521.9"/>
    <n v="91.313999999999993"/>
    <n v="412.9391"/>
    <n v="412.9391"/>
  </r>
  <r>
    <x v="7"/>
    <s v="141"/>
    <n v="2823.44"/>
    <n v="1166.4000000000001"/>
    <n v="2"/>
    <n v="980"/>
    <n v="0"/>
    <n v="53819.667000000001"/>
    <n v="1.0504870293068855E-2"/>
    <n v="565.36860000000001"/>
    <n v="848"/>
    <n v="1696"/>
    <n v="2823.44"/>
    <n v="169.40639999999999"/>
    <n v="579.06500000000005"/>
    <n v="289.53250000000003"/>
  </r>
  <r>
    <x v="7"/>
    <s v="142"/>
    <n v="2818.33"/>
    <n v="1160.96"/>
    <n v="2"/>
    <n v="980"/>
    <n v="0"/>
    <n v="53819.667000000001"/>
    <n v="1.0485858064299134E-2"/>
    <n v="564.34540000000004"/>
    <n v="701"/>
    <n v="1402"/>
    <n v="2818.33"/>
    <n v="169.09979999999999"/>
    <n v="863.84479999999996"/>
    <n v="431.92239999999998"/>
  </r>
  <r>
    <x v="7"/>
    <s v="146"/>
    <n v="668.25"/>
    <n v="326.83999999999997"/>
    <n v="1"/>
    <n v="245"/>
    <n v="0"/>
    <n v="53819.667000000001"/>
    <n v="2.4862860812849795E-3"/>
    <n v="133.81110000000001"/>
    <n v="490"/>
    <n v="490"/>
    <n v="668.25"/>
    <n v="40.094999999999999"/>
    <n v="86.183899999999994"/>
    <n v="86.183899999999994"/>
  </r>
  <r>
    <x v="7"/>
    <s v="160"/>
    <n v="12842"/>
    <n v="1658"/>
    <n v="2"/>
    <n v="2682.5"/>
    <n v="6633"/>
    <n v="53819.667000000001"/>
    <n v="4.7779851636156688E-2"/>
    <n v="2571.4956999999999"/>
    <n v="4044"/>
    <n v="8088"/>
    <n v="6209"/>
    <n v="770.52"/>
    <n v="-6245.5156999999999"/>
    <n v="-3122.75785"/>
  </r>
  <r>
    <x v="7"/>
    <s v="77"/>
    <n v="9485.4200000000019"/>
    <n v="4426.7499999999991"/>
    <n v="14"/>
    <n v="3417.75"/>
    <n v="0"/>
    <n v="53819.667000000001"/>
    <n v="3.5291384543422635E-2"/>
    <n v="1899.3706"/>
    <n v="373"/>
    <n v="5222"/>
    <n v="9485.42"/>
    <n v="569.12519999999995"/>
    <n v="2803.9241999999999"/>
    <n v="200.28029999999998"/>
  </r>
  <r>
    <x v="7"/>
    <s v="ssd1"/>
    <n v="5660"/>
    <n v="1298.4000000000001"/>
    <n v="1"/>
    <n v="1645"/>
    <n v="0"/>
    <n v="53819.667000000001"/>
    <n v="2.1058554762548424E-2"/>
    <n v="1133.3643999999999"/>
    <n v="4203"/>
    <n v="4203"/>
    <n v="5660"/>
    <n v="339.6"/>
    <n v="-362.56439999999998"/>
    <n v="-362.56439999999998"/>
  </r>
  <r>
    <x v="7"/>
    <s v="ssd2"/>
    <n v="3794.29"/>
    <n v="927.82"/>
    <n v="1"/>
    <n v="1116.25"/>
    <n v="0"/>
    <n v="53819.667000000001"/>
    <n v="1.4117007729680187E-2"/>
    <n v="759.77269999999999"/>
    <n v="2579"/>
    <n v="2579"/>
    <n v="3794.29"/>
    <n v="227.6574"/>
    <n v="39.429900000000004"/>
    <n v="39.429900000000004"/>
  </r>
  <r>
    <x v="7"/>
    <s v="ssdceamere256"/>
    <n v="1481.94"/>
    <n v="407.17"/>
    <n v="1"/>
    <n v="313.5"/>
    <n v="0"/>
    <n v="53819.667000000001"/>
    <n v="5.5136951669277406E-3"/>
    <n v="296.74520000000001"/>
    <n v="604"/>
    <n v="604"/>
    <n v="1481.94"/>
    <n v="88.916399999999996"/>
    <n v="585.94839999999999"/>
    <n v="585.94839999999999"/>
  </r>
  <r>
    <x v="8"/>
    <s v="17"/>
    <n v="7511"/>
    <n v="1633.8000000000002"/>
    <n v="2"/>
    <n v="1702"/>
    <n v="0"/>
    <n v="43026.29"/>
    <n v="3.3861265827076173E-2"/>
    <n v="1456.9246000000001"/>
    <n v="1940"/>
    <n v="3880"/>
    <n v="7511"/>
    <n v="450.66"/>
    <n v="1655.2154"/>
    <n v="827.60770000000002"/>
  </r>
  <r>
    <x v="8"/>
    <s v="16"/>
    <n v="23359.600000000002"/>
    <n v="3957.7300000000005"/>
    <n v="6"/>
    <n v="5106"/>
    <n v="0"/>
    <n v="43026.29"/>
    <n v="0.10531029492932614"/>
    <n v="4531.1112999999996"/>
    <n v="1940"/>
    <n v="11640"/>
    <n v="23359.599999999999"/>
    <n v="1401.576"/>
    <n v="4638.6427000000003"/>
    <n v="773.10711666666668"/>
  </r>
  <r>
    <x v="8"/>
    <s v="41"/>
    <n v="2115.8100000000004"/>
    <n v="1086.6399999999999"/>
    <n v="2"/>
    <n v="788.41000000000008"/>
    <n v="0"/>
    <n v="43026.29"/>
    <n v="9.5385441152424522E-3"/>
    <n v="410.40820000000002"/>
    <n v="590"/>
    <n v="1180"/>
    <n v="2115.81"/>
    <n v="126.9486"/>
    <n v="696.68320000000006"/>
    <n v="348.34160000000003"/>
  </r>
  <r>
    <x v="8"/>
    <s v="42"/>
    <n v="23187.550000000003"/>
    <n v="10697.66"/>
    <n v="17"/>
    <n v="8330"/>
    <n v="0"/>
    <n v="43026.29"/>
    <n v="0.1045346550963414"/>
    <n v="4497.7384000000002"/>
    <n v="720"/>
    <n v="12240"/>
    <n v="23187.55"/>
    <n v="1391.2529999999999"/>
    <n v="7426.2186000000002"/>
    <n v="436.83638823529412"/>
  </r>
  <r>
    <x v="8"/>
    <s v="43"/>
    <n v="21893.869999999995"/>
    <n v="9987.98"/>
    <n v="16"/>
    <n v="7840"/>
    <n v="0"/>
    <n v="43026.29"/>
    <n v="9.8702456670676092E-2"/>
    <n v="4246.8005000000003"/>
    <n v="720"/>
    <n v="11520"/>
    <n v="21893.87"/>
    <n v="1313.6322"/>
    <n v="6961.4173000000001"/>
    <n v="435.08858125"/>
  </r>
  <r>
    <x v="8"/>
    <s v="44"/>
    <n v="15717.570000000002"/>
    <n v="8078.57"/>
    <n v="12"/>
    <n v="5855.75"/>
    <n v="0"/>
    <n v="43026.29"/>
    <n v="7.0858316592421478E-2"/>
    <n v="3048.7705000000001"/>
    <n v="720"/>
    <n v="8640"/>
    <n v="15717.57"/>
    <n v="943.05420000000004"/>
    <n v="5308.5653000000002"/>
    <n v="442.38044166666668"/>
  </r>
  <r>
    <x v="8"/>
    <s v="45"/>
    <n v="4208.22"/>
    <n v="1782.1299999999999"/>
    <n v="3"/>
    <n v="1470"/>
    <n v="0"/>
    <n v="43026.29"/>
    <n v="1.8971595803330916E-2"/>
    <n v="816.27739999999994"/>
    <n v="742"/>
    <n v="2226"/>
    <n v="4208.22"/>
    <n v="252.4932"/>
    <n v="1225.5794000000001"/>
    <n v="408.52646666666669"/>
  </r>
  <r>
    <x v="8"/>
    <s v="46"/>
    <n v="4197.9799999999996"/>
    <n v="2290.17"/>
    <n v="4"/>
    <n v="1597.16"/>
    <n v="0"/>
    <n v="43026.29"/>
    <n v="1.8925431595892588E-2"/>
    <n v="814.29110000000003"/>
    <n v="590"/>
    <n v="2360"/>
    <n v="4197.9799999999996"/>
    <n v="251.87880000000001"/>
    <n v="1464.8200999999999"/>
    <n v="366.20502499999998"/>
  </r>
  <r>
    <x v="8"/>
    <s v="47"/>
    <n v="1111.32"/>
    <n v="530.51"/>
    <n v="1"/>
    <n v="404.25"/>
    <n v="0"/>
    <n v="43026.29"/>
    <n v="5.0100788096054177E-3"/>
    <n v="215.5651"/>
    <n v="575"/>
    <n v="575"/>
    <n v="1111.32"/>
    <n v="66.679199999999994"/>
    <n v="380.33569999999997"/>
    <n v="380.33569999999997"/>
  </r>
  <r>
    <x v="8"/>
    <s v="48"/>
    <n v="21995.510000000002"/>
    <n v="9875.8899999999976"/>
    <n v="16"/>
    <n v="7840"/>
    <n v="2759.5"/>
    <n v="43026.29"/>
    <n v="9.9160672495288552E-2"/>
    <n v="4266.5159000000003"/>
    <n v="742"/>
    <n v="11872"/>
    <n v="19236.009999999998"/>
    <n v="1319.7306000000001"/>
    <n v="3813.6534999999999"/>
    <n v="238.35334374999999"/>
  </r>
  <r>
    <x v="8"/>
    <s v="49"/>
    <n v="9446.14"/>
    <n v="4494.46"/>
    <n v="7"/>
    <n v="3430"/>
    <n v="0"/>
    <n v="43026.29"/>
    <n v="4.2585309223775437E-2"/>
    <n v="1832.2879"/>
    <n v="742"/>
    <n v="5194"/>
    <n v="9446.14"/>
    <n v="566.76840000000004"/>
    <n v="2917.5437000000002"/>
    <n v="416.79195714285714"/>
  </r>
  <r>
    <x v="8"/>
    <s v="61"/>
    <n v="4869.9399999999996"/>
    <n v="2514.27"/>
    <n v="4"/>
    <n v="1817.92"/>
    <n v="0"/>
    <n v="43026.29"/>
    <n v="2.1954777380097368E-2"/>
    <n v="944.63260000000002"/>
    <n v="568"/>
    <n v="2272"/>
    <n v="4869.9399999999996"/>
    <n v="292.19639999999998"/>
    <n v="2057.4609999999998"/>
    <n v="514.36524999999995"/>
  </r>
  <r>
    <x v="8"/>
    <s v="63"/>
    <n v="11413.920000000002"/>
    <n v="5518.94"/>
    <n v="9"/>
    <n v="4166.47"/>
    <n v="0"/>
    <n v="43026.29"/>
    <n v="5.1456501031684379E-2"/>
    <n v="2213.9823000000001"/>
    <n v="568"/>
    <n v="5112"/>
    <n v="11413.92"/>
    <n v="684.83519999999999"/>
    <n v="4755.5725000000002"/>
    <n v="528.39694444444444"/>
  </r>
  <r>
    <x v="8"/>
    <s v="53"/>
    <n v="1024.6199999999999"/>
    <n v="535.85"/>
    <n v="1"/>
    <n v="384.16"/>
    <n v="0"/>
    <n v="43026.29"/>
    <n v="4.6192158423297549E-3"/>
    <n v="198.74770000000001"/>
    <n v="725"/>
    <n v="725"/>
    <n v="1024.6199999999999"/>
    <n v="61.477200000000003"/>
    <n v="191.08510000000001"/>
    <n v="191.08510000000001"/>
  </r>
  <r>
    <x v="8"/>
    <s v="54"/>
    <n v="4541.3999999999996"/>
    <n v="2034.51"/>
    <n v="4"/>
    <n v="1617"/>
    <n v="0"/>
    <n v="43026.29"/>
    <n v="2.0473645669961887E-2"/>
    <n v="880.90499999999997"/>
    <n v="590"/>
    <n v="2360"/>
    <n v="4541.3999999999996"/>
    <n v="272.48399999999998"/>
    <n v="1445.521"/>
    <n v="361.38024999999999"/>
  </r>
  <r>
    <x v="8"/>
    <s v="57"/>
    <n v="2236.4399999999996"/>
    <n v="1047.1199999999999"/>
    <n v="2"/>
    <n v="808.5"/>
    <n v="0"/>
    <n v="43026.29"/>
    <n v="1.0082371101891389E-2"/>
    <n v="433.80700000000002"/>
    <n v="590"/>
    <n v="1180"/>
    <n v="2236.44"/>
    <n v="134.18639999999999"/>
    <n v="727.06659999999999"/>
    <n v="363.5333"/>
  </r>
  <r>
    <x v="8"/>
    <s v="64"/>
    <n v="2229.37"/>
    <n v="972.25"/>
    <n v="2"/>
    <n v="788.41000000000008"/>
    <n v="0"/>
    <n v="43026.29"/>
    <n v="1.0050497962576063E-2"/>
    <n v="432.43560000000002"/>
    <n v="590"/>
    <n v="1180"/>
    <n v="2229.37"/>
    <n v="133.76220000000001"/>
    <n v="667.01220000000001"/>
    <n v="333.5061"/>
  </r>
  <r>
    <x v="8"/>
    <s v="71"/>
    <n v="555.66"/>
    <n v="340.26"/>
    <n v="1"/>
    <n v="220.5"/>
    <n v="0"/>
    <n v="43026.29"/>
    <n v="2.5050394048027089E-3"/>
    <n v="107.7826"/>
    <n v="370"/>
    <n v="370"/>
    <n v="555.66"/>
    <n v="33.339599999999997"/>
    <n v="164.2978"/>
    <n v="164.2978"/>
  </r>
  <r>
    <x v="8"/>
    <s v="72"/>
    <n v="1244.82"/>
    <n v="550.86"/>
    <n v="2"/>
    <n v="441"/>
    <n v="0"/>
    <n v="43026.29"/>
    <n v="5.6119266311890513E-3"/>
    <n v="241.46039999999999"/>
    <n v="355"/>
    <n v="710"/>
    <n v="1244.82"/>
    <n v="74.6892"/>
    <n v="328.53039999999999"/>
    <n v="164.26519999999999"/>
  </r>
  <r>
    <x v="8"/>
    <s v="75"/>
    <n v="1894.28"/>
    <n v="739.57"/>
    <n v="3"/>
    <n v="647.54999999999995"/>
    <n v="0"/>
    <n v="43026.29"/>
    <n v="8.5398373892842296E-3"/>
    <n v="367.4375"/>
    <n v="355"/>
    <n v="1065"/>
    <n v="1894.28"/>
    <n v="113.6568"/>
    <n v="440.20569999999998"/>
    <n v="146.73523333333333"/>
  </r>
  <r>
    <x v="8"/>
    <s v="76"/>
    <n v="1949.31"/>
    <n v="1036.3699999999999"/>
    <n v="3"/>
    <n v="735"/>
    <n v="0"/>
    <n v="43026.29"/>
    <n v="8.7879249220314017E-3"/>
    <n v="378.11180000000002"/>
    <n v="355"/>
    <n v="1065"/>
    <n v="1949.31"/>
    <n v="116.9586"/>
    <n v="690.6096"/>
    <n v="230.20320000000001"/>
  </r>
  <r>
    <x v="8"/>
    <s v="1002"/>
    <n v="7041.98"/>
    <n v="1333.6100000000001"/>
    <n v="2"/>
    <n v="1554"/>
    <n v="0"/>
    <n v="43026.29"/>
    <n v="3.1746818896146167E-2"/>
    <n v="1365.9477999999999"/>
    <n v="1855"/>
    <n v="3710"/>
    <n v="7041.98"/>
    <n v="422.5188"/>
    <n v="1323.1233999999999"/>
    <n v="661.56169999999997"/>
  </r>
  <r>
    <x v="8"/>
    <s v="SET_NX292"/>
    <n v="7063.75"/>
    <n v="3046.26"/>
    <n v="2"/>
    <n v="2482.84"/>
    <n v="0"/>
    <n v="43026.29"/>
    <n v="3.184496291918644E-2"/>
    <n v="1370.1705999999999"/>
    <n v="1770"/>
    <n v="3540"/>
    <n v="7063.75"/>
    <n v="423.82499999999999"/>
    <n v="2293.1743999999999"/>
    <n v="1146.5871999999999"/>
  </r>
  <r>
    <x v="8"/>
    <s v="asm3"/>
    <n v="2176.9900000000002"/>
    <n v="796.84999999999991"/>
    <n v="3"/>
    <n v="729.87"/>
    <n v="0"/>
    <n v="43026.29"/>
    <n v="9.8143572217929131E-3"/>
    <n v="422.27539999999999"/>
    <n v="417"/>
    <n v="1251"/>
    <n v="2176.9899999999998"/>
    <n v="130.61940000000001"/>
    <n v="440.0752"/>
    <n v="146.69173333333333"/>
  </r>
  <r>
    <x v="8"/>
    <s v="asm1"/>
    <n v="1417.5900000000001"/>
    <n v="565.62"/>
    <n v="2"/>
    <n v="487.06"/>
    <n v="0"/>
    <n v="43026.29"/>
    <n v="6.3908123850093092E-3"/>
    <n v="274.97289999999998"/>
    <n v="417"/>
    <n v="834"/>
    <n v="1417.59"/>
    <n v="85.055400000000006"/>
    <n v="302.12169999999998"/>
    <n v="151.06084999999999"/>
  </r>
  <r>
    <x v="8"/>
    <s v="asm5"/>
    <n v="3442.1800000000003"/>
    <n v="1737.52"/>
    <n v="5"/>
    <n v="1275.25"/>
    <n v="0"/>
    <n v="43026.29"/>
    <n v="1.5518116363286523E-2"/>
    <n v="667.68700000000001"/>
    <n v="462"/>
    <n v="2310"/>
    <n v="3442.18"/>
    <n v="206.5308"/>
    <n v="720.23220000000003"/>
    <n v="144.04644000000002"/>
  </r>
  <r>
    <x v="8"/>
    <s v="asm2"/>
    <n v="2918.68"/>
    <n v="1879.8599999999997"/>
    <n v="5"/>
    <n v="1180.9000000000001"/>
    <n v="0"/>
    <n v="43026.29"/>
    <n v="1.3158061422469803E-2"/>
    <n v="566.14260000000002"/>
    <n v="417"/>
    <n v="2085"/>
    <n v="2918.68"/>
    <n v="175.1208"/>
    <n v="791.37660000000005"/>
    <n v="158.27532000000002"/>
  </r>
  <r>
    <x v="8"/>
    <s v="asm4"/>
    <n v="3457.2"/>
    <n v="1767.3999999999999"/>
    <n v="5"/>
    <n v="1286.25"/>
    <n v="0"/>
    <n v="43026.29"/>
    <n v="1.5585829878493909E-2"/>
    <n v="670.60040000000004"/>
    <n v="462"/>
    <n v="2310"/>
    <n v="3457.2"/>
    <n v="207.43199999999999"/>
    <n v="750.31759999999997"/>
    <n v="150.06351999999998"/>
  </r>
  <r>
    <x v="8"/>
    <s v="asm8"/>
    <n v="3973.35"/>
    <n v="2245.98"/>
    <n v="4"/>
    <n v="1528.8000000000002"/>
    <n v="0"/>
    <n v="43026.29"/>
    <n v="1.7912749377448158E-2"/>
    <n v="770.71910000000003"/>
    <n v="652"/>
    <n v="2608"/>
    <n v="3973.35"/>
    <n v="238.40100000000001"/>
    <n v="1073.4099000000001"/>
    <n v="268.35247500000003"/>
  </r>
  <r>
    <x v="8"/>
    <s v="asm9"/>
    <n v="2236.1400000000003"/>
    <n v="956.06"/>
    <n v="2"/>
    <n v="784"/>
    <n v="0"/>
    <n v="43026.29"/>
    <n v="1.0081018634876598E-2"/>
    <n v="433.74880000000002"/>
    <n v="652"/>
    <n v="1304"/>
    <n v="2236.14"/>
    <n v="134.16839999999999"/>
    <n v="536.28279999999995"/>
    <n v="268.14139999999998"/>
  </r>
  <r>
    <x v="8"/>
    <s v="asm6"/>
    <n v="2091.2600000000002"/>
    <n v="1043.3700000000001"/>
    <n v="3"/>
    <n v="771.75"/>
    <n v="0"/>
    <n v="43026.29"/>
    <n v="9.4278672311984193E-3"/>
    <n v="405.64609999999999"/>
    <n v="462"/>
    <n v="1386"/>
    <n v="2091.2600000000002"/>
    <n v="125.4756"/>
    <n v="445.75830000000002"/>
    <n v="148.58610000000002"/>
  </r>
  <r>
    <x v="8"/>
    <s v="asm10"/>
    <n v="4205.2299999999996"/>
    <n v="2163.8700000000003"/>
    <n v="4"/>
    <n v="1568"/>
    <n v="0"/>
    <n v="43026.29"/>
    <n v="1.8958116215416793E-2"/>
    <n v="815.69740000000002"/>
    <n v="652"/>
    <n v="2608"/>
    <n v="4205.2299999999996"/>
    <n v="252.31379999999999"/>
    <n v="1125.0888"/>
    <n v="281.2722"/>
  </r>
  <r>
    <x v="8"/>
    <s v="140"/>
    <n v="3913.95"/>
    <n v="2057.2800000000002"/>
    <n v="3"/>
    <n v="1470"/>
    <n v="0"/>
    <n v="43026.29"/>
    <n v="1.764496090851881E-2"/>
    <n v="759.19719999999995"/>
    <n v="701"/>
    <n v="2103"/>
    <n v="3913.95"/>
    <n v="234.83699999999999"/>
    <n v="1404.1958"/>
    <n v="468.06526666666667"/>
  </r>
  <r>
    <x v="8"/>
    <s v="141"/>
    <n v="2769.2200000000003"/>
    <n v="1221.0900000000001"/>
    <n v="2"/>
    <n v="980"/>
    <n v="0"/>
    <n v="43026.29"/>
    <n v="1.2484262355699093E-2"/>
    <n v="537.15150000000006"/>
    <n v="848"/>
    <n v="1696"/>
    <n v="2769.22"/>
    <n v="166.1532"/>
    <n v="611.00530000000003"/>
    <n v="305.50265000000002"/>
  </r>
  <r>
    <x v="8"/>
    <s v="ssd3"/>
    <n v="2237.14"/>
    <n v="746.42"/>
    <n v="1"/>
    <n v="705"/>
    <n v="0"/>
    <n v="43026.29"/>
    <n v="1.0085526858259244E-2"/>
    <n v="433.94279999999998"/>
    <n v="1581"/>
    <n v="1581"/>
    <n v="2237.14"/>
    <n v="134.22839999999999"/>
    <n v="129.3888"/>
    <n v="129.3888"/>
  </r>
  <r>
    <x v="8"/>
    <s v="ssdceamere1"/>
    <n v="4718.3599999999997"/>
    <n v="1146.96"/>
    <n v="1"/>
    <n v="973.5"/>
    <n v="0"/>
    <n v="43026.29"/>
    <n v="2.1271420879755441E-2"/>
    <n v="915.23030000000006"/>
    <n v="3612"/>
    <n v="3612"/>
    <n v="4718.3599999999997"/>
    <n v="283.10160000000002"/>
    <n v="81.488100000000003"/>
    <n v="81.488100000000003"/>
  </r>
  <r>
    <x v="8"/>
    <s v="ssdceamere256"/>
    <n v="1449.52"/>
    <n v="345.83"/>
    <n v="1"/>
    <n v="297.99"/>
    <n v="0"/>
    <n v="43026.29"/>
    <n v="6.5347599576172886E-3"/>
    <n v="281.16649999999998"/>
    <n v="604"/>
    <n v="604"/>
    <n v="1449.52"/>
    <n v="86.971199999999996"/>
    <n v="525.22230000000002"/>
    <n v="525.22230000000002"/>
  </r>
  <r>
    <x v="9"/>
    <s v="17"/>
    <n v="3370.19"/>
    <n v="461.81"/>
    <n v="1"/>
    <n v="708.92"/>
    <n v="0"/>
    <n v="49184.35"/>
    <n v="1.3270745672267919E-2"/>
    <n v="652.71299999999997"/>
    <n v="1979"/>
    <n v="1979"/>
    <n v="3370.19"/>
    <n v="202.2114"/>
    <n v="289.15559999999999"/>
    <n v="289.15559999999999"/>
  </r>
  <r>
    <x v="9"/>
    <s v="16"/>
    <n v="2554.4"/>
    <n v="813.83"/>
    <n v="1"/>
    <n v="711.27"/>
    <n v="0"/>
    <n v="49184.35"/>
    <n v="1.0058421853142159E-2"/>
    <n v="494.71690000000001"/>
    <n v="1979"/>
    <n v="1979"/>
    <n v="2554.4"/>
    <n v="153.26400000000001"/>
    <n v="29.979099999999999"/>
    <n v="29.979099999999999"/>
  </r>
  <r>
    <x v="9"/>
    <s v="41"/>
    <n v="3420.9300000000003"/>
    <n v="1684.92"/>
    <n v="3"/>
    <n v="1257.0999999999999"/>
    <n v="0"/>
    <n v="49184.35"/>
    <n v="1.3470543795047607E-2"/>
    <n v="662.53989999999999"/>
    <n v="628"/>
    <n v="1884"/>
    <n v="3420.93"/>
    <n v="205.25579999999999"/>
    <n v="1096.9543000000001"/>
    <n v="365.65140000000002"/>
  </r>
  <r>
    <x v="9"/>
    <s v="42"/>
    <n v="28429.42"/>
    <n v="17286.47"/>
    <n v="28"/>
    <n v="11345.020000000004"/>
    <n v="0"/>
    <n v="49184.35"/>
    <n v="0.11194609278114498"/>
    <n v="5505.9957999999997"/>
    <n v="759"/>
    <n v="21252"/>
    <n v="28429.42"/>
    <n v="1705.7652"/>
    <n v="5907.1090000000004"/>
    <n v="210.9682"/>
  </r>
  <r>
    <x v="9"/>
    <s v="43"/>
    <n v="24246.76"/>
    <n v="12797.599999999999"/>
    <n v="24"/>
    <n v="9150.130000000001"/>
    <n v="0"/>
    <n v="49184.35"/>
    <n v="9.5476096403027386E-2"/>
    <n v="4695.9296999999997"/>
    <n v="759"/>
    <n v="18216"/>
    <n v="24246.76"/>
    <n v="1454.8055999999999"/>
    <n v="3527.4947000000002"/>
    <n v="146.97890000000001"/>
  </r>
  <r>
    <x v="9"/>
    <s v="44"/>
    <n v="15421.029999999999"/>
    <n v="8480.1899999999987"/>
    <n v="16"/>
    <n v="5989.7100000000009"/>
    <n v="929.59"/>
    <n v="49184.35"/>
    <n v="6.0723154224068591E-2"/>
    <n v="2986.6289000000002"/>
    <n v="759"/>
    <n v="12144"/>
    <n v="14491.44"/>
    <n v="925.26179999999999"/>
    <n v="926.02930000000003"/>
    <n v="57.876800000000003"/>
  </r>
  <r>
    <x v="9"/>
    <s v="46"/>
    <n v="1132.3800000000001"/>
    <n v="509.3"/>
    <n v="1"/>
    <n v="404.25"/>
    <n v="0"/>
    <n v="49184.35"/>
    <n v="4.4589554251726893E-3"/>
    <n v="219.3108"/>
    <n v="628"/>
    <n v="628"/>
    <n v="1132.3800000000001"/>
    <n v="67.942800000000005"/>
    <n v="322.1764"/>
    <n v="322.1764"/>
  </r>
  <r>
    <x v="9"/>
    <s v="47"/>
    <n v="8069.2699999999995"/>
    <n v="4158.38"/>
    <n v="9"/>
    <n v="3005.1700000000005"/>
    <n v="0"/>
    <n v="49184.35"/>
    <n v="3.1774241194372228E-2"/>
    <n v="1562.7954"/>
    <n v="615"/>
    <n v="5535"/>
    <n v="8069.27"/>
    <n v="484.15620000000001"/>
    <n v="1640.5283999999999"/>
    <n v="182.2809"/>
  </r>
  <r>
    <x v="9"/>
    <s v="48"/>
    <n v="4507.66"/>
    <n v="2445.21"/>
    <n v="4"/>
    <n v="1711.58"/>
    <n v="0"/>
    <n v="49184.35"/>
    <n v="1.7749743912674122E-2"/>
    <n v="873.00959999999998"/>
    <n v="782"/>
    <n v="3128"/>
    <n v="4507.66"/>
    <n v="270.45960000000002"/>
    <n v="969.82079999999996"/>
    <n v="242.45519999999999"/>
  </r>
  <r>
    <x v="9"/>
    <s v="49"/>
    <n v="10430.130000000001"/>
    <n v="5995.5700000000006"/>
    <n v="10"/>
    <n v="4117.05"/>
    <n v="0"/>
    <n v="49184.35"/>
    <n v="4.1070563546474176E-2"/>
    <n v="2020.029"/>
    <n v="782"/>
    <n v="7820"/>
    <n v="10430.129999999999"/>
    <n v="625.80780000000004"/>
    <n v="1842.8132000000001"/>
    <n v="184.28129999999999"/>
  </r>
  <r>
    <x v="9"/>
    <s v="61"/>
    <n v="5899.29"/>
    <n v="2795.16"/>
    <n v="5"/>
    <n v="2174.23"/>
    <n v="0"/>
    <n v="49184.35"/>
    <n v="2.3229544101950751E-2"/>
    <n v="1142.53"/>
    <n v="606"/>
    <n v="3030"/>
    <n v="5899.29"/>
    <n v="353.95740000000001"/>
    <n v="1993.7326"/>
    <n v="398.74650000000003"/>
  </r>
  <r>
    <x v="9"/>
    <s v="63"/>
    <n v="1315.89"/>
    <n v="584.11"/>
    <n v="1"/>
    <n v="465.5"/>
    <n v="0"/>
    <n v="49184.35"/>
    <n v="5.1815599484541326E-3"/>
    <n v="254.85169999999999"/>
    <n v="606"/>
    <n v="606"/>
    <n v="1315.89"/>
    <n v="78.953400000000002"/>
    <n v="494.69490000000002"/>
    <n v="494.69490000000002"/>
  </r>
  <r>
    <x v="9"/>
    <s v="50"/>
    <n v="3360.92"/>
    <n v="2232.3799999999997"/>
    <n v="4"/>
    <n v="1376.42"/>
    <n v="0"/>
    <n v="49184.35"/>
    <n v="1.3234243334897644E-2"/>
    <n v="650.91769999999997"/>
    <n v="628"/>
    <n v="2512"/>
    <n v="3360.92"/>
    <n v="201.65520000000001"/>
    <n v="852.30709999999999"/>
    <n v="213.07679999999999"/>
  </r>
  <r>
    <x v="9"/>
    <s v="53"/>
    <n v="1891.21"/>
    <n v="1050.5999999999999"/>
    <n v="2"/>
    <n v="722.26"/>
    <n v="0"/>
    <n v="49184.35"/>
    <n v="7.4469887225497109E-3"/>
    <n v="366.27530000000002"/>
    <n v="765"/>
    <n v="1530"/>
    <n v="1891.21"/>
    <n v="113.4726"/>
    <n v="209.8021"/>
    <n v="104.9011"/>
  </r>
  <r>
    <x v="9"/>
    <s v="54"/>
    <n v="6606.8600000000006"/>
    <n v="3731.57"/>
    <n v="8"/>
    <n v="2544.84"/>
    <n v="685.31"/>
    <n v="49184.35"/>
    <n v="2.6015731680492798E-2"/>
    <n v="1279.5669"/>
    <n v="628"/>
    <n v="5024"/>
    <n v="5921.55"/>
    <n v="396.41160000000002"/>
    <n v="408.30149999999998"/>
    <n v="51.037700000000001"/>
  </r>
  <r>
    <x v="9"/>
    <s v="56"/>
    <n v="7335.3399999999992"/>
    <n v="4323.75"/>
    <n v="9"/>
    <n v="2933.5200000000004"/>
    <n v="0"/>
    <n v="49184.35"/>
    <n v="2.8884256246565845E-2"/>
    <n v="1420.6533999999999"/>
    <n v="628"/>
    <n v="5652"/>
    <n v="7335.34"/>
    <n v="440.12040000000002"/>
    <n v="1212.7962"/>
    <n v="134.7551"/>
  </r>
  <r>
    <x v="9"/>
    <s v="57"/>
    <n v="3263.7799999999997"/>
    <n v="1662.23"/>
    <n v="3"/>
    <n v="1212.75"/>
    <n v="0"/>
    <n v="49184.35"/>
    <n v="1.28517366410305E-2"/>
    <n v="632.10429999999997"/>
    <n v="628"/>
    <n v="1884"/>
    <n v="3263.78"/>
    <n v="195.82679999999999"/>
    <n v="1001.3289"/>
    <n v="333.77629999999999"/>
  </r>
  <r>
    <x v="9"/>
    <s v="58"/>
    <n v="1799.48"/>
    <n v="916.3"/>
    <n v="2"/>
    <n v="668.61"/>
    <n v="0"/>
    <n v="49184.35"/>
    <n v="7.085784903027032E-3"/>
    <n v="348.50970000000001"/>
    <n v="628"/>
    <n v="1256"/>
    <n v="1799.48"/>
    <n v="107.9688"/>
    <n v="334.69150000000002"/>
    <n v="167.34569999999999"/>
  </r>
  <r>
    <x v="9"/>
    <s v="59"/>
    <n v="1281"/>
    <n v="369"/>
    <n v="1"/>
    <n v="404.25"/>
    <n v="0"/>
    <n v="49184.35"/>
    <n v="5.0441741285135863E-3"/>
    <n v="248.09440000000001"/>
    <n v="655"/>
    <n v="655"/>
    <n v="1281"/>
    <n v="76.86"/>
    <n v="265.79559999999998"/>
    <n v="265.79559999999998"/>
  </r>
  <r>
    <x v="9"/>
    <s v="71"/>
    <n v="1249.79"/>
    <n v="747.03"/>
    <n v="2"/>
    <n v="491.48"/>
    <n v="0"/>
    <n v="49184.35"/>
    <n v="4.921278988348942E-3"/>
    <n v="242.04990000000001"/>
    <n v="410"/>
    <n v="820"/>
    <n v="1249.79"/>
    <n v="74.987399999999994"/>
    <n v="368.30270000000002"/>
    <n v="184.15129999999999"/>
  </r>
  <r>
    <x v="9"/>
    <s v="72"/>
    <n v="4325.29"/>
    <n v="2158.38"/>
    <n v="7"/>
    <n v="1593.73"/>
    <n v="0"/>
    <n v="49184.35"/>
    <n v="1.7031628349975434E-2"/>
    <n v="837.68960000000004"/>
    <n v="394"/>
    <n v="2758"/>
    <n v="4325.29"/>
    <n v="259.51740000000001"/>
    <n v="1034.7329999999999"/>
    <n v="147.81899999999999"/>
  </r>
  <r>
    <x v="9"/>
    <s v="73"/>
    <n v="1173.5300000000002"/>
    <n v="537.17000000000007"/>
    <n v="2"/>
    <n v="420.18"/>
    <n v="0"/>
    <n v="49184.35"/>
    <n v="4.6209911514711556E-3"/>
    <n v="227.28039999999999"/>
    <n v="410"/>
    <n v="820"/>
    <n v="1173.53"/>
    <n v="70.411799999999999"/>
    <n v="172.8278"/>
    <n v="86.413899999999998"/>
  </r>
  <r>
    <x v="9"/>
    <s v="74"/>
    <n v="2125.11"/>
    <n v="1261.27"/>
    <n v="4"/>
    <n v="833.49"/>
    <n v="0"/>
    <n v="49184.35"/>
    <n v="8.3680131789582429E-3"/>
    <n v="411.57530000000003"/>
    <n v="410"/>
    <n v="1640"/>
    <n v="2125.11"/>
    <n v="127.50660000000001"/>
    <n v="373.80810000000002"/>
    <n v="93.451999999999998"/>
  </r>
  <r>
    <x v="9"/>
    <s v="75"/>
    <n v="7410.2400000000007"/>
    <n v="3711.2299999999996"/>
    <n v="13"/>
    <n v="2733.7500000000005"/>
    <n v="0"/>
    <n v="49184.35"/>
    <n v="2.9179188832222109E-2"/>
    <n v="1435.1594"/>
    <n v="394"/>
    <n v="5122"/>
    <n v="7410.24"/>
    <n v="444.61439999999999"/>
    <n v="1385.9462000000001"/>
    <n v="106.6112"/>
  </r>
  <r>
    <x v="9"/>
    <s v="76"/>
    <n v="736.19"/>
    <n v="375.4"/>
    <n v="1"/>
    <n v="273.67"/>
    <n v="0"/>
    <n v="49184.35"/>
    <n v="2.898884115277453E-3"/>
    <n v="142.5797"/>
    <n v="394"/>
    <n v="394"/>
    <n v="736.19"/>
    <n v="44.171399999999998"/>
    <n v="257.16890000000001"/>
    <n v="257.16890000000001"/>
  </r>
  <r>
    <x v="9"/>
    <s v="1001"/>
    <n v="2599.4299999999998"/>
    <n v="857.46"/>
    <n v="1"/>
    <n v="643.05999999999995"/>
    <n v="0"/>
    <n v="49184.35"/>
    <n v="1.0235735796160867E-2"/>
    <n v="503.43799999999999"/>
    <n v="1895"/>
    <n v="1895"/>
    <n v="2599.4299999999998"/>
    <n v="155.9658"/>
    <n v="259.42619999999999"/>
    <n v="259.42619999999999"/>
  </r>
  <r>
    <x v="9"/>
    <s v="1002"/>
    <n v="2327.36"/>
    <n v="775.53"/>
    <n v="1"/>
    <n v="577.20000000000005"/>
    <n v="0"/>
    <n v="49184.35"/>
    <n v="9.164409913924575E-3"/>
    <n v="450.74549999999999"/>
    <n v="1895"/>
    <n v="1895"/>
    <n v="2327.36"/>
    <n v="139.64160000000001"/>
    <n v="40.302900000000001"/>
    <n v="40.302900000000001"/>
  </r>
  <r>
    <x v="9"/>
    <s v="SET_NX297"/>
    <n v="2389.52"/>
    <n v="1104.48"/>
    <n v="1"/>
    <n v="943.38"/>
    <n v="0"/>
    <n v="49184.35"/>
    <n v="9.4091763962262168E-3"/>
    <n v="462.7842"/>
    <n v="1350"/>
    <n v="1350"/>
    <n v="2389.52"/>
    <n v="143.37119999999999"/>
    <n v="594.46460000000002"/>
    <n v="594.46460000000002"/>
  </r>
  <r>
    <x v="9"/>
    <s v="asm3"/>
    <n v="1632.6"/>
    <n v="1104.4100000000001"/>
    <n v="3"/>
    <n v="673.51"/>
    <n v="0"/>
    <n v="49184.35"/>
    <n v="6.4286640766676667E-3"/>
    <n v="316.18970000000002"/>
    <n v="456"/>
    <n v="1368"/>
    <n v="1632.6"/>
    <n v="97.956000000000003"/>
    <n v="281.35430000000002"/>
    <n v="93.784800000000004"/>
  </r>
  <r>
    <x v="9"/>
    <s v="asm1"/>
    <n v="1304.1399999999999"/>
    <n v="674.28"/>
    <n v="2"/>
    <n v="487.06"/>
    <n v="0"/>
    <n v="49184.35"/>
    <n v="5.1352921529740107E-3"/>
    <n v="252.57599999999999"/>
    <n v="456"/>
    <n v="912"/>
    <n v="1304.1400000000001"/>
    <n v="78.248400000000004"/>
    <n v="248.53559999999999"/>
    <n v="124.26779999999999"/>
  </r>
  <r>
    <x v="9"/>
    <s v="asm5"/>
    <n v="1604.85"/>
    <n v="817.35"/>
    <n v="2"/>
    <n v="596.34"/>
    <n v="0"/>
    <n v="49184.35"/>
    <n v="6.3193933256401472E-3"/>
    <n v="310.81529999999998"/>
    <n v="501"/>
    <n v="1002"/>
    <n v="1604.85"/>
    <n v="96.290999999999997"/>
    <n v="416.75369999999998"/>
    <n v="208.37690000000001"/>
  </r>
  <r>
    <x v="9"/>
    <s v="asm2"/>
    <n v="2991.54"/>
    <n v="1709.04"/>
    <n v="5"/>
    <n v="1179.1599999999999"/>
    <n v="0"/>
    <n v="49184.35"/>
    <n v="1.1779741352391517E-2"/>
    <n v="579.37890000000004"/>
    <n v="456"/>
    <n v="2280"/>
    <n v="2991.54"/>
    <n v="179.4924"/>
    <n v="482.5487"/>
    <n v="96.509699999999995"/>
  </r>
  <r>
    <x v="9"/>
    <s v="asm4"/>
    <n v="2060.1099999999997"/>
    <n v="1074.75"/>
    <n v="3"/>
    <n v="771.75"/>
    <n v="0"/>
    <n v="49184.35"/>
    <n v="8.1120636720469347E-3"/>
    <n v="398.98660000000001"/>
    <n v="501"/>
    <n v="1503"/>
    <n v="2060.11"/>
    <n v="123.6066"/>
    <n v="337.51679999999999"/>
    <n v="112.5056"/>
  </r>
  <r>
    <x v="9"/>
    <s v="asm8"/>
    <n v="5102.72"/>
    <n v="2868.71"/>
    <n v="5"/>
    <n v="1960"/>
    <n v="0"/>
    <n v="49184.35"/>
    <n v="2.0092902583176305E-2"/>
    <n v="988.25639999999999"/>
    <n v="691"/>
    <n v="3455"/>
    <n v="5102.72"/>
    <n v="306.16320000000002"/>
    <n v="1262.0103999999999"/>
    <n v="252.40209999999999"/>
  </r>
  <r>
    <x v="9"/>
    <s v="asm9"/>
    <n v="3152.1400000000003"/>
    <n v="1624.69"/>
    <n v="3"/>
    <n v="1176"/>
    <n v="0"/>
    <n v="49184.35"/>
    <n v="1.2412133518698531E-2"/>
    <n v="610.48270000000002"/>
    <n v="691"/>
    <n v="2073"/>
    <n v="3152.14"/>
    <n v="189.1284"/>
    <n v="728.21889999999996"/>
    <n v="242.7396"/>
  </r>
  <r>
    <x v="9"/>
    <s v="asm6"/>
    <n v="680.57"/>
    <n v="300.43"/>
    <n v="1"/>
    <n v="240.35"/>
    <n v="0"/>
    <n v="49184.35"/>
    <n v="2.6798700910558092E-3"/>
    <n v="131.80770000000001"/>
    <n v="501"/>
    <n v="501"/>
    <n v="680.57"/>
    <n v="40.834200000000003"/>
    <n v="67.008099999999999"/>
    <n v="67.008099999999999"/>
  </r>
  <r>
    <x v="9"/>
    <s v="asm10"/>
    <n v="854.87"/>
    <n v="738.85"/>
    <n v="1"/>
    <n v="392"/>
    <n v="0"/>
    <n v="49184.35"/>
    <n v="3.3662085380502809E-3"/>
    <n v="165.56479999999999"/>
    <n v="691"/>
    <n v="691"/>
    <n v="854.87"/>
    <n v="51.292200000000001"/>
    <n v="293.863"/>
    <n v="293.863"/>
  </r>
  <r>
    <x v="9"/>
    <s v="140"/>
    <n v="5274.7999999999993"/>
    <n v="2932.44"/>
    <n v="5"/>
    <n v="2020.27"/>
    <n v="0"/>
    <n v="49184.35"/>
    <n v="2.0770499370088572E-2"/>
    <n v="1021.5835"/>
    <n v="739"/>
    <n v="3695"/>
    <n v="5274.8"/>
    <n v="316.488"/>
    <n v="1153.8985"/>
    <n v="230.77969999999999"/>
  </r>
  <r>
    <x v="9"/>
    <s v="141"/>
    <n v="4745.6899999999996"/>
    <n v="2768.07"/>
    <n v="4"/>
    <n v="1847.06"/>
    <n v="1264.51"/>
    <n v="49184.35"/>
    <n v="1.8687031006983323E-2"/>
    <n v="919.10950000000003"/>
    <n v="886"/>
    <n v="3544"/>
    <n v="3481.18"/>
    <n v="284.7414"/>
    <n v="-345.66090000000003"/>
    <n v="-86.415199999999999"/>
  </r>
  <r>
    <x v="9"/>
    <s v="142"/>
    <n v="11686.219999999998"/>
    <n v="6634.53"/>
    <n v="11"/>
    <n v="4542.95"/>
    <n v="0"/>
    <n v="49184.35"/>
    <n v="4.6016649948569889E-2"/>
    <n v="2263.299"/>
    <n v="739"/>
    <n v="8129"/>
    <n v="11686.22"/>
    <n v="701.17319999999995"/>
    <n v="2684.3278"/>
    <n v="244.02979999999999"/>
  </r>
  <r>
    <x v="9"/>
    <s v="150"/>
    <n v="8492.6299999999992"/>
    <n v="3848.44"/>
    <n v="10"/>
    <n v="2908.62"/>
    <n v="934.99"/>
    <n v="49184.35"/>
    <n v="3.3441299398156391E-2"/>
    <n v="1644.7886000000001"/>
    <n v="1436"/>
    <n v="14360"/>
    <n v="7557.64"/>
    <n v="509.55779999999999"/>
    <n v="-8016.8864000000003"/>
    <n v="-801.68859999999995"/>
  </r>
  <r>
    <x v="9"/>
    <s v="146"/>
    <n v="894.79"/>
    <n v="525.63"/>
    <n v="1"/>
    <n v="349.62"/>
    <n v="0"/>
    <n v="49184.35"/>
    <n v="3.5234009121410397E-3"/>
    <n v="173.2962"/>
    <n v="530"/>
    <n v="530"/>
    <n v="894.79"/>
    <n v="53.687399999999997"/>
    <n v="313.81639999999999"/>
    <n v="313.81639999999999"/>
  </r>
  <r>
    <x v="9"/>
    <s v="ssd1"/>
    <n v="7747"/>
    <n v="2514.06"/>
    <n v="1"/>
    <n v="2424.73"/>
    <n v="0"/>
    <n v="49184.35"/>
    <n v="3.0505243539105973E-2"/>
    <n v="1500.3806"/>
    <n v="4243"/>
    <n v="4243"/>
    <n v="7747"/>
    <n v="464.82"/>
    <n v="1628.1294"/>
    <n v="1628.1294"/>
  </r>
  <r>
    <x v="9"/>
    <s v="ssd2"/>
    <n v="10786.79"/>
    <n v="3347.9300000000003"/>
    <n v="3"/>
    <n v="3340.29"/>
    <n v="0"/>
    <n v="49184.35"/>
    <n v="4.2474978179320118E-2"/>
    <n v="2089.1042000000002"/>
    <n v="2619"/>
    <n v="7857"/>
    <n v="10786.79"/>
    <n v="647.20740000000001"/>
    <n v="201.11840000000001"/>
    <n v="67.039500000000004"/>
  </r>
  <r>
    <x v="9"/>
    <s v="ssd3"/>
    <n v="6319.77"/>
    <n v="2531.7799999999997"/>
    <n v="3"/>
    <n v="2091.04"/>
    <n v="0"/>
    <n v="49184.35"/>
    <n v="2.4885261773736386E-2"/>
    <n v="1223.9654"/>
    <n v="1621"/>
    <n v="4863"/>
    <n v="6319.77"/>
    <n v="379.18619999999999"/>
    <n v="294.35840000000002"/>
    <n v="98.119500000000002"/>
  </r>
  <r>
    <x v="9"/>
    <s v="ssdceamere128"/>
    <n v="2645.6"/>
    <n v="845.95"/>
    <n v="2"/>
    <n v="579.32000000000005"/>
    <n v="1293.33"/>
    <n v="49184.35"/>
    <n v="1.0417538699762328E-2"/>
    <n v="512.37990000000002"/>
    <n v="787"/>
    <n v="1574"/>
    <n v="1352.27"/>
    <n v="158.73599999999999"/>
    <n v="-626.21590000000003"/>
    <n v="-313.10789999999997"/>
  </r>
  <r>
    <x v="9"/>
    <s v="ssdceamere256"/>
    <n v="8463.93"/>
    <n v="2770.85"/>
    <n v="8"/>
    <n v="1864.0400000000002"/>
    <n v="2029.54"/>
    <n v="49184.35"/>
    <n v="3.3328287846643247E-2"/>
    <n v="1639.2302"/>
    <n v="643"/>
    <n v="5144"/>
    <n v="6434.39"/>
    <n v="507.83580000000001"/>
    <n v="50.134"/>
    <n v="6.2667999999999999"/>
  </r>
  <r>
    <x v="9"/>
    <s v="asm12"/>
    <n v="1682.24"/>
    <n v="909.40000000000009"/>
    <n v="2"/>
    <n v="703.08"/>
    <n v="0"/>
    <n v="49184.35"/>
    <n v="6.6241307462534703E-3"/>
    <n v="325.80360000000002"/>
    <n v="501"/>
    <n v="1002"/>
    <n v="1682.24"/>
    <n v="100.9344"/>
    <n v="459.822"/>
    <n v="229.911"/>
  </r>
  <r>
    <x v="9"/>
    <s v="144"/>
    <n v="7160.94"/>
    <n v="4200.41"/>
    <n v="7"/>
    <n v="2951.07"/>
    <n v="0"/>
    <n v="49184.35"/>
    <n v="2.8197524031099201E-2"/>
    <n v="1386.8769"/>
    <n v="739"/>
    <n v="5173"/>
    <n v="7160.94"/>
    <n v="429.65640000000002"/>
    <n v="1420.7466999999999"/>
    <n v="202.96379999999999"/>
  </r>
  <r>
    <x v="10"/>
    <s v="ssdceamere512"/>
    <n v="15790.37"/>
    <n v="7279.72"/>
    <n v="7"/>
    <n v="4696.6799999999994"/>
    <n v="7047.52"/>
    <n v="73309.03"/>
    <n v="5.6085103580791884E-2"/>
    <n v="4111.5445"/>
    <n v="1930"/>
    <n v="13510"/>
    <n v="8742.85"/>
    <n v="947.42219999999998"/>
    <n v="-7243.0766999999996"/>
    <n v="-1034.7252000000001"/>
  </r>
  <r>
    <x v="10"/>
    <s v="17"/>
    <n v="14847.09"/>
    <n v="6833.46"/>
    <n v="6"/>
    <n v="5014.92"/>
    <n v="4762.47"/>
    <n v="73309.03"/>
    <n v="5.2734709859448468E-2"/>
    <n v="3865.9304000000002"/>
    <n v="2097"/>
    <n v="12582"/>
    <n v="10084.620000000001"/>
    <n v="890.82539999999995"/>
    <n v="-5435.5958000000001"/>
    <n v="-905.93259999999998"/>
  </r>
  <r>
    <x v="10"/>
    <s v="16"/>
    <n v="21097.38"/>
    <n v="9226.6500000000015"/>
    <n v="9"/>
    <n v="6672.3900000000012"/>
    <n v="0"/>
    <n v="73309.03"/>
    <n v="7.493483322957771E-2"/>
    <n v="5493.3999000000003"/>
    <n v="2097"/>
    <n v="18873"/>
    <n v="21097.38"/>
    <n v="1265.8427999999999"/>
    <n v="-1980.6026999999999"/>
    <n v="-220.06700000000001"/>
  </r>
  <r>
    <x v="10"/>
    <s v="ssd3"/>
    <n v="2109.42"/>
    <n v="839.58"/>
    <n v="1"/>
    <n v="707.76"/>
    <n v="0"/>
    <n v="73309.03"/>
    <n v="7.4923538330890285E-3"/>
    <n v="549.25720000000001"/>
    <n v="1627"/>
    <n v="1627"/>
    <n v="2109.42"/>
    <n v="126.5652"/>
    <n v="-61.5824"/>
    <n v="-61.5824"/>
  </r>
  <r>
    <x v="10"/>
    <s v="49"/>
    <n v="32652.480000000003"/>
    <n v="20140.86"/>
    <n v="35"/>
    <n v="14377.349999999991"/>
    <n v="1909.85"/>
    <n v="73309.03"/>
    <n v="0.11597687216763986"/>
    <n v="8502.152"/>
    <n v="775"/>
    <n v="27125"/>
    <n v="30742.63"/>
    <n v="1959.1487999999999"/>
    <n v="-1080.1608000000001"/>
    <n v="-30.861699999999999"/>
  </r>
  <r>
    <x v="10"/>
    <s v="44"/>
    <n v="25107.230000000003"/>
    <n v="15547.829999999998"/>
    <n v="27"/>
    <n v="11232.46"/>
    <n v="949.62"/>
    <n v="73309.03"/>
    <n v="8.917723873327639E-2"/>
    <n v="6537.4969000000001"/>
    <n v="775"/>
    <n v="20925"/>
    <n v="24157.61"/>
    <n v="1506.4338"/>
    <n v="-495.95069999999998"/>
    <n v="-18.368500000000001"/>
  </r>
  <r>
    <x v="10"/>
    <s v="144"/>
    <n v="11341.29"/>
    <n v="6708.3400000000011"/>
    <n v="11"/>
    <n v="4896.1799999999994"/>
    <n v="1104.4100000000001"/>
    <n v="73309.03"/>
    <n v="4.0282616834804962E-2"/>
    <n v="2953.0796"/>
    <n v="764"/>
    <n v="8404"/>
    <n v="10236.879999999999"/>
    <n v="680.47739999999999"/>
    <n v="11.483000000000001"/>
    <n v="1.0439000000000001"/>
  </r>
  <r>
    <x v="10"/>
    <s v="asm5"/>
    <n v="1965.23"/>
    <n v="1859.8600000000001"/>
    <n v="4"/>
    <n v="1190.4000000000001"/>
    <n v="0"/>
    <n v="73309.03"/>
    <n v="6.9802118702778733E-3"/>
    <n v="511.71260000000001"/>
    <n v="500"/>
    <n v="2000"/>
    <n v="1965.23"/>
    <n v="117.91379999999999"/>
    <n v="5.0636000000000001"/>
    <n v="1.2659"/>
  </r>
  <r>
    <x v="10"/>
    <s v="42"/>
    <n v="7988.9999999999991"/>
    <n v="5581.28"/>
    <n v="9"/>
    <n v="3984.4500000000007"/>
    <n v="0"/>
    <n v="73309.03"/>
    <n v="2.837576906094957E-2"/>
    <n v="2080.2001"/>
    <n v="775"/>
    <n v="6975"/>
    <n v="7989"/>
    <n v="479.34"/>
    <n v="51.289900000000003"/>
    <n v="5.6989000000000001"/>
  </r>
  <r>
    <x v="10"/>
    <s v="75"/>
    <n v="439.58"/>
    <n v="321.02"/>
    <n v="1"/>
    <n v="206.55"/>
    <n v="0"/>
    <n v="73309.03"/>
    <n v="1.5613243915148596E-3"/>
    <n v="114.4592"/>
    <n v="394"/>
    <n v="394"/>
    <n v="439.58"/>
    <n v="26.3748"/>
    <n v="19.216000000000001"/>
    <n v="19.216000000000001"/>
  </r>
  <r>
    <x v="10"/>
    <s v="56"/>
    <n v="4866.57"/>
    <n v="2595.58"/>
    <n v="6"/>
    <n v="2025"/>
    <n v="0"/>
    <n v="73309.03"/>
    <n v="1.7285350662028458E-2"/>
    <n v="1267.1723"/>
    <n v="626"/>
    <n v="3756"/>
    <n v="4866.57"/>
    <n v="291.99419999999998"/>
    <n v="121.98350000000001"/>
    <n v="20.3306"/>
  </r>
  <r>
    <x v="10"/>
    <s v="48"/>
    <n v="23241.54"/>
    <n v="14441.589999999998"/>
    <n v="25"/>
    <n v="10347.449999999997"/>
    <n v="0"/>
    <n v="73309.03"/>
    <n v="8.2550578503044439E-2"/>
    <n v="6051.7028"/>
    <n v="775"/>
    <n v="19375"/>
    <n v="23241.54"/>
    <n v="1394.4924000000001"/>
    <n v="514.48479999999995"/>
    <n v="20.5794"/>
  </r>
  <r>
    <x v="10"/>
    <s v="140"/>
    <n v="1942.93"/>
    <n v="1080.2"/>
    <n v="2"/>
    <n v="818.1"/>
    <n v="0"/>
    <n v="73309.03"/>
    <n v="6.9010055052685891E-3"/>
    <n v="505.90600000000001"/>
    <n v="764"/>
    <n v="1528"/>
    <n v="1942.93"/>
    <n v="116.5758"/>
    <n v="54.548200000000001"/>
    <n v="27.274100000000001"/>
  </r>
  <r>
    <x v="10"/>
    <s v="72"/>
    <n v="444.76"/>
    <n v="307.97000000000003"/>
    <n v="1"/>
    <n v="185.22"/>
    <n v="0"/>
    <n v="73309.03"/>
    <n v="1.5797230000685859E-3"/>
    <n v="115.80800000000001"/>
    <n v="394"/>
    <n v="394"/>
    <n v="444.76"/>
    <n v="26.685600000000001"/>
    <n v="31.016400000000001"/>
    <n v="31.016400000000001"/>
  </r>
  <r>
    <x v="10"/>
    <s v="asm2"/>
    <n v="2240.52"/>
    <n v="1463"/>
    <n v="4"/>
    <n v="957.9"/>
    <n v="0"/>
    <n v="73309.03"/>
    <n v="7.9580020148252266E-3"/>
    <n v="583.39340000000004"/>
    <n v="465"/>
    <n v="1860"/>
    <n v="2240.52"/>
    <n v="134.43119999999999"/>
    <n v="167.7954"/>
    <n v="41.948799999999999"/>
  </r>
  <r>
    <x v="10"/>
    <s v="142"/>
    <n v="9473.42"/>
    <n v="5731.5"/>
    <n v="10"/>
    <n v="4085.4600000000009"/>
    <n v="0"/>
    <n v="73309.03"/>
    <n v="3.3648213560818742E-2"/>
    <n v="2466.7179000000001"/>
    <n v="764"/>
    <n v="7640"/>
    <n v="9473.42"/>
    <n v="568.40520000000004"/>
    <n v="444.33690000000001"/>
    <n v="44.433700000000002"/>
  </r>
  <r>
    <x v="10"/>
    <s v="74"/>
    <n v="1097.29"/>
    <n v="486.71"/>
    <n v="2"/>
    <n v="427.68"/>
    <n v="0"/>
    <n v="73309.03"/>
    <n v="3.897414899598117E-3"/>
    <n v="285.71570000000003"/>
    <n v="344"/>
    <n v="688"/>
    <n v="1097.29"/>
    <n v="65.837400000000002"/>
    <n v="116.76690000000001"/>
    <n v="58.383400000000002"/>
  </r>
  <r>
    <x v="10"/>
    <s v="50"/>
    <n v="702.73"/>
    <n v="509.1"/>
    <n v="1"/>
    <n v="298.17"/>
    <n v="0"/>
    <n v="73309.03"/>
    <n v="2.4959950171737507E-3"/>
    <n v="182.97900000000001"/>
    <n v="626"/>
    <n v="626"/>
    <n v="702.73"/>
    <n v="42.163800000000002"/>
    <n v="62.517200000000003"/>
    <n v="62.517200000000003"/>
  </r>
  <r>
    <x v="10"/>
    <s v="54"/>
    <n v="2325.41"/>
    <n v="1485.49"/>
    <n v="3"/>
    <n v="969.12000000000012"/>
    <n v="0"/>
    <n v="73309.03"/>
    <n v="8.2595189801004804E-3"/>
    <n v="605.4973"/>
    <n v="626"/>
    <n v="1878"/>
    <n v="2325.41"/>
    <n v="139.52459999999999"/>
    <n v="218.75810000000001"/>
    <n v="72.919399999999996"/>
  </r>
  <r>
    <x v="10"/>
    <s v="73"/>
    <n v="516.65"/>
    <n v="326.55"/>
    <n v="1"/>
    <n v="228.69"/>
    <n v="0"/>
    <n v="73309.03"/>
    <n v="1.8350658512128672E-3"/>
    <n v="134.52690000000001"/>
    <n v="344"/>
    <n v="344"/>
    <n v="516.65"/>
    <n v="30.998999999999999"/>
    <n v="104.9841"/>
    <n v="104.9841"/>
  </r>
  <r>
    <x v="10"/>
    <s v="146"/>
    <n v="725.29"/>
    <n v="472.46"/>
    <n v="1"/>
    <n v="325.35000000000002"/>
    <n v="0"/>
    <n v="73309.03"/>
    <n v="2.5761248644656548E-3"/>
    <n v="188.85319999999999"/>
    <n v="532"/>
    <n v="532"/>
    <n v="725.29"/>
    <n v="43.517400000000002"/>
    <n v="108.0294"/>
    <n v="108.0294"/>
  </r>
  <r>
    <x v="10"/>
    <s v="asm12"/>
    <n v="5685.38"/>
    <n v="3571.46"/>
    <n v="8"/>
    <n v="2510.19"/>
    <n v="0"/>
    <n v="73309.03"/>
    <n v="2.0193644999842469E-2"/>
    <n v="1480.3765000000001"/>
    <n v="500"/>
    <n v="4000"/>
    <n v="5685.38"/>
    <n v="341.12279999999998"/>
    <n v="925.15070000000003"/>
    <n v="115.6438"/>
  </r>
  <r>
    <x v="10"/>
    <s v="61"/>
    <n v="999.05"/>
    <n v="434.95"/>
    <n v="1"/>
    <n v="387.18"/>
    <n v="0"/>
    <n v="73309.03"/>
    <n v="3.5484806709652861E-3"/>
    <n v="260.13569999999999"/>
    <n v="604"/>
    <n v="604"/>
    <n v="999.05"/>
    <n v="59.942999999999998"/>
    <n v="122.7413"/>
    <n v="122.7413"/>
  </r>
  <r>
    <x v="10"/>
    <s v="asm11"/>
    <n v="1479.31"/>
    <n v="949.9"/>
    <n v="2"/>
    <n v="659.88"/>
    <n v="0"/>
    <n v="73309.03"/>
    <n v="5.25429452116076E-3"/>
    <n v="385.18720000000002"/>
    <n v="500"/>
    <n v="1000"/>
    <n v="1479.31"/>
    <n v="88.758600000000001"/>
    <n v="295.38420000000002"/>
    <n v="147.69210000000001"/>
  </r>
  <r>
    <x v="10"/>
    <s v="53"/>
    <n v="859.18"/>
    <n v="584.23"/>
    <n v="1"/>
    <n v="392.04"/>
    <n v="0"/>
    <n v="73309.03"/>
    <n v="3.0516827214653467E-3"/>
    <n v="223.7159"/>
    <n v="626"/>
    <n v="626"/>
    <n v="859.18"/>
    <n v="51.550800000000002"/>
    <n v="150.10329999999999"/>
    <n v="150.10329999999999"/>
  </r>
  <r>
    <x v="10"/>
    <s v="asm13"/>
    <n v="4229.09"/>
    <n v="3007.9900000000002"/>
    <n v="6"/>
    <n v="1963.4399999999998"/>
    <n v="0"/>
    <n v="73309.03"/>
    <n v="1.5021114179242864E-2"/>
    <n v="1101.1832999999999"/>
    <n v="500"/>
    <n v="3000"/>
    <n v="4229.09"/>
    <n v="253.74539999999999"/>
    <n v="918.71130000000005"/>
    <n v="153.11850000000001"/>
  </r>
  <r>
    <x v="10"/>
    <s v="59"/>
    <n v="1814.29"/>
    <n v="1124.5700000000002"/>
    <n v="2"/>
    <n v="798.39"/>
    <n v="0"/>
    <n v="73309.03"/>
    <n v="6.4440948866679431E-3"/>
    <n v="472.41030000000001"/>
    <n v="626"/>
    <n v="1252"/>
    <n v="1814.29"/>
    <n v="108.8574"/>
    <n v="307.20229999999998"/>
    <n v="153.6011"/>
  </r>
  <r>
    <x v="10"/>
    <s v="1002"/>
    <n v="9082.1400000000012"/>
    <n v="3525.13"/>
    <n v="4"/>
    <n v="2783.19"/>
    <n v="0"/>
    <n v="73309.03"/>
    <n v="3.2258443762575112E-2"/>
    <n v="2364.8352"/>
    <n v="1560"/>
    <n v="6240"/>
    <n v="9082.14"/>
    <n v="544.92840000000001"/>
    <n v="674.31640000000004"/>
    <n v="168.57910000000001"/>
  </r>
  <r>
    <x v="10"/>
    <s v="1001"/>
    <n v="8510.02"/>
    <n v="3906.8799999999997"/>
    <n v="4"/>
    <n v="2761.66"/>
    <n v="0"/>
    <n v="73309.03"/>
    <n v="3.0226356518220317E-2"/>
    <n v="2215.8649"/>
    <n v="1560"/>
    <n v="6240"/>
    <n v="8510.02"/>
    <n v="510.60120000000001"/>
    <n v="688.77390000000003"/>
    <n v="172.1935"/>
  </r>
  <r>
    <x v="10"/>
    <s v="asm14"/>
    <n v="6533.3700000000008"/>
    <n v="3715.8"/>
    <n v="8"/>
    <n v="2777.2200000000003"/>
    <n v="0"/>
    <n v="73309.03"/>
    <n v="2.3205582464605849E-2"/>
    <n v="1701.1786999999999"/>
    <n v="500"/>
    <n v="4000"/>
    <n v="6533.37"/>
    <n v="392.00220000000002"/>
    <n v="1378.7691"/>
    <n v="172.34610000000001"/>
  </r>
  <r>
    <x v="10"/>
    <s v="43"/>
    <n v="10188.059999999998"/>
    <n v="6621.7800000000007"/>
    <n v="9"/>
    <n v="4717.33"/>
    <n v="0"/>
    <n v="73309.03"/>
    <n v="3.6186511170246322E-2"/>
    <n v="2652.7979999999998"/>
    <n v="793"/>
    <n v="7137"/>
    <n v="10188.06"/>
    <n v="611.28359999999998"/>
    <n v="1691.4284"/>
    <n v="187.9365"/>
  </r>
  <r>
    <x v="10"/>
    <s v="58"/>
    <n v="6401.51"/>
    <n v="4276.49"/>
    <n v="7"/>
    <n v="2899.7999999999997"/>
    <n v="0"/>
    <n v="73309.03"/>
    <n v="2.2737234873120453E-2"/>
    <n v="1666.8445999999999"/>
    <n v="626"/>
    <n v="4382"/>
    <n v="6401.51"/>
    <n v="384.09059999999999"/>
    <n v="1345.2647999999999"/>
    <n v="192.1807"/>
  </r>
  <r>
    <x v="10"/>
    <s v="47"/>
    <n v="3577.8799999999997"/>
    <n v="2738.7799999999997"/>
    <n v="4"/>
    <n v="1896.45"/>
    <n v="0"/>
    <n v="73309.03"/>
    <n v="1.2708110728225091E-2"/>
    <n v="931.61929999999995"/>
    <n v="626"/>
    <n v="2504"/>
    <n v="3577.88"/>
    <n v="214.6728"/>
    <n v="769.91790000000003"/>
    <n v="192.4795"/>
  </r>
  <r>
    <x v="10"/>
    <s v="ssd1"/>
    <n v="12763"/>
    <n v="4441.3700000000008"/>
    <n v="2"/>
    <n v="4159.68"/>
    <n v="0"/>
    <n v="73309.03"/>
    <n v="4.5332324511816173E-2"/>
    <n v="3323.2687000000001"/>
    <n v="4258"/>
    <n v="8516"/>
    <n v="12763"/>
    <n v="765.78"/>
    <n v="439.6413"/>
    <n v="219.82060000000001"/>
  </r>
  <r>
    <x v="10"/>
    <s v="asm1"/>
    <n v="1086"/>
    <n v="382"/>
    <n v="1"/>
    <n v="396.36"/>
    <n v="0"/>
    <n v="73309.03"/>
    <n v="3.8573144574028336E-3"/>
    <n v="282.77600000000001"/>
    <n v="465"/>
    <n v="465"/>
    <n v="1086"/>
    <n v="65.16"/>
    <n v="258.70400000000001"/>
    <n v="258.70400000000001"/>
  </r>
  <r>
    <x v="10"/>
    <s v="76"/>
    <n v="813"/>
    <n v="520.87"/>
    <n v="1"/>
    <n v="362.34"/>
    <n v="0"/>
    <n v="73309.03"/>
    <n v="2.8876580606523976E-3"/>
    <n v="211.69139999999999"/>
    <n v="394"/>
    <n v="394"/>
    <n v="813"/>
    <n v="48.78"/>
    <n v="317.05860000000001"/>
    <n v="317.05860000000001"/>
  </r>
  <r>
    <x v="10"/>
    <s v="asm6"/>
    <n v="853.08"/>
    <n v="647.39"/>
    <n v="1"/>
    <n v="407.43"/>
    <n v="0"/>
    <n v="73309.03"/>
    <n v="3.0300164063731209E-3"/>
    <n v="222.1276"/>
    <n v="500"/>
    <n v="500"/>
    <n v="853.08"/>
    <n v="51.184800000000003"/>
    <n v="319.7276"/>
    <n v="319.7276"/>
  </r>
  <r>
    <x v="10"/>
    <s v="1000"/>
    <n v="2059.35"/>
    <n v="1334.06"/>
    <n v="1"/>
    <n v="853.5"/>
    <n v="0"/>
    <n v="73309.03"/>
    <n v="7.3145124565861183E-3"/>
    <n v="536.21979999999996"/>
    <n v="1560"/>
    <n v="1560"/>
    <n v="2059.35"/>
    <n v="123.56100000000001"/>
    <n v="320.12920000000003"/>
    <n v="320.12920000000003"/>
  </r>
  <r>
    <x v="10"/>
    <s v="SET_NX297"/>
    <n v="4483.3500000000004"/>
    <n v="2926.22"/>
    <n v="2"/>
    <n v="2010.96"/>
    <n v="0"/>
    <n v="73309.03"/>
    <n v="1.5924208814546037E-2"/>
    <n v="1167.3883000000001"/>
    <n v="1183"/>
    <n v="2366"/>
    <n v="4483.3500000000004"/>
    <n v="269.00099999999998"/>
    <n v="1596.2207000000001"/>
    <n v="798.11030000000005"/>
  </r>
  <r>
    <x v="10"/>
    <s v="SET_NX292"/>
    <n v="8646.7900000000009"/>
    <n v="6801.74"/>
    <n v="3"/>
    <n v="4384.29"/>
    <n v="0"/>
    <n v="73309.03"/>
    <n v="3.0712143717427486E-2"/>
    <n v="2251.4775"/>
    <n v="1726"/>
    <n v="5178"/>
    <n v="8646.7900000000009"/>
    <n v="518.80740000000003"/>
    <n v="3115.9551000000001"/>
    <n v="1038.6516999999999"/>
  </r>
  <r>
    <x v="10"/>
    <s v="SJO1"/>
    <n v="10563"/>
    <n v="3831.37"/>
    <n v="1"/>
    <n v="3552.5"/>
    <n v="0"/>
    <n v="73309.03"/>
    <n v="3.7518243658882254E-2"/>
    <n v="2750.4259999999999"/>
    <n v="0"/>
    <n v="0"/>
    <n v="10563"/>
    <n v="633.78"/>
    <n v="7457.6639999999998"/>
    <n v="7457.663999999999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0">
  <r>
    <n v="38396216044"/>
    <s v="MarketplaceRedistributionOfAcquiringOperation"/>
    <d v="2025-10-01T00:00:00"/>
    <x v="0"/>
    <n v="0"/>
    <n v="0"/>
    <n v="0"/>
    <n v="0"/>
    <n v="-35.44"/>
    <s v="other"/>
    <s v=""/>
    <s v="2025-10-01 02:35:20"/>
    <s v="0103580241-0003"/>
    <n v="0"/>
    <x v="0"/>
    <n v="1853555631"/>
    <s v="[List]"/>
    <n v="1"/>
    <n v="834"/>
  </r>
  <r>
    <n v="38396216044"/>
    <s v="MarketplaceRedistributionOfAcquiringOperation"/>
    <d v="2025-10-01T00:00:00"/>
    <x v="0"/>
    <n v="0"/>
    <n v="0"/>
    <n v="0"/>
    <n v="0"/>
    <n v="-35.44"/>
    <s v="other"/>
    <s v=""/>
    <s v="2025-10-01 02:35:20"/>
    <s v="0103580241-0003"/>
    <n v="0"/>
    <x v="1"/>
    <n v="1853557812"/>
    <s v="[List]"/>
    <n v="1"/>
    <n v="834"/>
  </r>
  <r>
    <n v="38397153312"/>
    <s v="OperationItemReturn"/>
    <d v="2025-10-01T00:00:00"/>
    <x v="1"/>
    <n v="0"/>
    <n v="0"/>
    <n v="0"/>
    <n v="0"/>
    <n v="-81"/>
    <s v="returns"/>
    <s v="FBO"/>
    <s v="2025-09-16 09:41:04"/>
    <s v="33867362-0307-1"/>
    <n v="23903599483000"/>
    <x v="2"/>
    <n v="1908721954"/>
    <s v="[List]"/>
    <n v="1"/>
    <n v="834"/>
  </r>
  <r>
    <n v="38397164237"/>
    <s v="OperationItemReturn"/>
    <d v="2025-10-01T00:00:00"/>
    <x v="1"/>
    <n v="0"/>
    <n v="0"/>
    <n v="0"/>
    <n v="0"/>
    <n v="-71.849999999999994"/>
    <s v="returns"/>
    <s v="FBO"/>
    <s v="2025-09-16 09:41:04"/>
    <s v="33867362-0307-1"/>
    <n v="23903599483000"/>
    <x v="2"/>
    <n v="1908721954"/>
    <s v="[List]"/>
    <n v="1"/>
    <n v="834"/>
  </r>
  <r>
    <n v="38401171635"/>
    <s v="MarketplaceRedistributionOfAcquiringOperation"/>
    <d v="2025-10-01T00:00:00"/>
    <x v="0"/>
    <n v="0"/>
    <n v="0"/>
    <n v="0"/>
    <n v="0"/>
    <n v="-18.73"/>
    <s v="other"/>
    <s v=""/>
    <s v="2025-10-01 09:28:25"/>
    <s v="28510864-0384"/>
    <n v="0"/>
    <x v="3"/>
    <n v="2491234814"/>
    <s v="[List]"/>
    <n v="1"/>
    <n v="834"/>
  </r>
  <r>
    <n v="38403475760"/>
    <s v="OperationAgentDeliveredToCustomer"/>
    <d v="2025-10-01T00:00:00"/>
    <x v="2"/>
    <n v="0"/>
    <n v="0"/>
    <n v="1361"/>
    <n v="-333.45"/>
    <n v="863.48"/>
    <s v="orders"/>
    <s v="FBO"/>
    <s v="2025-09-24 14:32:04"/>
    <s v="0138896313-0052-1"/>
    <n v="1020001649180000"/>
    <x v="4"/>
    <n v="1908692846"/>
    <s v="[List]"/>
    <n v="1"/>
    <n v="834"/>
  </r>
  <r>
    <n v="38407599278"/>
    <s v="TemporaryStorage"/>
    <d v="2025-10-01T00:00:00"/>
    <x v="3"/>
    <n v="0"/>
    <n v="0"/>
    <n v="0"/>
    <n v="0"/>
    <n v="-294"/>
    <s v="services"/>
    <s v=""/>
    <s v="2025-10-01 00:00:00"/>
    <s v="sr01-bx10126148275"/>
    <n v="0"/>
    <x v="5"/>
    <n v="2127867944"/>
    <s v="[List]"/>
    <n v="1"/>
    <n v="834"/>
  </r>
  <r>
    <n v="38418601235"/>
    <s v="OperationAgentDeliveredToCustomer"/>
    <d v="2025-10-01T00:00:00"/>
    <x v="2"/>
    <n v="0"/>
    <n v="0"/>
    <n v="1515"/>
    <n v="-409.05"/>
    <n v="941.39"/>
    <s v="orders"/>
    <s v="FBO"/>
    <s v="2025-09-29 07:14:05"/>
    <s v="46196980-0090-5"/>
    <n v="1020001836200000"/>
    <x v="1"/>
    <n v="1853557812"/>
    <s v="[List]"/>
    <n v="1"/>
    <n v="834"/>
  </r>
  <r>
    <n v="38419087788"/>
    <s v="MarketplaceServiceBrandCommission"/>
    <d v="2025-10-01T00:00:00"/>
    <x v="4"/>
    <n v="0"/>
    <n v="0"/>
    <n v="0"/>
    <n v="0"/>
    <n v="-7.58"/>
    <s v="services"/>
    <s v="FBO"/>
    <s v="2025-09-29 07:14:05"/>
    <s v="46196980-0090-5"/>
    <n v="1020001836200000"/>
    <x v="1"/>
    <n v="1853557812"/>
    <s v="[List]"/>
    <n v="1"/>
    <n v="834"/>
  </r>
  <r>
    <n v="38424773712"/>
    <s v="MarketplaceRedistributionOfAcquiringOperation"/>
    <d v="2025-10-01T00:00:00"/>
    <x v="0"/>
    <n v="0"/>
    <n v="0"/>
    <n v="0"/>
    <n v="0"/>
    <n v="-19.78"/>
    <s v="other"/>
    <s v=""/>
    <s v="2025-10-01 16:36:57"/>
    <s v="13324157-0095"/>
    <n v="0"/>
    <x v="6"/>
    <n v="1590279344"/>
    <s v="[List]"/>
    <n v="1"/>
    <n v="834"/>
  </r>
  <r>
    <n v="38427092668"/>
    <s v="MarketplaceServiceBrandCommission"/>
    <d v="2025-10-01T00:00:00"/>
    <x v="4"/>
    <n v="0"/>
    <n v="0"/>
    <n v="0"/>
    <n v="0"/>
    <n v="-7.97"/>
    <s v="services"/>
    <s v="FBO"/>
    <s v="2025-09-30 19:04:47"/>
    <s v="88128251-2769-1"/>
    <n v="23599177351000"/>
    <x v="3"/>
    <n v="2491234814"/>
    <s v="[List]"/>
    <n v="1"/>
    <n v="834"/>
  </r>
  <r>
    <n v="38427689966"/>
    <s v="OperationAgentDeliveredToCustomer"/>
    <d v="2025-10-01T00:00:00"/>
    <x v="2"/>
    <n v="0"/>
    <n v="0"/>
    <n v="1594"/>
    <n v="-430.38"/>
    <n v="991.41"/>
    <s v="orders"/>
    <s v="FBO"/>
    <s v="2025-09-30 19:04:47"/>
    <s v="88128251-2769-1"/>
    <n v="23599177351000"/>
    <x v="3"/>
    <n v="2491234814"/>
    <s v="[List]"/>
    <n v="1"/>
    <n v="834"/>
  </r>
  <r>
    <n v="38430537222"/>
    <s v="OperationItemReturn"/>
    <d v="2025-10-01T00:00:00"/>
    <x v="1"/>
    <n v="0"/>
    <n v="0"/>
    <n v="0"/>
    <n v="0"/>
    <n v="-167.16"/>
    <s v="returns"/>
    <s v="FBO"/>
    <s v="2025-09-28 16:39:03"/>
    <s v="90051200-0311-1"/>
    <n v="18044494830000"/>
    <x v="1"/>
    <n v="1853557812"/>
    <s v="[List]"/>
    <n v="1"/>
    <n v="834"/>
  </r>
  <r>
    <n v="38431021842"/>
    <s v="OperationItemReturn"/>
    <d v="2025-10-01T00:00:00"/>
    <x v="1"/>
    <n v="0"/>
    <n v="0"/>
    <n v="0"/>
    <n v="0"/>
    <n v="-81"/>
    <s v="returns"/>
    <s v="FBO"/>
    <s v="2025-09-28 16:39:03"/>
    <s v="90051200-0311-1"/>
    <n v="18044494830000"/>
    <x v="1"/>
    <n v="1853557812"/>
    <s v="[List]"/>
    <n v="1"/>
    <n v="834"/>
  </r>
  <r>
    <n v="38439242545"/>
    <s v="OperationAgentDeliveredToCustomer"/>
    <d v="2025-10-01T00:00:00"/>
    <x v="2"/>
    <n v="0"/>
    <n v="0"/>
    <n v="1515"/>
    <n v="-409.05"/>
    <n v="936.21"/>
    <s v="orders"/>
    <s v="FBO"/>
    <s v="2025-09-27 12:04:45"/>
    <s v="69499127-0208-3"/>
    <n v="23601604393000"/>
    <x v="1"/>
    <n v="1853557812"/>
    <s v="[List]"/>
    <n v="1"/>
    <n v="834"/>
  </r>
  <r>
    <n v="38439303024"/>
    <s v="MarketplaceServiceBrandCommission"/>
    <d v="2025-10-01T00:00:00"/>
    <x v="4"/>
    <n v="0"/>
    <n v="0"/>
    <n v="0"/>
    <n v="0"/>
    <n v="-7.58"/>
    <s v="services"/>
    <s v="FBO"/>
    <s v="2025-09-27 12:04:45"/>
    <s v="69499127-0208-3"/>
    <n v="23601604393000"/>
    <x v="1"/>
    <n v="1853557812"/>
    <s v="[List]"/>
    <n v="1"/>
    <n v="834"/>
  </r>
  <r>
    <n v="38440376445"/>
    <s v="MarketplaceRedistributionOfAcquiringOperation"/>
    <d v="2025-10-01T00:00:00"/>
    <x v="0"/>
    <n v="0"/>
    <n v="0"/>
    <n v="0"/>
    <n v="0"/>
    <n v="-17.77"/>
    <s v="other"/>
    <s v=""/>
    <s v="2025-09-27 12:04:45"/>
    <s v="69499127-0208-3"/>
    <n v="23601604393000"/>
    <x v="1"/>
    <n v="1853557812"/>
    <s v="[List]"/>
    <n v="1"/>
    <n v="834"/>
  </r>
  <r>
    <n v="38440790615"/>
    <s v="MarketplaceServiceBrandCommission"/>
    <d v="2025-10-01T00:00:00"/>
    <x v="4"/>
    <n v="0"/>
    <n v="0"/>
    <n v="0"/>
    <n v="0"/>
    <n v="-7.58"/>
    <s v="services"/>
    <s v="FBO"/>
    <s v="2025-09-29 20:05:09"/>
    <s v="81052296-0089-1"/>
    <n v="1020000115166000"/>
    <x v="1"/>
    <n v="1853557812"/>
    <s v="[List]"/>
    <n v="1"/>
    <n v="834"/>
  </r>
  <r>
    <n v="38440916898"/>
    <s v="OperationAgentDeliveredToCustomer"/>
    <d v="2025-10-01T00:00:00"/>
    <x v="2"/>
    <n v="0"/>
    <n v="0"/>
    <n v="1515"/>
    <n v="-409.05"/>
    <n v="931.73"/>
    <s v="orders"/>
    <s v="FBO"/>
    <s v="2025-09-29 20:05:09"/>
    <s v="81052296-0089-1"/>
    <n v="1020000115166000"/>
    <x v="1"/>
    <n v="1853557812"/>
    <s v="[List]"/>
    <n v="1"/>
    <n v="834"/>
  </r>
  <r>
    <n v="38442389777"/>
    <s v="MarketplaceRedistributionOfAcquiringOperation"/>
    <d v="2025-10-01T00:00:00"/>
    <x v="0"/>
    <n v="0"/>
    <n v="0"/>
    <n v="0"/>
    <n v="0"/>
    <n v="-9.07"/>
    <s v="other"/>
    <s v=""/>
    <s v="2025-10-01 21:55:11"/>
    <s v="0136375590-0115"/>
    <n v="0"/>
    <x v="7"/>
    <n v="2209447473"/>
    <s v="[List]"/>
    <n v="1"/>
    <n v="834"/>
  </r>
  <r>
    <n v="38443367926"/>
    <s v="OperationMarketplaceServiceStorage"/>
    <d v="2025-10-01T00:00:00"/>
    <x v="5"/>
    <n v="0"/>
    <n v="0"/>
    <n v="0"/>
    <n v="0"/>
    <n v="-295.2"/>
    <s v="services"/>
    <s v=""/>
    <s v=""/>
    <s v=""/>
    <n v="0"/>
    <x v="8"/>
    <m/>
    <s v="[List]"/>
    <n v="1"/>
    <n v="834"/>
  </r>
  <r>
    <n v="38447317622"/>
    <s v="MarketplaceRedistributionOfAcquiringOperation"/>
    <d v="2025-10-02T00:00:00"/>
    <x v="0"/>
    <n v="0"/>
    <n v="0"/>
    <n v="0"/>
    <n v="0"/>
    <n v="-6.04"/>
    <s v="other"/>
    <s v=""/>
    <s v="2025-10-02 07:07:19"/>
    <s v="33546279-0129"/>
    <n v="0"/>
    <x v="3"/>
    <n v="2491234814"/>
    <s v="[List]"/>
    <n v="1"/>
    <n v="834"/>
  </r>
  <r>
    <n v="38447499663"/>
    <s v="OperationItemReturn"/>
    <d v="2025-10-02T00:00:00"/>
    <x v="1"/>
    <n v="0"/>
    <n v="0"/>
    <n v="0"/>
    <n v="0"/>
    <n v="-159.56"/>
    <s v="returns"/>
    <s v="FBO"/>
    <s v="2025-09-28 09:59:29"/>
    <s v="63434007-0432-1"/>
    <n v="1020001853819000"/>
    <x v="9"/>
    <n v="1590286574"/>
    <s v="[List]"/>
    <n v="1"/>
    <n v="834"/>
  </r>
  <r>
    <n v="38447572804"/>
    <s v="OperationItemReturn"/>
    <d v="2025-10-02T00:00:00"/>
    <x v="1"/>
    <n v="0"/>
    <n v="0"/>
    <n v="0"/>
    <n v="0"/>
    <n v="-66"/>
    <s v="returns"/>
    <s v="FBO"/>
    <s v="2025-09-28 09:59:29"/>
    <s v="63434007-0432-1"/>
    <n v="1020001853819000"/>
    <x v="9"/>
    <n v="1590286574"/>
    <s v="[List]"/>
    <n v="1"/>
    <n v="834"/>
  </r>
  <r>
    <n v="38448931331"/>
    <s v="MarketplaceServiceBrandCommission"/>
    <d v="2025-10-02T00:00:00"/>
    <x v="4"/>
    <n v="0"/>
    <n v="0"/>
    <n v="0"/>
    <n v="0"/>
    <n v="-8.25"/>
    <s v="services"/>
    <s v="FBO"/>
    <s v="2025-09-24 22:57:34"/>
    <s v="0149134104-0009-1"/>
    <n v="1020001649180000"/>
    <x v="10"/>
    <n v="2127742906"/>
    <s v="[List]"/>
    <n v="1"/>
    <n v="834"/>
  </r>
  <r>
    <n v="38448936392"/>
    <s v="OperationAgentDeliveredToCustomer"/>
    <d v="2025-10-02T00:00:00"/>
    <x v="2"/>
    <n v="0"/>
    <n v="0"/>
    <n v="1649"/>
    <n v="-404.01"/>
    <n v="1074.95"/>
    <s v="orders"/>
    <s v="FBO"/>
    <s v="2025-09-24 22:57:34"/>
    <s v="0149134104-0009-1"/>
    <n v="1020001649180000"/>
    <x v="10"/>
    <n v="2127742906"/>
    <s v="[List]"/>
    <n v="1"/>
    <n v="834"/>
  </r>
  <r>
    <n v="38450197227"/>
    <s v="MarketplaceRedistributionOfAcquiringOperation"/>
    <d v="2025-10-02T00:00:00"/>
    <x v="0"/>
    <n v="0"/>
    <n v="0"/>
    <n v="0"/>
    <n v="0"/>
    <n v="-19.760000000000002"/>
    <s v="other"/>
    <s v=""/>
    <s v="2025-10-02 09:29:22"/>
    <s v="30640705-0218"/>
    <n v="0"/>
    <x v="6"/>
    <n v="1590279344"/>
    <s v="[List]"/>
    <n v="1"/>
    <n v="834"/>
  </r>
  <r>
    <n v="38450467036"/>
    <s v="MarketplaceRedistributionOfAcquiringOperation"/>
    <d v="2025-10-02T00:00:00"/>
    <x v="0"/>
    <n v="0"/>
    <n v="0"/>
    <n v="0"/>
    <n v="0"/>
    <n v="-17.82"/>
    <s v="other"/>
    <s v=""/>
    <s v="2025-10-02 09:38:06"/>
    <s v="76177721-0341"/>
    <n v="0"/>
    <x v="0"/>
    <n v="1853555631"/>
    <s v="[List]"/>
    <n v="1"/>
    <n v="834"/>
  </r>
  <r>
    <n v="38456434412"/>
    <s v="OperationItemReturn"/>
    <d v="2025-10-02T00:00:00"/>
    <x v="1"/>
    <n v="0"/>
    <n v="0"/>
    <n v="0"/>
    <n v="0"/>
    <n v="-163.81"/>
    <s v="returns"/>
    <s v="FBO"/>
    <s v="2025-09-24 05:49:34"/>
    <s v="50581813-0063-1"/>
    <n v="1020001853819000"/>
    <x v="9"/>
    <n v="1590286574"/>
    <s v="[List]"/>
    <n v="1"/>
    <n v="834"/>
  </r>
  <r>
    <n v="38456463048"/>
    <s v="MarketplaceRedistributionOfAcquiringOperation"/>
    <d v="2025-10-02T00:00:00"/>
    <x v="0"/>
    <n v="0"/>
    <n v="0"/>
    <n v="0"/>
    <n v="0"/>
    <n v="-18.66"/>
    <s v="other"/>
    <s v=""/>
    <s v="2025-09-29 20:27:12"/>
    <s v="46243251-0007-1"/>
    <n v="1020001351243000"/>
    <x v="6"/>
    <n v="1590279344"/>
    <s v="[List]"/>
    <n v="1"/>
    <n v="834"/>
  </r>
  <r>
    <n v="38456567119"/>
    <s v="OperationItemReturn"/>
    <d v="2025-10-02T00:00:00"/>
    <x v="1"/>
    <n v="0"/>
    <n v="0"/>
    <n v="0"/>
    <n v="0"/>
    <n v="-81"/>
    <s v="returns"/>
    <s v="FBO"/>
    <s v="2025-09-24 05:49:34"/>
    <s v="50581813-0063-1"/>
    <n v="1020001853819000"/>
    <x v="9"/>
    <n v="1590286574"/>
    <s v="[List]"/>
    <n v="1"/>
    <n v="834"/>
  </r>
  <r>
    <n v="38456701308"/>
    <s v="OperationItemReturn"/>
    <d v="2025-10-02T00:00:00"/>
    <x v="1"/>
    <n v="0"/>
    <n v="0"/>
    <n v="0"/>
    <n v="0"/>
    <n v="-66"/>
    <s v="returns"/>
    <s v="FBO"/>
    <s v="2025-09-13 14:21:30"/>
    <s v="91173141-0009-2"/>
    <n v="1020001649180000"/>
    <x v="0"/>
    <n v="1853555631"/>
    <s v="[List]"/>
    <n v="1"/>
    <n v="834"/>
  </r>
  <r>
    <n v="38456799220"/>
    <s v="OperationItemReturn"/>
    <d v="2025-10-02T00:00:00"/>
    <x v="1"/>
    <n v="0"/>
    <n v="0"/>
    <n v="0"/>
    <n v="0"/>
    <n v="-66"/>
    <s v="returns"/>
    <s v="FBO"/>
    <s v="2025-09-13 14:21:30"/>
    <s v="91173141-0009-2"/>
    <n v="1020001649180000"/>
    <x v="0"/>
    <n v="1853555631"/>
    <s v="[List]"/>
    <n v="1"/>
    <n v="834"/>
  </r>
  <r>
    <n v="38457117143"/>
    <s v="OperationAgentDeliveredToCustomer"/>
    <d v="2025-10-02T00:00:00"/>
    <x v="2"/>
    <n v="0"/>
    <n v="0"/>
    <n v="1680"/>
    <n v="-453.6"/>
    <n v="1052.5"/>
    <s v="orders"/>
    <s v="FBO"/>
    <s v="2025-09-29 20:27:12"/>
    <s v="46243251-0007-1"/>
    <n v="1020001351243000"/>
    <x v="6"/>
    <n v="1590279344"/>
    <s v="[List]"/>
    <n v="1"/>
    <n v="834"/>
  </r>
  <r>
    <n v="38457242017"/>
    <s v="MarketplaceServiceBrandCommission"/>
    <d v="2025-10-02T00:00:00"/>
    <x v="4"/>
    <n v="0"/>
    <n v="0"/>
    <n v="0"/>
    <n v="0"/>
    <n v="-8.4"/>
    <s v="services"/>
    <s v="FBO"/>
    <s v="2025-09-29 20:27:12"/>
    <s v="46243251-0007-1"/>
    <n v="1020001351243000"/>
    <x v="6"/>
    <n v="1590279344"/>
    <s v="[List]"/>
    <n v="1"/>
    <n v="834"/>
  </r>
  <r>
    <n v="38457752709"/>
    <s v="MarketplaceRedistributionOfAcquiringOperation"/>
    <d v="2025-10-02T00:00:00"/>
    <x v="0"/>
    <n v="0"/>
    <n v="0"/>
    <n v="0"/>
    <n v="0"/>
    <n v="-17.93"/>
    <s v="other"/>
    <s v=""/>
    <s v="2025-09-29 21:44:06"/>
    <s v="07840190-0673-1"/>
    <n v="1020001649180000"/>
    <x v="9"/>
    <n v="1590286574"/>
    <s v="[List]"/>
    <n v="1"/>
    <n v="834"/>
  </r>
  <r>
    <n v="38458360410"/>
    <s v="OperationAgentDeliveredToCustomer"/>
    <d v="2025-10-02T00:00:00"/>
    <x v="2"/>
    <n v="0"/>
    <n v="0"/>
    <n v="1515"/>
    <n v="-409.05"/>
    <n v="940.41"/>
    <s v="orders"/>
    <s v="FBO"/>
    <s v="2025-09-29 21:44:06"/>
    <s v="07840190-0673-1"/>
    <n v="1020001649180000"/>
    <x v="9"/>
    <n v="1590286574"/>
    <s v="[List]"/>
    <n v="1"/>
    <n v="834"/>
  </r>
  <r>
    <n v="38458717592"/>
    <s v="MarketplaceServiceBrandCommission"/>
    <d v="2025-10-02T00:00:00"/>
    <x v="4"/>
    <n v="0"/>
    <n v="0"/>
    <n v="0"/>
    <n v="0"/>
    <n v="-7.58"/>
    <s v="services"/>
    <s v="FBO"/>
    <s v="2025-09-29 21:44:06"/>
    <s v="07840190-0673-1"/>
    <n v="1020001649180000"/>
    <x v="9"/>
    <n v="1590286574"/>
    <s v="[List]"/>
    <n v="1"/>
    <n v="834"/>
  </r>
  <r>
    <n v="38459528620"/>
    <s v="OperationItemReturn"/>
    <d v="2025-10-02T00:00:00"/>
    <x v="1"/>
    <n v="0"/>
    <n v="0"/>
    <n v="0"/>
    <n v="0"/>
    <n v="-66"/>
    <s v="returns"/>
    <s v="FBO"/>
    <s v="2025-09-13 14:21:30"/>
    <s v="91173141-0009-11"/>
    <n v="1020001649180000"/>
    <x v="10"/>
    <n v="2127742906"/>
    <s v="[List]"/>
    <n v="1"/>
    <n v="834"/>
  </r>
  <r>
    <n v="38460232209"/>
    <s v="OperationItemReturn"/>
    <d v="2025-10-02T00:00:00"/>
    <x v="1"/>
    <n v="0"/>
    <n v="0"/>
    <n v="0"/>
    <n v="0"/>
    <n v="-66"/>
    <s v="returns"/>
    <s v="FBO"/>
    <s v="2025-09-13 14:21:30"/>
    <s v="91173141-0009-13"/>
    <n v="1020001649180000"/>
    <x v="10"/>
    <n v="2127742906"/>
    <s v="[List]"/>
    <n v="1"/>
    <n v="834"/>
  </r>
  <r>
    <n v="38460439119"/>
    <s v="OperationItemReturn"/>
    <d v="2025-10-02T00:00:00"/>
    <x v="1"/>
    <n v="0"/>
    <n v="0"/>
    <n v="0"/>
    <n v="0"/>
    <n v="-66"/>
    <s v="returns"/>
    <s v="FBO"/>
    <s v="2025-09-13 14:21:30"/>
    <s v="91173141-0009-11"/>
    <n v="1020001649180000"/>
    <x v="10"/>
    <n v="2127742906"/>
    <s v="[List]"/>
    <n v="1"/>
    <n v="834"/>
  </r>
  <r>
    <n v="38460983938"/>
    <s v="OperationItemReturn"/>
    <d v="2025-10-02T00:00:00"/>
    <x v="1"/>
    <n v="0"/>
    <n v="0"/>
    <n v="0"/>
    <n v="0"/>
    <n v="-66"/>
    <s v="returns"/>
    <s v="FBO"/>
    <s v="2025-09-13 14:21:30"/>
    <s v="91173141-0009-13"/>
    <n v="1020001649180000"/>
    <x v="10"/>
    <n v="2127742906"/>
    <s v="[List]"/>
    <n v="1"/>
    <n v="834"/>
  </r>
  <r>
    <n v="38470395654"/>
    <s v="MarketplaceRedistributionOfAcquiringOperation"/>
    <d v="2025-10-02T00:00:00"/>
    <x v="0"/>
    <n v="0"/>
    <n v="0"/>
    <n v="0"/>
    <n v="0"/>
    <n v="-17.920000000000002"/>
    <s v="other"/>
    <s v=""/>
    <s v="2025-10-02 16:28:22"/>
    <s v="40816328-0514"/>
    <n v="0"/>
    <x v="0"/>
    <n v="1853555631"/>
    <s v="[List]"/>
    <n v="1"/>
    <n v="834"/>
  </r>
  <r>
    <n v="38471299779"/>
    <s v="OperationAgentDeliveredToCustomer"/>
    <d v="2025-10-02T00:00:00"/>
    <x v="2"/>
    <n v="0"/>
    <n v="0"/>
    <n v="4009"/>
    <n v="-1082.43"/>
    <n v="2479.16"/>
    <s v="orders"/>
    <s v="FBO"/>
    <s v="2025-09-28 17:35:32"/>
    <s v="32223991-0347-1"/>
    <n v="18044249781000"/>
    <x v="11"/>
    <n v="1957023701"/>
    <s v="[List]"/>
    <n v="1"/>
    <n v="834"/>
  </r>
  <r>
    <n v="38472500831"/>
    <s v="OperationItemReturn"/>
    <d v="2025-10-02T00:00:00"/>
    <x v="1"/>
    <n v="0"/>
    <n v="0"/>
    <n v="0"/>
    <n v="0"/>
    <n v="-95"/>
    <s v="returns"/>
    <s v="FBO"/>
    <s v="2025-09-19 12:59:16"/>
    <s v="02819076-0172-1"/>
    <n v="1020000435290000"/>
    <x v="12"/>
    <n v="2209542536"/>
    <s v="[List]"/>
    <n v="1"/>
    <n v="834"/>
  </r>
  <r>
    <n v="38478926892"/>
    <s v="MarketplaceRedistributionOfAcquiringOperation"/>
    <d v="2025-10-02T00:00:00"/>
    <x v="0"/>
    <n v="0"/>
    <n v="0"/>
    <n v="0"/>
    <n v="0"/>
    <n v="-7.79"/>
    <s v="other"/>
    <s v=""/>
    <s v="2025-09-29 19:57:51"/>
    <s v="59665182-0486-1"/>
    <n v="1020000759116000"/>
    <x v="13"/>
    <n v="1908673448"/>
    <s v="[List]"/>
    <n v="1"/>
    <n v="834"/>
  </r>
  <r>
    <n v="38479045855"/>
    <s v="MarketplaceRedistributionOfAcquiringOperation"/>
    <d v="2025-10-02T00:00:00"/>
    <x v="0"/>
    <n v="0"/>
    <n v="0"/>
    <n v="0"/>
    <n v="0"/>
    <n v="-14.5"/>
    <s v="other"/>
    <s v=""/>
    <s v="2025-09-30 21:22:44"/>
    <s v="33120759-0440-1"/>
    <n v="23902289166000"/>
    <x v="14"/>
    <n v="1908703168"/>
    <s v="[List]"/>
    <n v="1"/>
    <n v="834"/>
  </r>
  <r>
    <n v="38479774801"/>
    <s v="MarketplaceServiceBrandCommission"/>
    <d v="2025-10-02T00:00:00"/>
    <x v="4"/>
    <n v="0"/>
    <n v="0"/>
    <n v="0"/>
    <n v="0"/>
    <n v="-7.58"/>
    <s v="services"/>
    <s v="FBO"/>
    <s v="2025-09-27 07:35:35"/>
    <s v="0103725255-0155-1"/>
    <n v="1020001649180000"/>
    <x v="15"/>
    <n v="1519420173"/>
    <s v="[List]"/>
    <n v="1"/>
    <n v="834"/>
  </r>
  <r>
    <n v="38480599069"/>
    <s v="MarketplaceRedistributionOfAcquiringOperation"/>
    <d v="2025-10-02T00:00:00"/>
    <x v="0"/>
    <n v="0"/>
    <n v="0"/>
    <n v="0"/>
    <n v="0"/>
    <n v="-17.75"/>
    <s v="other"/>
    <s v=""/>
    <s v="2025-09-27 07:35:35"/>
    <s v="0103725255-0155-1"/>
    <n v="1020001649180000"/>
    <x v="15"/>
    <n v="1519420173"/>
    <s v="[List]"/>
    <n v="1"/>
    <n v="834"/>
  </r>
  <r>
    <n v="38481570532"/>
    <s v="MarketplaceRedistributionOfAcquiringOperation"/>
    <d v="2025-10-02T00:00:00"/>
    <x v="0"/>
    <n v="0"/>
    <n v="0"/>
    <n v="0"/>
    <n v="0"/>
    <n v="-17.899999999999999"/>
    <s v="other"/>
    <s v=""/>
    <s v="2025-10-02 19:44:23"/>
    <s v="0156987828-0023"/>
    <n v="0"/>
    <x v="9"/>
    <n v="1590286574"/>
    <s v="[List]"/>
    <n v="1"/>
    <n v="834"/>
  </r>
  <r>
    <n v="38483983519"/>
    <s v="OperationAgentDeliveredToCustomer"/>
    <d v="2025-10-02T00:00:00"/>
    <x v="2"/>
    <n v="0"/>
    <n v="0"/>
    <n v="1301"/>
    <n v="-351.27"/>
    <n v="788.9"/>
    <s v="orders"/>
    <s v="FBO"/>
    <s v="2025-09-30 21:22:44"/>
    <s v="33120759-0440-1"/>
    <n v="23902289166000"/>
    <x v="14"/>
    <n v="1908703168"/>
    <s v="[List]"/>
    <n v="1"/>
    <n v="834"/>
  </r>
  <r>
    <n v="38486817732"/>
    <s v="OperationAgentDeliveredToCustomer"/>
    <d v="2025-10-02T00:00:00"/>
    <x v="2"/>
    <n v="0"/>
    <n v="0"/>
    <n v="0"/>
    <n v="0"/>
    <n v="-121.03"/>
    <s v="orders"/>
    <s v="FBO"/>
    <s v="2025-09-30 16:22:05"/>
    <s v="0169891929-0138-1"/>
    <n v="23843917228000"/>
    <x v="16"/>
    <n v="1908768488"/>
    <s v="[List]"/>
    <n v="1"/>
    <n v="834"/>
  </r>
  <r>
    <n v="38486884270"/>
    <s v="MarketplaceServiceBrandCommission"/>
    <d v="2025-10-02T00:00:00"/>
    <x v="4"/>
    <n v="0"/>
    <n v="0"/>
    <n v="0"/>
    <n v="0"/>
    <n v="-7.97"/>
    <s v="services"/>
    <s v="FBO"/>
    <s v="2025-09-29 22:28:21"/>
    <s v="38983709-0663-2"/>
    <n v="1020001649180000"/>
    <x v="3"/>
    <n v="2491234814"/>
    <s v="[List]"/>
    <n v="1"/>
    <n v="834"/>
  </r>
  <r>
    <n v="38487633868"/>
    <s v="OperationAgentDeliveredToCustomer"/>
    <d v="2025-10-02T00:00:00"/>
    <x v="2"/>
    <n v="0"/>
    <n v="0"/>
    <n v="1515"/>
    <n v="-409.05"/>
    <n v="934.98"/>
    <s v="orders"/>
    <s v="FBO"/>
    <s v="2025-09-27 07:35:35"/>
    <s v="0103725255-0155-1"/>
    <n v="1020001649180000"/>
    <x v="15"/>
    <n v="1519420173"/>
    <s v="[List]"/>
    <n v="1"/>
    <n v="834"/>
  </r>
  <r>
    <n v="38488826807"/>
    <s v="OperationAgentDeliveredToCustomer"/>
    <d v="2025-10-02T00:00:00"/>
    <x v="2"/>
    <n v="0"/>
    <n v="0"/>
    <n v="1594"/>
    <n v="-430.38"/>
    <n v="995.26"/>
    <s v="orders"/>
    <s v="FBO"/>
    <s v="2025-09-29 22:28:21"/>
    <s v="38983709-0663-2"/>
    <n v="1020001649180000"/>
    <x v="3"/>
    <n v="2491234814"/>
    <s v="[List]"/>
    <n v="1"/>
    <n v="834"/>
  </r>
  <r>
    <n v="38489721984"/>
    <s v="OperationAgentDeliveredToCustomer"/>
    <d v="2025-10-02T00:00:00"/>
    <x v="2"/>
    <n v="0"/>
    <n v="0"/>
    <n v="1434"/>
    <n v="-387.18"/>
    <n v="866.72"/>
    <s v="orders"/>
    <s v="FBO"/>
    <s v="2025-09-29 19:57:51"/>
    <s v="59665182-0486-1"/>
    <n v="1020000759116000"/>
    <x v="13"/>
    <n v="1908673448"/>
    <s v="[List]"/>
    <n v="1"/>
    <n v="834"/>
  </r>
  <r>
    <n v="38492713663"/>
    <s v="OperationMarketplaceServiceStorage"/>
    <d v="2025-10-02T00:00:00"/>
    <x v="5"/>
    <n v="0"/>
    <n v="0"/>
    <n v="0"/>
    <n v="0"/>
    <n v="-299.39999999999998"/>
    <s v="services"/>
    <s v=""/>
    <s v=""/>
    <s v=""/>
    <n v="0"/>
    <x v="8"/>
    <m/>
    <s v="[List]"/>
    <n v="1"/>
    <n v="834"/>
  </r>
  <r>
    <n v="38493236226"/>
    <s v="OperationItemReturn"/>
    <d v="2025-10-03T00:00:00"/>
    <x v="1"/>
    <n v="0"/>
    <n v="0"/>
    <n v="0"/>
    <n v="0"/>
    <n v="-66"/>
    <s v="returns"/>
    <s v="FBO"/>
    <s v="2025-09-23 16:14:26"/>
    <s v="0127365825-0067-1"/>
    <n v="1020001835468000"/>
    <x v="9"/>
    <n v="1590286574"/>
    <s v="[List]"/>
    <n v="1"/>
    <n v="834"/>
  </r>
  <r>
    <n v="38493238806"/>
    <s v="OperationItemReturn"/>
    <d v="2025-10-03T00:00:00"/>
    <x v="1"/>
    <n v="0"/>
    <n v="0"/>
    <n v="0"/>
    <n v="0"/>
    <n v="-161.5"/>
    <s v="returns"/>
    <s v="FBO"/>
    <s v="2025-09-23 16:14:26"/>
    <s v="0127365825-0067-1"/>
    <n v="1020001835468000"/>
    <x v="9"/>
    <n v="1590286574"/>
    <s v="[List]"/>
    <n v="1"/>
    <n v="834"/>
  </r>
  <r>
    <n v="38496071712"/>
    <s v="OperationAgentDeliveredToCustomer"/>
    <d v="2025-10-03T00:00:00"/>
    <x v="2"/>
    <n v="0"/>
    <n v="0"/>
    <n v="1250"/>
    <n v="-337.5"/>
    <n v="752.68"/>
    <s v="orders"/>
    <s v="FBO"/>
    <s v="2025-09-30 04:04:58"/>
    <s v="0164452082-0060-1"/>
    <n v="23128509046000"/>
    <x v="4"/>
    <n v="1908692846"/>
    <s v="[List]"/>
    <n v="1"/>
    <n v="834"/>
  </r>
  <r>
    <n v="38496836978"/>
    <s v="MarketplaceRedistributionOfAcquiringOperation"/>
    <d v="2025-10-03T00:00:00"/>
    <x v="0"/>
    <n v="0"/>
    <n v="0"/>
    <n v="0"/>
    <n v="0"/>
    <n v="-5.77"/>
    <s v="other"/>
    <s v=""/>
    <s v="2025-10-03 07:43:31"/>
    <s v="58504551-0062"/>
    <n v="0"/>
    <x v="9"/>
    <n v="1590286574"/>
    <s v="[List]"/>
    <n v="1"/>
    <n v="834"/>
  </r>
  <r>
    <n v="38501224337"/>
    <s v="MarketplaceRedistributionOfAcquiringOperation"/>
    <d v="2025-10-03T00:00:00"/>
    <x v="0"/>
    <n v="0"/>
    <n v="0"/>
    <n v="0"/>
    <n v="0"/>
    <n v="-8.98"/>
    <s v="other"/>
    <s v=""/>
    <s v="2025-10-03 10:09:53"/>
    <s v="17723983-0078"/>
    <n v="0"/>
    <x v="0"/>
    <n v="1853555631"/>
    <s v="[List]"/>
    <n v="1"/>
    <n v="834"/>
  </r>
  <r>
    <n v="38505782262"/>
    <s v="OperationAgentDeliveredToCustomer"/>
    <d v="2025-10-03T00:00:00"/>
    <x v="2"/>
    <n v="0"/>
    <n v="0"/>
    <n v="1515"/>
    <n v="-409.05"/>
    <n v="934.81"/>
    <s v="orders"/>
    <s v="FBO"/>
    <s v="2025-09-26 13:44:19"/>
    <s v="0210333212-0061-1"/>
    <n v="23601604393000"/>
    <x v="0"/>
    <n v="1853555631"/>
    <s v="[List]"/>
    <n v="1"/>
    <n v="834"/>
  </r>
  <r>
    <n v="38505798291"/>
    <s v="MarketplaceServiceBrandCommission"/>
    <d v="2025-10-03T00:00:00"/>
    <x v="4"/>
    <n v="0"/>
    <n v="0"/>
    <n v="0"/>
    <n v="0"/>
    <n v="-7.58"/>
    <s v="services"/>
    <s v="FBO"/>
    <s v="2025-09-26 13:44:19"/>
    <s v="0210333212-0061-1"/>
    <n v="23601604393000"/>
    <x v="0"/>
    <n v="1853555631"/>
    <s v="[List]"/>
    <n v="1"/>
    <n v="834"/>
  </r>
  <r>
    <n v="38506383227"/>
    <s v="MarketplaceRedistributionOfAcquiringOperation"/>
    <d v="2025-10-03T00:00:00"/>
    <x v="0"/>
    <n v="0"/>
    <n v="0"/>
    <n v="0"/>
    <n v="0"/>
    <n v="-4.49"/>
    <s v="other"/>
    <s v=""/>
    <s v="2025-10-03 11:53:47"/>
    <s v="57553783-0288"/>
    <n v="0"/>
    <x v="10"/>
    <n v="2127742906"/>
    <s v="[List]"/>
    <n v="1"/>
    <n v="834"/>
  </r>
  <r>
    <n v="38506856878"/>
    <s v="MarketplaceRedistributionOfAcquiringOperation"/>
    <d v="2025-10-03T00:00:00"/>
    <x v="0"/>
    <n v="0"/>
    <n v="0"/>
    <n v="0"/>
    <n v="0"/>
    <n v="-5.8"/>
    <s v="other"/>
    <s v=""/>
    <s v="2025-09-26 13:44:19"/>
    <s v="0210333212-0061-1"/>
    <n v="23601604393000"/>
    <x v="0"/>
    <n v="1853555631"/>
    <s v="[List]"/>
    <n v="1"/>
    <n v="834"/>
  </r>
  <r>
    <n v="38507004028"/>
    <s v="OperationAgentDeliveredToCustomer"/>
    <d v="2025-10-03T00:00:00"/>
    <x v="2"/>
    <n v="0"/>
    <n v="0"/>
    <n v="1594"/>
    <n v="-430.38"/>
    <n v="993.91"/>
    <s v="orders"/>
    <s v="FBO"/>
    <s v="2025-10-01 09:28:25"/>
    <s v="28510864-0384-1"/>
    <n v="1020001649180000"/>
    <x v="3"/>
    <n v="2491234814"/>
    <s v="[List]"/>
    <n v="1"/>
    <n v="834"/>
  </r>
  <r>
    <n v="38507421522"/>
    <s v="MarketplaceServiceBrandCommission"/>
    <d v="2025-10-03T00:00:00"/>
    <x v="4"/>
    <n v="0"/>
    <n v="0"/>
    <n v="0"/>
    <n v="0"/>
    <n v="-7.97"/>
    <s v="services"/>
    <s v="FBO"/>
    <s v="2025-10-01 09:28:25"/>
    <s v="28510864-0384-1"/>
    <n v="1020001649180000"/>
    <x v="3"/>
    <n v="2491234814"/>
    <s v="[List]"/>
    <n v="1"/>
    <n v="834"/>
  </r>
  <r>
    <n v="38510331019"/>
    <s v="OperationAgentDeliveredToCustomer"/>
    <d v="2025-10-03T00:00:00"/>
    <x v="2"/>
    <n v="0"/>
    <n v="0"/>
    <n v="756"/>
    <n v="-185.22"/>
    <n v="446.74"/>
    <s v="orders"/>
    <s v="FBO"/>
    <s v="2025-09-24 14:32:15"/>
    <s v="05720666-0203-1"/>
    <n v="1020001853819000"/>
    <x v="17"/>
    <n v="1908752585"/>
    <s v="[List]"/>
    <n v="1"/>
    <n v="834"/>
  </r>
  <r>
    <n v="38512434168"/>
    <s v="MarketplaceRedistributionOfAcquiringOperation"/>
    <d v="2025-10-03T00:00:00"/>
    <x v="0"/>
    <n v="0"/>
    <n v="0"/>
    <n v="0"/>
    <n v="0"/>
    <n v="-16.809999999999999"/>
    <s v="other"/>
    <s v=""/>
    <s v="2025-10-03 13:48:08"/>
    <s v="0194168582-0086"/>
    <n v="0"/>
    <x v="9"/>
    <n v="1590286574"/>
    <s v="[List]"/>
    <n v="1"/>
    <n v="834"/>
  </r>
  <r>
    <n v="38514412397"/>
    <s v="MarketplaceRedistributionOfAcquiringOperation"/>
    <d v="2025-10-03T00:00:00"/>
    <x v="0"/>
    <n v="0"/>
    <n v="0"/>
    <n v="0"/>
    <n v="0"/>
    <n v="-4.5"/>
    <s v="other"/>
    <s v=""/>
    <s v="2025-10-03 14:21:09"/>
    <s v="86535137-0063"/>
    <n v="0"/>
    <x v="9"/>
    <n v="1590286574"/>
    <s v="[List]"/>
    <n v="1"/>
    <n v="834"/>
  </r>
  <r>
    <n v="38520245361"/>
    <s v="OperationAgentDeliveredToCustomer"/>
    <d v="2025-10-03T00:00:00"/>
    <x v="2"/>
    <n v="0"/>
    <n v="0"/>
    <n v="1250"/>
    <n v="-337.5"/>
    <n v="740.7"/>
    <s v="orders"/>
    <s v="FBO"/>
    <s v="2025-09-29 15:20:20"/>
    <s v="45422192-0071-2"/>
    <n v="1020001835468000"/>
    <x v="18"/>
    <n v="1908696804"/>
    <s v="[List]"/>
    <n v="1"/>
    <n v="834"/>
  </r>
  <r>
    <n v="38521680800"/>
    <s v="MarketplaceRedistributionOfAcquiringOperation"/>
    <d v="2025-10-03T00:00:00"/>
    <x v="0"/>
    <n v="0"/>
    <n v="0"/>
    <n v="0"/>
    <n v="0"/>
    <n v="-14.71"/>
    <s v="other"/>
    <s v=""/>
    <s v="2025-09-29 15:20:20"/>
    <s v="45422192-0071-2"/>
    <n v="1020001835468000"/>
    <x v="18"/>
    <n v="1908696804"/>
    <s v="[List]"/>
    <n v="1"/>
    <n v="834"/>
  </r>
  <r>
    <n v="38523548655"/>
    <s v="OperationAgentDeliveredToCustomer"/>
    <d v="2025-10-03T00:00:00"/>
    <x v="2"/>
    <n v="0"/>
    <n v="0"/>
    <n v="1680"/>
    <n v="-453.6"/>
    <n v="1054.33"/>
    <s v="orders"/>
    <s v="FBO"/>
    <s v="2025-10-02 09:29:22"/>
    <s v="30640705-0218-2"/>
    <n v="23843917228000"/>
    <x v="6"/>
    <n v="1590279344"/>
    <s v="[List]"/>
    <n v="1"/>
    <n v="834"/>
  </r>
  <r>
    <n v="38523891947"/>
    <s v="MarketplaceServiceBrandCommission"/>
    <d v="2025-10-03T00:00:00"/>
    <x v="4"/>
    <n v="0"/>
    <n v="0"/>
    <n v="0"/>
    <n v="0"/>
    <n v="-8.4"/>
    <s v="services"/>
    <s v="FBO"/>
    <s v="2025-10-02 09:29:22"/>
    <s v="30640705-0218-2"/>
    <n v="23843917228000"/>
    <x v="6"/>
    <n v="1590279344"/>
    <s v="[List]"/>
    <n v="1"/>
    <n v="834"/>
  </r>
  <r>
    <n v="38532245913"/>
    <s v="TemporaryStorage"/>
    <d v="2025-10-03T00:00:00"/>
    <x v="3"/>
    <n v="0"/>
    <n v="0"/>
    <n v="0"/>
    <n v="0"/>
    <n v="-12"/>
    <s v="services"/>
    <s v=""/>
    <s v="2025-10-03 00:00:00"/>
    <s v="20515941699"/>
    <n v="0"/>
    <x v="1"/>
    <n v="1853557812"/>
    <s v="[List]"/>
    <n v="1"/>
    <n v="834"/>
  </r>
  <r>
    <n v="38532245916"/>
    <s v="TemporaryStorage"/>
    <d v="2025-10-03T00:00:00"/>
    <x v="3"/>
    <n v="0"/>
    <n v="0"/>
    <n v="0"/>
    <n v="0"/>
    <n v="-24"/>
    <s v="services"/>
    <s v=""/>
    <s v="2025-10-03 00:00:00"/>
    <s v="20152044644"/>
    <n v="0"/>
    <x v="12"/>
    <n v="2209542536"/>
    <s v="[List]"/>
    <n v="1"/>
    <n v="834"/>
  </r>
  <r>
    <n v="38534301450"/>
    <s v="MarketplaceRedistributionOfAcquiringOperation"/>
    <d v="2025-10-03T00:00:00"/>
    <x v="0"/>
    <n v="0"/>
    <n v="0"/>
    <n v="0"/>
    <n v="0"/>
    <n v="17.72"/>
    <s v="other"/>
    <s v=""/>
    <s v="2025-10-01 02:35:20"/>
    <s v="0103580241-0003"/>
    <n v="0"/>
    <x v="0"/>
    <n v="1853555631"/>
    <s v="[List]"/>
    <n v="1"/>
    <n v="834"/>
  </r>
  <r>
    <n v="38534301451"/>
    <s v="MarketplaceRedistributionOfAcquiringOperation"/>
    <d v="2025-10-03T00:00:00"/>
    <x v="0"/>
    <n v="0"/>
    <n v="0"/>
    <n v="0"/>
    <n v="0"/>
    <n v="17.72"/>
    <s v="other"/>
    <s v=""/>
    <s v="2025-10-01 02:35:20"/>
    <s v="0103580241-0003"/>
    <n v="0"/>
    <x v="1"/>
    <n v="1853557812"/>
    <s v="[List]"/>
    <n v="1"/>
    <n v="834"/>
  </r>
  <r>
    <n v="38537388163"/>
    <s v="OperationAgentDeliveredToCustomer"/>
    <d v="2025-10-03T00:00:00"/>
    <x v="2"/>
    <n v="0"/>
    <n v="0"/>
    <n v="1594"/>
    <n v="-430.38"/>
    <n v="995.07"/>
    <s v="orders"/>
    <s v="FBO"/>
    <s v="2025-10-02 07:07:19"/>
    <s v="33546279-0129-1"/>
    <n v="1020001649180000"/>
    <x v="3"/>
    <n v="2491234814"/>
    <s v="[List]"/>
    <n v="1"/>
    <n v="834"/>
  </r>
  <r>
    <n v="38537449732"/>
    <s v="MarketplaceServiceBrandCommission"/>
    <d v="2025-10-03T00:00:00"/>
    <x v="4"/>
    <n v="0"/>
    <n v="0"/>
    <n v="0"/>
    <n v="0"/>
    <n v="-7.97"/>
    <s v="services"/>
    <s v="FBO"/>
    <s v="2025-10-02 07:07:19"/>
    <s v="33546279-0129-1"/>
    <n v="1020001649180000"/>
    <x v="3"/>
    <n v="2491234814"/>
    <s v="[List]"/>
    <n v="1"/>
    <n v="834"/>
  </r>
  <r>
    <n v="38538660601"/>
    <s v="MarketplaceRedistributionOfAcquiringOperation"/>
    <d v="2025-10-03T00:00:00"/>
    <x v="0"/>
    <n v="0"/>
    <n v="0"/>
    <n v="0"/>
    <n v="0"/>
    <n v="-17.03"/>
    <s v="other"/>
    <s v=""/>
    <s v="2025-10-03 20:59:38"/>
    <s v="0132508328-0136"/>
    <n v="0"/>
    <x v="2"/>
    <n v="1908721954"/>
    <s v="[List]"/>
    <n v="1"/>
    <n v="834"/>
  </r>
  <r>
    <n v="38538853284"/>
    <s v="MarketplaceRedistributionOfAcquiringOperation"/>
    <d v="2025-10-03T00:00:00"/>
    <x v="0"/>
    <n v="0"/>
    <n v="0"/>
    <n v="0"/>
    <n v="0"/>
    <n v="-5.82"/>
    <s v="other"/>
    <s v=""/>
    <s v="2025-10-03 21:10:37"/>
    <s v="47045218-0055"/>
    <n v="0"/>
    <x v="0"/>
    <n v="1853555631"/>
    <s v="[List]"/>
    <n v="1"/>
    <n v="834"/>
  </r>
  <r>
    <n v="38539700447"/>
    <s v="MarketplaceRedistributionOfAcquiringOperation"/>
    <d v="2025-10-03T00:00:00"/>
    <x v="0"/>
    <n v="0"/>
    <n v="0"/>
    <n v="0"/>
    <n v="0"/>
    <n v="-18.079999999999998"/>
    <s v="other"/>
    <s v=""/>
    <s v="2025-10-03 22:02:48"/>
    <s v="0107351257-0216"/>
    <n v="0"/>
    <x v="9"/>
    <n v="1590286574"/>
    <s v="[List]"/>
    <n v="1"/>
    <n v="834"/>
  </r>
  <r>
    <n v="38541139082"/>
    <s v="OperationMarketplaceServiceStorage"/>
    <d v="2025-10-03T00:00:00"/>
    <x v="5"/>
    <n v="0"/>
    <n v="0"/>
    <n v="0"/>
    <n v="0"/>
    <n v="-299.39999999999998"/>
    <s v="services"/>
    <s v=""/>
    <s v=""/>
    <s v=""/>
    <n v="0"/>
    <x v="8"/>
    <m/>
    <s v="[List]"/>
    <n v="1"/>
    <n v="834"/>
  </r>
  <r>
    <n v="38543792628"/>
    <s v="OperationAgentDeliveredToCustomer"/>
    <d v="2025-10-04T00:00:00"/>
    <x v="2"/>
    <n v="0"/>
    <n v="0"/>
    <n v="792"/>
    <n v="-213.84"/>
    <n v="448.44"/>
    <s v="orders"/>
    <s v="FBO"/>
    <s v="2025-09-25 12:55:38"/>
    <s v="43676415-0066-1"/>
    <n v="15431806189000"/>
    <x v="19"/>
    <n v="1908759150"/>
    <s v="[List]"/>
    <n v="1"/>
    <n v="834"/>
  </r>
  <r>
    <n v="38545041172"/>
    <s v="OperationAgentDeliveredToCustomer"/>
    <d v="2025-10-04T00:00:00"/>
    <x v="2"/>
    <n v="0"/>
    <n v="0"/>
    <n v="1192"/>
    <n v="-321.83999999999997"/>
    <n v="732.49"/>
    <s v="orders"/>
    <s v="FBO"/>
    <s v="2025-10-02 18:25:59"/>
    <s v="34128975-0262-1"/>
    <n v="1020001835468000"/>
    <x v="20"/>
    <n v="2491206829"/>
    <s v="[List]"/>
    <n v="1"/>
    <n v="834"/>
  </r>
  <r>
    <n v="38545378752"/>
    <s v="MarketplaceRedistributionOfAcquiringOperation"/>
    <d v="2025-10-04T00:00:00"/>
    <x v="0"/>
    <n v="0"/>
    <n v="0"/>
    <n v="0"/>
    <n v="0"/>
    <n v="-13.66"/>
    <s v="other"/>
    <s v=""/>
    <s v="2025-10-02 18:25:59"/>
    <s v="34128975-0262-1"/>
    <n v="1020001835468000"/>
    <x v="20"/>
    <n v="2491206829"/>
    <s v="[List]"/>
    <n v="1"/>
    <n v="834"/>
  </r>
  <r>
    <n v="38552464617"/>
    <s v="OperationAgentDeliveredToCustomer"/>
    <d v="2025-10-04T00:00:00"/>
    <x v="2"/>
    <n v="0"/>
    <n v="0"/>
    <n v="1515"/>
    <n v="-409.05"/>
    <n v="935.83"/>
    <s v="orders"/>
    <s v="FBO"/>
    <s v="2025-09-30 11:44:41"/>
    <s v="32031915-0987-1"/>
    <n v="1020001649180000"/>
    <x v="9"/>
    <n v="1590286574"/>
    <s v="[List]"/>
    <n v="1"/>
    <n v="834"/>
  </r>
  <r>
    <n v="38552863459"/>
    <s v="MarketplaceServiceBrandCommission"/>
    <d v="2025-10-04T00:00:00"/>
    <x v="4"/>
    <n v="0"/>
    <n v="0"/>
    <n v="0"/>
    <n v="0"/>
    <n v="-7.58"/>
    <s v="services"/>
    <s v="FBO"/>
    <s v="2025-09-30 11:44:41"/>
    <s v="32031915-0987-1"/>
    <n v="1020001649180000"/>
    <x v="9"/>
    <n v="1590286574"/>
    <s v="[List]"/>
    <n v="1"/>
    <n v="834"/>
  </r>
  <r>
    <n v="38553469937"/>
    <s v="MarketplaceRedistributionOfAcquiringOperation"/>
    <d v="2025-10-04T00:00:00"/>
    <x v="0"/>
    <n v="0"/>
    <n v="0"/>
    <n v="0"/>
    <n v="0"/>
    <n v="-17.829999999999998"/>
    <s v="other"/>
    <s v=""/>
    <s v="2025-09-30 11:44:41"/>
    <s v="32031915-0987-1"/>
    <n v="1020001649180000"/>
    <x v="9"/>
    <n v="1590286574"/>
    <s v="[List]"/>
    <n v="1"/>
    <n v="834"/>
  </r>
  <r>
    <n v="38556008238"/>
    <s v="MarketplaceRedistributionOfAcquiringOperation"/>
    <d v="2025-10-04T00:00:00"/>
    <x v="0"/>
    <n v="0"/>
    <n v="0"/>
    <n v="0"/>
    <n v="0"/>
    <n v="-18.149999999999999"/>
    <s v="other"/>
    <s v=""/>
    <s v="2025-10-04 12:21:08"/>
    <s v="24369497-0805"/>
    <n v="0"/>
    <x v="1"/>
    <n v="1853557812"/>
    <s v="[List]"/>
    <n v="1"/>
    <n v="834"/>
  </r>
  <r>
    <n v="38556660231"/>
    <s v="OperationAgentDeliveredToCustomer"/>
    <d v="2025-10-04T00:00:00"/>
    <x v="2"/>
    <n v="0"/>
    <n v="0"/>
    <n v="1250"/>
    <n v="-337.5"/>
    <n v="745.27"/>
    <s v="orders"/>
    <s v="FBO"/>
    <s v="2025-09-29 20:53:36"/>
    <s v="0127959254-0372-1"/>
    <n v="1020001649180000"/>
    <x v="18"/>
    <n v="1908696804"/>
    <s v="[List]"/>
    <n v="1"/>
    <n v="834"/>
  </r>
  <r>
    <n v="38558303029"/>
    <s v="OperationAgentDeliveredToCustomer"/>
    <d v="2025-10-04T00:00:00"/>
    <x v="2"/>
    <n v="0"/>
    <n v="0"/>
    <n v="1448"/>
    <n v="-354.76"/>
    <n v="925.01"/>
    <s v="orders"/>
    <s v="FBO"/>
    <s v="2025-09-23 16:21:16"/>
    <s v="0127365825-0068-1"/>
    <n v="1020001835468000"/>
    <x v="9"/>
    <n v="1590286574"/>
    <s v="[List]"/>
    <n v="1"/>
    <n v="834"/>
  </r>
  <r>
    <n v="38558681237"/>
    <s v="MarketplaceServiceBrandCommission"/>
    <d v="2025-10-04T00:00:00"/>
    <x v="4"/>
    <n v="0"/>
    <n v="0"/>
    <n v="0"/>
    <n v="0"/>
    <n v="-7.24"/>
    <s v="services"/>
    <s v="FBO"/>
    <s v="2025-09-23 16:21:16"/>
    <s v="0127365825-0068-1"/>
    <n v="1020001835468000"/>
    <x v="9"/>
    <n v="1590286574"/>
    <s v="[List]"/>
    <n v="1"/>
    <n v="834"/>
  </r>
  <r>
    <n v="38559403583"/>
    <s v="MarketplaceRedistributionOfAcquiringOperation"/>
    <d v="2025-10-04T00:00:00"/>
    <x v="0"/>
    <n v="0"/>
    <n v="0"/>
    <n v="0"/>
    <n v="0"/>
    <n v="-7.53"/>
    <s v="other"/>
    <s v=""/>
    <s v="2025-09-23 16:21:16"/>
    <s v="0127365825-0068-1"/>
    <n v="1020001835468000"/>
    <x v="9"/>
    <n v="1590286574"/>
    <s v="[List]"/>
    <n v="1"/>
    <n v="834"/>
  </r>
  <r>
    <n v="38562489450"/>
    <s v="MarketplaceServiceBrandCommission"/>
    <d v="2025-10-04T00:00:00"/>
    <x v="4"/>
    <n v="0"/>
    <n v="0"/>
    <n v="0"/>
    <n v="0"/>
    <n v="-7.97"/>
    <s v="services"/>
    <s v="FBO"/>
    <s v="2025-09-30 15:54:11"/>
    <s v="0101087674-0087-1"/>
    <n v="1020001853819000"/>
    <x v="3"/>
    <n v="2491234814"/>
    <s v="[List]"/>
    <n v="1"/>
    <n v="834"/>
  </r>
  <r>
    <n v="38562526918"/>
    <s v="OperationAgentDeliveredToCustomer"/>
    <d v="2025-10-04T00:00:00"/>
    <x v="2"/>
    <n v="0"/>
    <n v="0"/>
    <n v="1594"/>
    <n v="-430.38"/>
    <n v="982.49"/>
    <s v="orders"/>
    <s v="FBO"/>
    <s v="2025-09-30 15:54:11"/>
    <s v="0101087674-0087-1"/>
    <n v="1020001853819000"/>
    <x v="3"/>
    <n v="2491234814"/>
    <s v="[List]"/>
    <n v="1"/>
    <n v="834"/>
  </r>
  <r>
    <n v="38573062010"/>
    <s v="OperationAgentDeliveredToCustomer"/>
    <d v="2025-10-04T00:00:00"/>
    <x v="2"/>
    <n v="0"/>
    <n v="0"/>
    <n v="1515"/>
    <n v="-409.05"/>
    <n v="938.84"/>
    <s v="orders"/>
    <s v="FBO"/>
    <s v="2025-10-03 10:09:53"/>
    <s v="17723983-0078-1"/>
    <n v="23843917228000"/>
    <x v="0"/>
    <n v="1853555631"/>
    <s v="[List]"/>
    <n v="1"/>
    <n v="834"/>
  </r>
  <r>
    <n v="38573231844"/>
    <s v="MarketplaceServiceBrandCommission"/>
    <d v="2025-10-04T00:00:00"/>
    <x v="4"/>
    <n v="0"/>
    <n v="0"/>
    <n v="0"/>
    <n v="0"/>
    <n v="-7.58"/>
    <s v="services"/>
    <s v="FBO"/>
    <s v="2025-10-03 10:09:53"/>
    <s v="17723983-0078-1"/>
    <n v="23843917228000"/>
    <x v="0"/>
    <n v="1853555631"/>
    <s v="[List]"/>
    <n v="1"/>
    <n v="834"/>
  </r>
  <r>
    <n v="38578763329"/>
    <s v="OperationAgentDeliveredToCustomer"/>
    <d v="2025-10-04T00:00:00"/>
    <x v="2"/>
    <n v="0"/>
    <n v="0"/>
    <n v="1515"/>
    <n v="-409.05"/>
    <n v="933.46"/>
    <s v="orders"/>
    <s v="FBO"/>
    <s v="2025-10-03 16:57:13"/>
    <s v="0125087723-0255-1"/>
    <n v="1020001649180000"/>
    <x v="9"/>
    <n v="1590286574"/>
    <s v="[List]"/>
    <n v="1"/>
    <n v="834"/>
  </r>
  <r>
    <n v="38579142181"/>
    <s v="MarketplaceServiceBrandCommission"/>
    <d v="2025-10-04T00:00:00"/>
    <x v="4"/>
    <n v="0"/>
    <n v="0"/>
    <n v="0"/>
    <n v="0"/>
    <n v="-7.58"/>
    <s v="services"/>
    <s v="FBO"/>
    <s v="2025-10-03 16:57:13"/>
    <s v="0125087723-0255-1"/>
    <n v="1020001649180000"/>
    <x v="9"/>
    <n v="1590286574"/>
    <s v="[List]"/>
    <n v="1"/>
    <n v="834"/>
  </r>
  <r>
    <n v="38579481754"/>
    <s v="OperationAgentDeliveredToCustomer"/>
    <d v="2025-10-04T00:00:00"/>
    <x v="2"/>
    <n v="0"/>
    <n v="0"/>
    <n v="1515"/>
    <n v="-409.05"/>
    <n v="938.88"/>
    <s v="orders"/>
    <s v="FBO"/>
    <s v="2025-10-03 09:52:41"/>
    <s v="06921491-0468-1"/>
    <n v="23843917228000"/>
    <x v="1"/>
    <n v="1853557812"/>
    <s v="[List]"/>
    <n v="1"/>
    <n v="834"/>
  </r>
  <r>
    <n v="38579482366"/>
    <s v="OperationAgentDeliveredToCustomer"/>
    <d v="2025-10-04T00:00:00"/>
    <x v="2"/>
    <n v="0"/>
    <n v="0"/>
    <n v="1515"/>
    <n v="-409.05"/>
    <n v="938.88"/>
    <s v="orders"/>
    <s v="FBO"/>
    <s v="2025-10-02 20:56:39"/>
    <s v="06921491-0465-1"/>
    <n v="1020001649180000"/>
    <x v="9"/>
    <n v="1590286574"/>
    <s v="[List]"/>
    <n v="1"/>
    <n v="834"/>
  </r>
  <r>
    <n v="38579644625"/>
    <s v="MarketplaceServiceBrandCommission"/>
    <d v="2025-10-04T00:00:00"/>
    <x v="4"/>
    <n v="0"/>
    <n v="0"/>
    <n v="0"/>
    <n v="0"/>
    <n v="-7.58"/>
    <s v="services"/>
    <s v="FBO"/>
    <s v="2025-10-03 09:52:41"/>
    <s v="06921491-0468-1"/>
    <n v="23843917228000"/>
    <x v="1"/>
    <n v="1853557812"/>
    <s v="[List]"/>
    <n v="1"/>
    <n v="834"/>
  </r>
  <r>
    <n v="38579644694"/>
    <s v="MarketplaceServiceBrandCommission"/>
    <d v="2025-10-04T00:00:00"/>
    <x v="4"/>
    <n v="0"/>
    <n v="0"/>
    <n v="0"/>
    <n v="0"/>
    <n v="-7.58"/>
    <s v="services"/>
    <s v="FBO"/>
    <s v="2025-10-02 20:56:39"/>
    <s v="06921491-0465-1"/>
    <n v="1020001649180000"/>
    <x v="9"/>
    <n v="1590286574"/>
    <s v="[List]"/>
    <n v="1"/>
    <n v="834"/>
  </r>
  <r>
    <n v="38579718694"/>
    <s v="MarketplaceRedistributionOfAcquiringOperation"/>
    <d v="2025-10-04T00:00:00"/>
    <x v="0"/>
    <n v="0"/>
    <n v="0"/>
    <n v="0"/>
    <n v="0"/>
    <n v="-18.04"/>
    <s v="other"/>
    <s v=""/>
    <s v="2025-10-03 16:57:13"/>
    <s v="0125087723-0255-1"/>
    <n v="1020001649180000"/>
    <x v="9"/>
    <n v="1590286574"/>
    <s v="[List]"/>
    <n v="1"/>
    <n v="834"/>
  </r>
  <r>
    <n v="38580292974"/>
    <s v="MarketplaceRedistributionOfAcquiringOperation"/>
    <d v="2025-10-04T00:00:00"/>
    <x v="0"/>
    <n v="0"/>
    <n v="0"/>
    <n v="0"/>
    <n v="0"/>
    <n v="-17.829999999999998"/>
    <s v="other"/>
    <s v=""/>
    <s v="2025-10-02 20:56:39"/>
    <s v="06921491-0465-1"/>
    <n v="1020001649180000"/>
    <x v="9"/>
    <n v="1590286574"/>
    <s v="[List]"/>
    <n v="1"/>
    <n v="834"/>
  </r>
  <r>
    <n v="38580299150"/>
    <s v="MarketplaceRedistributionOfAcquiringOperation"/>
    <d v="2025-10-04T00:00:00"/>
    <x v="0"/>
    <n v="0"/>
    <n v="0"/>
    <n v="0"/>
    <n v="0"/>
    <n v="-17.829999999999998"/>
    <s v="other"/>
    <s v=""/>
    <s v="2025-10-03 09:52:41"/>
    <s v="06921491-0468-1"/>
    <n v="23843917228000"/>
    <x v="1"/>
    <n v="1853557812"/>
    <s v="[List]"/>
    <n v="1"/>
    <n v="834"/>
  </r>
  <r>
    <n v="38582300784"/>
    <s v="MarketplaceRedistributionOfAcquiringOperation"/>
    <d v="2025-10-04T00:00:00"/>
    <x v="0"/>
    <n v="0"/>
    <n v="0"/>
    <n v="0"/>
    <n v="0"/>
    <n v="-13.83"/>
    <s v="other"/>
    <s v=""/>
    <s v="2025-10-04 20:33:58"/>
    <s v="0123279704-0280"/>
    <n v="0"/>
    <x v="21"/>
    <n v="2491206772"/>
    <s v="[List]"/>
    <n v="1"/>
    <n v="834"/>
  </r>
  <r>
    <n v="38582306754"/>
    <s v="MarketplaceRedistributionOfAcquiringOperation"/>
    <d v="2025-10-04T00:00:00"/>
    <x v="0"/>
    <n v="0"/>
    <n v="0"/>
    <n v="0"/>
    <n v="0"/>
    <n v="-13.83"/>
    <s v="other"/>
    <s v=""/>
    <s v="2025-10-04 20:33:22"/>
    <s v="0123279704-0279"/>
    <n v="0"/>
    <x v="22"/>
    <n v="2491207426"/>
    <s v="[List]"/>
    <n v="1"/>
    <n v="834"/>
  </r>
  <r>
    <n v="38583435815"/>
    <s v="MarketplaceRedistributionOfAcquiringOperation"/>
    <d v="2025-10-04T00:00:00"/>
    <x v="0"/>
    <n v="0"/>
    <n v="0"/>
    <n v="0"/>
    <n v="0"/>
    <n v="-5.98"/>
    <s v="other"/>
    <s v=""/>
    <s v="2025-10-04 21:39:04"/>
    <s v="11431615-0306"/>
    <n v="0"/>
    <x v="23"/>
    <n v="2491206925"/>
    <s v="[List]"/>
    <n v="1"/>
    <n v="834"/>
  </r>
  <r>
    <n v="38584559782"/>
    <s v="OperationMarketplaceServiceStorage"/>
    <d v="2025-10-04T00:00:00"/>
    <x v="5"/>
    <n v="0"/>
    <n v="0"/>
    <n v="0"/>
    <n v="0"/>
    <n v="-291"/>
    <s v="services"/>
    <s v=""/>
    <s v=""/>
    <s v=""/>
    <n v="0"/>
    <x v="8"/>
    <m/>
    <s v="[List]"/>
    <n v="1"/>
    <n v="834"/>
  </r>
  <r>
    <n v="38593326826"/>
    <s v="MarketplaceRedistributionOfAcquiringOperation"/>
    <d v="2025-10-05T00:00:00"/>
    <x v="0"/>
    <n v="0"/>
    <n v="0"/>
    <n v="0"/>
    <n v="0"/>
    <n v="-15.06"/>
    <s v="other"/>
    <s v=""/>
    <s v="2025-10-05 10:33:14"/>
    <s v="32335849-0288"/>
    <n v="0"/>
    <x v="18"/>
    <n v="1908696804"/>
    <s v="[List]"/>
    <n v="1"/>
    <n v="834"/>
  </r>
  <r>
    <n v="38595771309"/>
    <s v="OperationAgentDeliveredToCustomer"/>
    <d v="2025-10-05T00:00:00"/>
    <x v="2"/>
    <n v="0"/>
    <n v="0"/>
    <n v="1515"/>
    <n v="-409.05"/>
    <n v="938.75"/>
    <s v="orders"/>
    <s v="FBO"/>
    <s v="2025-10-02 09:38:06"/>
    <s v="76177721-0341-3"/>
    <n v="23843917228000"/>
    <x v="0"/>
    <n v="1853555631"/>
    <s v="[List]"/>
    <n v="1"/>
    <n v="834"/>
  </r>
  <r>
    <n v="38596002937"/>
    <s v="MarketplaceServiceBrandCommission"/>
    <d v="2025-10-05T00:00:00"/>
    <x v="4"/>
    <n v="0"/>
    <n v="0"/>
    <n v="0"/>
    <n v="0"/>
    <n v="-7.58"/>
    <s v="services"/>
    <s v="FBO"/>
    <s v="2025-10-02 09:38:06"/>
    <s v="76177721-0341-3"/>
    <n v="23843917228000"/>
    <x v="0"/>
    <n v="1853555631"/>
    <s v="[List]"/>
    <n v="1"/>
    <n v="834"/>
  </r>
  <r>
    <n v="38598919995"/>
    <s v="OperationAgentDeliveredToCustomer"/>
    <d v="2025-10-05T00:00:00"/>
    <x v="2"/>
    <n v="0"/>
    <n v="0"/>
    <n v="1515"/>
    <n v="-409.05"/>
    <n v="940.61"/>
    <s v="orders"/>
    <s v="FBO"/>
    <s v="2025-10-03 14:21:09"/>
    <s v="86535137-0063-1"/>
    <n v="18044341087000"/>
    <x v="9"/>
    <n v="1590286574"/>
    <s v="[List]"/>
    <n v="1"/>
    <n v="834"/>
  </r>
  <r>
    <n v="38599205549"/>
    <s v="MarketplaceServiceBrandCommission"/>
    <d v="2025-10-05T00:00:00"/>
    <x v="4"/>
    <n v="0"/>
    <n v="0"/>
    <n v="0"/>
    <n v="0"/>
    <n v="-7.58"/>
    <s v="services"/>
    <s v="FBO"/>
    <s v="2025-10-03 14:21:09"/>
    <s v="86535137-0063-1"/>
    <n v="18044341087000"/>
    <x v="9"/>
    <n v="1590286574"/>
    <s v="[List]"/>
    <n v="1"/>
    <n v="834"/>
  </r>
  <r>
    <n v="38601711473"/>
    <s v="OperationAgentDeliveredToCustomer"/>
    <d v="2025-10-05T00:00:00"/>
    <x v="2"/>
    <n v="0"/>
    <n v="0"/>
    <n v="1205"/>
    <n v="-325.35000000000002"/>
    <n v="763.52"/>
    <s v="orders"/>
    <s v="FBO"/>
    <s v="2025-10-03 10:53:35"/>
    <s v="16983607-0293-1"/>
    <n v="1020001649180000"/>
    <x v="24"/>
    <n v="2127954962"/>
    <s v="[List]"/>
    <n v="1"/>
    <n v="834"/>
  </r>
  <r>
    <n v="38601724882"/>
    <s v="OperationAgentDeliveredToCustomer"/>
    <d v="2025-10-05T00:00:00"/>
    <x v="2"/>
    <n v="0"/>
    <n v="0"/>
    <n v="1115"/>
    <n v="-301.05"/>
    <n v="679.61"/>
    <s v="orders"/>
    <s v="FBO"/>
    <s v="2025-10-02 22:45:14"/>
    <s v="08354991-0589-1"/>
    <n v="1020001649180000"/>
    <x v="23"/>
    <n v="2491206925"/>
    <s v="[List]"/>
    <n v="1"/>
    <n v="834"/>
  </r>
  <r>
    <n v="38602821564"/>
    <s v="MarketplaceRedistributionOfAcquiringOperation"/>
    <d v="2025-10-05T00:00:00"/>
    <x v="0"/>
    <n v="0"/>
    <n v="0"/>
    <n v="0"/>
    <n v="0"/>
    <n v="-17.14"/>
    <s v="other"/>
    <s v=""/>
    <s v="2025-10-05 13:28:28"/>
    <s v="0193373749-0034"/>
    <n v="0"/>
    <x v="10"/>
    <n v="2127742906"/>
    <s v="[List]"/>
    <n v="1"/>
    <n v="834"/>
  </r>
  <r>
    <n v="38602830348"/>
    <s v="MarketplaceRedistributionOfAcquiringOperation"/>
    <d v="2025-10-05T00:00:00"/>
    <x v="0"/>
    <n v="0"/>
    <n v="0"/>
    <n v="0"/>
    <n v="0"/>
    <n v="-12.78"/>
    <s v="other"/>
    <s v=""/>
    <s v="2025-10-02 22:45:14"/>
    <s v="08354991-0589-1"/>
    <n v="1020001649180000"/>
    <x v="23"/>
    <n v="2491206925"/>
    <s v="[List]"/>
    <n v="1"/>
    <n v="834"/>
  </r>
  <r>
    <n v="38602983430"/>
    <s v="MarketplaceRedistributionOfAcquiringOperation"/>
    <d v="2025-10-05T00:00:00"/>
    <x v="0"/>
    <n v="0"/>
    <n v="0"/>
    <n v="0"/>
    <n v="0"/>
    <n v="-13.78"/>
    <s v="other"/>
    <s v=""/>
    <s v="2025-10-03 10:53:35"/>
    <s v="16983607-0293-1"/>
    <n v="1020001649180000"/>
    <x v="24"/>
    <n v="2127954962"/>
    <s v="[List]"/>
    <n v="1"/>
    <n v="834"/>
  </r>
  <r>
    <n v="38604854302"/>
    <s v="OperationAgentDeliveredToCustomer"/>
    <d v="2025-10-05T00:00:00"/>
    <x v="2"/>
    <n v="0"/>
    <n v="0"/>
    <n v="1302"/>
    <n v="-351.54"/>
    <n v="797.4"/>
    <s v="orders"/>
    <s v="FBO"/>
    <s v="2025-09-29 22:54:38"/>
    <s v="0125863555-0267-1"/>
    <n v="1020001649180000"/>
    <x v="23"/>
    <n v="2491206925"/>
    <s v="[List]"/>
    <n v="1"/>
    <n v="834"/>
  </r>
  <r>
    <n v="38606250045"/>
    <s v="OperationAgentDeliveredToCustomer"/>
    <d v="2025-10-05T00:00:00"/>
    <x v="2"/>
    <n v="0"/>
    <n v="0"/>
    <n v="1515"/>
    <n v="-409.05"/>
    <n v="940.34"/>
    <s v="orders"/>
    <s v="FBO"/>
    <s v="2025-10-03 15:33:02"/>
    <s v="40916533-0120-1"/>
    <n v="1020001835468000"/>
    <x v="1"/>
    <n v="1853557812"/>
    <s v="[List]"/>
    <n v="1"/>
    <n v="834"/>
  </r>
  <r>
    <n v="38606664065"/>
    <s v="MarketplaceServiceBrandCommission"/>
    <d v="2025-10-05T00:00:00"/>
    <x v="4"/>
    <n v="0"/>
    <n v="0"/>
    <n v="0"/>
    <n v="0"/>
    <n v="-7.58"/>
    <s v="services"/>
    <s v="FBO"/>
    <s v="2025-10-03 15:33:02"/>
    <s v="40916533-0120-1"/>
    <n v="1020001835468000"/>
    <x v="1"/>
    <n v="1853557812"/>
    <s v="[List]"/>
    <n v="1"/>
    <n v="834"/>
  </r>
  <r>
    <n v="38607088277"/>
    <s v="OperationAgentDeliveredToCustomer"/>
    <d v="2025-10-05T00:00:00"/>
    <x v="2"/>
    <n v="0"/>
    <n v="0"/>
    <n v="1515"/>
    <n v="-409.05"/>
    <n v="946.39"/>
    <s v="orders"/>
    <s v="FBO"/>
    <s v="2025-09-29 19:09:38"/>
    <s v="0126674855-0114-1"/>
    <n v="1020001836200000"/>
    <x v="9"/>
    <n v="1590286574"/>
    <s v="[List]"/>
    <n v="1"/>
    <n v="834"/>
  </r>
  <r>
    <n v="38607208801"/>
    <s v="MarketplaceServiceBrandCommission"/>
    <d v="2025-10-05T00:00:00"/>
    <x v="4"/>
    <n v="0"/>
    <n v="0"/>
    <n v="0"/>
    <n v="0"/>
    <n v="-7.58"/>
    <s v="services"/>
    <s v="FBO"/>
    <s v="2025-09-29 19:09:38"/>
    <s v="0126674855-0114-1"/>
    <n v="1020001836200000"/>
    <x v="9"/>
    <n v="1590286574"/>
    <s v="[List]"/>
    <n v="1"/>
    <n v="834"/>
  </r>
  <r>
    <n v="38607514834"/>
    <s v="MarketplaceRedistributionOfAcquiringOperation"/>
    <d v="2025-10-05T00:00:00"/>
    <x v="0"/>
    <n v="0"/>
    <n v="0"/>
    <n v="0"/>
    <n v="0"/>
    <n v="-17.93"/>
    <s v="other"/>
    <s v=""/>
    <s v="2025-10-03 15:33:02"/>
    <s v="40916533-0120-1"/>
    <n v="1020001835468000"/>
    <x v="1"/>
    <n v="1853557812"/>
    <s v="[List]"/>
    <n v="1"/>
    <n v="834"/>
  </r>
  <r>
    <n v="38607744223"/>
    <s v="OperationAgentDeliveredToCustomer"/>
    <d v="2025-10-05T00:00:00"/>
    <x v="2"/>
    <n v="0"/>
    <n v="0"/>
    <n v="2949"/>
    <n v="-707.76"/>
    <n v="2060.1"/>
    <s v="orders"/>
    <s v="FBO"/>
    <s v="2025-10-01 21:55:11"/>
    <s v="0136375590-0115-1"/>
    <n v="23843917228000"/>
    <x v="7"/>
    <n v="2209447473"/>
    <s v="[List]"/>
    <n v="1"/>
    <n v="834"/>
  </r>
  <r>
    <n v="38607758646"/>
    <s v="MarketplaceServiceBrandCommission"/>
    <d v="2025-10-05T00:00:00"/>
    <x v="4"/>
    <n v="0"/>
    <n v="0"/>
    <n v="0"/>
    <n v="0"/>
    <n v="-14.75"/>
    <s v="services"/>
    <s v="FBO"/>
    <s v="2025-10-01 21:55:11"/>
    <s v="0136375590-0115-1"/>
    <n v="23843917228000"/>
    <x v="7"/>
    <n v="2209447473"/>
    <s v="[List]"/>
    <n v="1"/>
    <n v="834"/>
  </r>
  <r>
    <n v="38608876766"/>
    <s v="OperationAgentDeliveredToCustomer"/>
    <d v="2025-10-05T00:00:00"/>
    <x v="2"/>
    <n v="0"/>
    <n v="0"/>
    <n v="1413"/>
    <n v="-381.51"/>
    <n v="869.86"/>
    <s v="orders"/>
    <s v="FBO"/>
    <s v="2025-10-03 20:59:38"/>
    <s v="0132508328-0136-1"/>
    <n v="1020000613861000"/>
    <x v="2"/>
    <n v="1908721954"/>
    <s v="[List]"/>
    <n v="1"/>
    <n v="834"/>
  </r>
  <r>
    <n v="38609827528"/>
    <s v="MarketplaceServiceBrandCommission"/>
    <d v="2025-10-05T00:00:00"/>
    <x v="4"/>
    <n v="0"/>
    <n v="0"/>
    <n v="0"/>
    <n v="0"/>
    <n v="-7.58"/>
    <s v="services"/>
    <s v="FBO"/>
    <s v="2025-09-28 16:51:26"/>
    <s v="43582217-1879-1"/>
    <n v="1020001649180000"/>
    <x v="10"/>
    <n v="2127742906"/>
    <s v="[List]"/>
    <n v="1"/>
    <n v="834"/>
  </r>
  <r>
    <n v="38609876392"/>
    <s v="OperationAgentDeliveredToCustomer"/>
    <d v="2025-10-05T00:00:00"/>
    <x v="2"/>
    <n v="0"/>
    <n v="0"/>
    <n v="1515"/>
    <n v="-409.05"/>
    <n v="939.84"/>
    <s v="orders"/>
    <s v="FBO"/>
    <s v="2025-09-28 16:51:26"/>
    <s v="43582217-1879-1"/>
    <n v="1020001649180000"/>
    <x v="10"/>
    <n v="2127742906"/>
    <s v="[List]"/>
    <n v="1"/>
    <n v="834"/>
  </r>
  <r>
    <n v="38611146594"/>
    <s v="MarketplaceRedistributionOfAcquiringOperation"/>
    <d v="2025-10-05T00:00:00"/>
    <x v="0"/>
    <n v="0"/>
    <n v="0"/>
    <n v="0"/>
    <n v="0"/>
    <n v="-17.63"/>
    <s v="other"/>
    <s v=""/>
    <s v="2025-09-28 16:51:26"/>
    <s v="43582217-1879-1"/>
    <n v="1020001649180000"/>
    <x v="10"/>
    <n v="2127742906"/>
    <s v="[List]"/>
    <n v="1"/>
    <n v="834"/>
  </r>
  <r>
    <n v="38612063174"/>
    <s v="OperationAgentDeliveredToCustomer"/>
    <d v="2025-10-05T00:00:00"/>
    <x v="2"/>
    <n v="0"/>
    <n v="0"/>
    <n v="1115"/>
    <n v="-301.05"/>
    <n v="679.55"/>
    <s v="orders"/>
    <s v="FBO"/>
    <s v="2025-10-02 17:40:06"/>
    <s v="49135764-0024-1"/>
    <n v="1020001853819000"/>
    <x v="23"/>
    <n v="2491206925"/>
    <s v="[List]"/>
    <n v="1"/>
    <n v="834"/>
  </r>
  <r>
    <n v="38613501327"/>
    <s v="MarketplaceRedistributionOfAcquiringOperation"/>
    <d v="2025-10-05T00:00:00"/>
    <x v="0"/>
    <n v="0"/>
    <n v="0"/>
    <n v="0"/>
    <n v="0"/>
    <n v="-12.78"/>
    <s v="other"/>
    <s v=""/>
    <s v="2025-10-02 17:40:06"/>
    <s v="49135764-0024-1"/>
    <n v="1020001853819000"/>
    <x v="23"/>
    <n v="2491206925"/>
    <s v="[List]"/>
    <n v="1"/>
    <n v="834"/>
  </r>
  <r>
    <n v="38615353548"/>
    <s v="OperationAgentDeliveredToCustomer"/>
    <d v="2025-10-05T00:00:00"/>
    <x v="2"/>
    <n v="0"/>
    <n v="0"/>
    <n v="1115"/>
    <n v="-301.05"/>
    <n v="680"/>
    <s v="orders"/>
    <s v="FBO"/>
    <s v="2025-10-04 21:39:04"/>
    <s v="11431615-0306-2"/>
    <n v="1020001649180000"/>
    <x v="23"/>
    <n v="2491206925"/>
    <s v="[List]"/>
    <n v="1"/>
    <n v="834"/>
  </r>
  <r>
    <n v="38624578263"/>
    <s v="OperationItemReturn"/>
    <d v="2025-10-05T00:00:00"/>
    <x v="1"/>
    <n v="0"/>
    <n v="0"/>
    <n v="0"/>
    <n v="0"/>
    <n v="-167.06"/>
    <s v="returns"/>
    <s v="FBO"/>
    <s v="2025-10-01 02:35:20"/>
    <s v="0103580241-0003-3"/>
    <n v="23843917228000"/>
    <x v="0"/>
    <n v="1853555631"/>
    <s v="[List]"/>
    <n v="1"/>
    <n v="834"/>
  </r>
  <r>
    <n v="38624617600"/>
    <s v="OperationItemReturn"/>
    <d v="2025-10-05T00:00:00"/>
    <x v="1"/>
    <n v="0"/>
    <n v="0"/>
    <n v="0"/>
    <n v="0"/>
    <n v="-131"/>
    <s v="returns"/>
    <s v="FBO"/>
    <s v="2025-10-01 02:35:20"/>
    <s v="0103580241-0003-3"/>
    <n v="23843917228000"/>
    <x v="0"/>
    <n v="1853555631"/>
    <s v="[List]"/>
    <n v="1"/>
    <n v="834"/>
  </r>
  <r>
    <n v="38624641373"/>
    <s v="OperationAgentDeliveredToCustomer"/>
    <d v="2025-10-05T00:00:00"/>
    <x v="2"/>
    <n v="0"/>
    <n v="0"/>
    <n v="1515"/>
    <n v="-409.05"/>
    <n v="946.39"/>
    <s v="orders"/>
    <s v="FBO"/>
    <s v="2025-10-04 12:21:08"/>
    <s v="24369497-0805-1"/>
    <n v="1020000115166000"/>
    <x v="1"/>
    <n v="1853557812"/>
    <s v="[List]"/>
    <n v="1"/>
    <n v="834"/>
  </r>
  <r>
    <n v="38625077335"/>
    <s v="MarketplaceServiceBrandCommission"/>
    <d v="2025-10-05T00:00:00"/>
    <x v="4"/>
    <n v="0"/>
    <n v="0"/>
    <n v="0"/>
    <n v="0"/>
    <n v="-7.58"/>
    <s v="services"/>
    <s v="FBO"/>
    <s v="2025-10-04 12:21:08"/>
    <s v="24369497-0805-1"/>
    <n v="1020000115166000"/>
    <x v="1"/>
    <n v="1853557812"/>
    <s v="[List]"/>
    <n v="1"/>
    <n v="834"/>
  </r>
  <r>
    <n v="38630455583"/>
    <s v="OperationMarketplaceServiceStorage"/>
    <d v="2025-10-05T00:00:00"/>
    <x v="5"/>
    <n v="0"/>
    <n v="0"/>
    <n v="0"/>
    <n v="0"/>
    <n v="-289.74"/>
    <s v="services"/>
    <s v=""/>
    <s v=""/>
    <s v=""/>
    <n v="0"/>
    <x v="8"/>
    <m/>
    <s v="[List]"/>
    <n v="1"/>
    <n v="834"/>
  </r>
  <r>
    <n v="38630526509"/>
    <s v="OperationItemReturn"/>
    <d v="2025-10-05T00:00:00"/>
    <x v="1"/>
    <n v="0"/>
    <n v="0"/>
    <n v="0"/>
    <n v="0"/>
    <n v="-167.06"/>
    <s v="returns"/>
    <s v="FBO"/>
    <s v="2025-10-01 02:35:20"/>
    <s v="0103580241-0003-1"/>
    <n v="23843917228000"/>
    <x v="1"/>
    <n v="1853557812"/>
    <s v="[List]"/>
    <n v="1"/>
    <n v="834"/>
  </r>
  <r>
    <n v="38630545906"/>
    <s v="OperationItemReturn"/>
    <d v="2025-10-05T00:00:00"/>
    <x v="1"/>
    <n v="0"/>
    <n v="0"/>
    <n v="0"/>
    <n v="0"/>
    <n v="-81"/>
    <s v="returns"/>
    <s v="FBO"/>
    <s v="2025-10-01 02:35:20"/>
    <s v="0103580241-0003-1"/>
    <n v="23843917228000"/>
    <x v="1"/>
    <n v="1853557812"/>
    <s v="[List]"/>
    <n v="1"/>
    <n v="834"/>
  </r>
  <r>
    <n v="38642966597"/>
    <s v="OperationAgentDeliveredToCustomer"/>
    <d v="2025-10-06T00:00:00"/>
    <x v="2"/>
    <n v="0"/>
    <n v="0"/>
    <n v="1594"/>
    <n v="-430.38"/>
    <n v="1001.46"/>
    <s v="orders"/>
    <s v="FBO"/>
    <s v="2025-09-29 20:19:59"/>
    <s v="97450955-0005-1"/>
    <n v="1020001835468000"/>
    <x v="3"/>
    <n v="2491234814"/>
    <s v="[List]"/>
    <n v="1"/>
    <n v="834"/>
  </r>
  <r>
    <n v="38643130501"/>
    <s v="MarketplaceServiceBrandCommission"/>
    <d v="2025-10-06T00:00:00"/>
    <x v="4"/>
    <n v="0"/>
    <n v="0"/>
    <n v="0"/>
    <n v="0"/>
    <n v="-7.97"/>
    <s v="services"/>
    <s v="FBO"/>
    <s v="2025-09-29 20:19:59"/>
    <s v="97450955-0005-1"/>
    <n v="1020001835468000"/>
    <x v="3"/>
    <n v="2491234814"/>
    <s v="[List]"/>
    <n v="1"/>
    <n v="834"/>
  </r>
  <r>
    <n v="38652947920"/>
    <s v="MarketplaceRedistributionOfAcquiringOperation"/>
    <d v="2025-10-06T00:00:00"/>
    <x v="0"/>
    <n v="0"/>
    <n v="0"/>
    <n v="0"/>
    <n v="0"/>
    <n v="-16.16"/>
    <s v="other"/>
    <s v=""/>
    <s v="2025-10-06 14:37:35"/>
    <s v="0146819119-0203"/>
    <n v="0"/>
    <x v="14"/>
    <n v="1908703168"/>
    <s v="[List]"/>
    <n v="1"/>
    <n v="834"/>
  </r>
  <r>
    <n v="38655016136"/>
    <s v="OperationAgentDeliveredToCustomer"/>
    <d v="2025-10-06T00:00:00"/>
    <x v="2"/>
    <n v="0"/>
    <n v="0"/>
    <n v="1515"/>
    <n v="-409.05"/>
    <n v="940.5"/>
    <s v="orders"/>
    <s v="FBO"/>
    <s v="2025-10-05 08:03:22"/>
    <s v="0113542533-0559-1"/>
    <n v="1020001649180000"/>
    <x v="9"/>
    <n v="1590286574"/>
    <s v="[List]"/>
    <n v="1"/>
    <n v="834"/>
  </r>
  <r>
    <n v="38655115169"/>
    <s v="MarketplaceServiceBrandCommission"/>
    <d v="2025-10-06T00:00:00"/>
    <x v="4"/>
    <n v="0"/>
    <n v="0"/>
    <n v="0"/>
    <n v="0"/>
    <n v="-7.58"/>
    <s v="services"/>
    <s v="FBO"/>
    <s v="2025-10-05 08:03:22"/>
    <s v="0113542533-0559-1"/>
    <n v="1020001649180000"/>
    <x v="9"/>
    <n v="1590286574"/>
    <s v="[List]"/>
    <n v="1"/>
    <n v="834"/>
  </r>
  <r>
    <n v="38655676807"/>
    <s v="OperationAgentDeliveredToCustomer"/>
    <d v="2025-10-06T00:00:00"/>
    <x v="2"/>
    <n v="0"/>
    <n v="0"/>
    <n v="1515"/>
    <n v="-409.05"/>
    <n v="928.41"/>
    <s v="orders"/>
    <s v="FBO"/>
    <s v="2025-10-02 16:28:22"/>
    <s v="40816328-0514-1"/>
    <n v="18044494830000"/>
    <x v="0"/>
    <n v="1853555631"/>
    <s v="[List]"/>
    <n v="1"/>
    <n v="834"/>
  </r>
  <r>
    <n v="38655780986"/>
    <s v="MarketplaceServiceBrandCommission"/>
    <d v="2025-10-06T00:00:00"/>
    <x v="4"/>
    <n v="0"/>
    <n v="0"/>
    <n v="0"/>
    <n v="0"/>
    <n v="-7.58"/>
    <s v="services"/>
    <s v="FBO"/>
    <s v="2025-10-02 16:28:22"/>
    <s v="40816328-0514-1"/>
    <n v="18044494830000"/>
    <x v="0"/>
    <n v="1853555631"/>
    <s v="[List]"/>
    <n v="1"/>
    <n v="834"/>
  </r>
  <r>
    <n v="38656119216"/>
    <s v="MarketplaceRedistributionOfAcquiringOperation"/>
    <d v="2025-10-06T00:00:00"/>
    <x v="0"/>
    <n v="0"/>
    <n v="0"/>
    <n v="0"/>
    <n v="0"/>
    <n v="-18.170000000000002"/>
    <s v="other"/>
    <s v=""/>
    <s v="2025-10-05 08:03:22"/>
    <s v="0113542533-0559-1"/>
    <n v="1020001649180000"/>
    <x v="9"/>
    <n v="1590286574"/>
    <s v="[List]"/>
    <n v="1"/>
    <n v="834"/>
  </r>
  <r>
    <n v="38669763635"/>
    <s v="OperationAgentDeliveredToCustomer"/>
    <d v="2025-10-06T00:00:00"/>
    <x v="2"/>
    <n v="0"/>
    <n v="0"/>
    <n v="1515"/>
    <n v="-409.05"/>
    <n v="939.56"/>
    <s v="orders"/>
    <s v="FBO"/>
    <s v="2025-10-03 11:53:47"/>
    <s v="57553783-0288-1"/>
    <n v="1020001649180000"/>
    <x v="10"/>
    <n v="2127742906"/>
    <s v="[List]"/>
    <n v="1"/>
    <n v="834"/>
  </r>
  <r>
    <n v="38670047411"/>
    <s v="MarketplaceServiceBrandCommission"/>
    <d v="2025-10-06T00:00:00"/>
    <x v="4"/>
    <n v="0"/>
    <n v="0"/>
    <n v="0"/>
    <n v="0"/>
    <n v="-7.58"/>
    <s v="services"/>
    <s v="FBO"/>
    <s v="2025-10-03 11:53:47"/>
    <s v="57553783-0288-1"/>
    <n v="1020001649180000"/>
    <x v="10"/>
    <n v="2127742906"/>
    <s v="[List]"/>
    <n v="1"/>
    <n v="834"/>
  </r>
  <r>
    <n v="38671521699"/>
    <s v="OperationAgentDeliveredToCustomer"/>
    <d v="2025-10-06T00:00:00"/>
    <x v="2"/>
    <n v="0"/>
    <n v="0"/>
    <n v="1680"/>
    <n v="-453.6"/>
    <n v="1042.47"/>
    <s v="orders"/>
    <s v="FBO"/>
    <s v="2025-10-01 16:36:57"/>
    <s v="13324157-0095-2"/>
    <n v="23843917228000"/>
    <x v="6"/>
    <n v="1590279344"/>
    <s v="[List]"/>
    <n v="1"/>
    <n v="834"/>
  </r>
  <r>
    <n v="38671693930"/>
    <s v="MarketplaceServiceBrandCommission"/>
    <d v="2025-10-06T00:00:00"/>
    <x v="4"/>
    <n v="0"/>
    <n v="0"/>
    <n v="0"/>
    <n v="0"/>
    <n v="-8.4"/>
    <s v="services"/>
    <s v="FBO"/>
    <s v="2025-10-01 16:36:57"/>
    <s v="13324157-0095-2"/>
    <n v="23843917228000"/>
    <x v="6"/>
    <n v="1590279344"/>
    <s v="[List]"/>
    <n v="1"/>
    <n v="834"/>
  </r>
  <r>
    <n v="38679690714"/>
    <s v="OperationMarketplaceServiceStorage"/>
    <d v="2025-10-06T00:00:00"/>
    <x v="5"/>
    <n v="0"/>
    <n v="0"/>
    <n v="0"/>
    <n v="0"/>
    <n v="-289.74"/>
    <s v="services"/>
    <s v=""/>
    <s v=""/>
    <s v=""/>
    <n v="0"/>
    <x v="8"/>
    <m/>
    <s v="[List]"/>
    <n v="1"/>
    <n v="834"/>
  </r>
  <r>
    <n v="38681293754"/>
    <s v="OperationOtherElectronicServices"/>
    <d v="2025-10-06T00:00:00"/>
    <x v="6"/>
    <n v="0"/>
    <n v="0"/>
    <n v="0"/>
    <n v="0"/>
    <n v="-493.54"/>
    <s v="services"/>
    <s v=""/>
    <s v=""/>
    <s v=""/>
    <n v="0"/>
    <x v="8"/>
    <m/>
    <s v="[List]"/>
    <n v="1"/>
    <n v="834"/>
  </r>
  <r>
    <n v="38682592062"/>
    <s v="MarketplaceRedistributionOfAcquiringOperation"/>
    <d v="2025-10-07T00:00:00"/>
    <x v="0"/>
    <n v="0"/>
    <n v="0"/>
    <n v="0"/>
    <n v="0"/>
    <n v="-4.71"/>
    <s v="other"/>
    <s v=""/>
    <s v="2025-10-07 06:31:20"/>
    <s v="0119242487-0022"/>
    <n v="0"/>
    <x v="9"/>
    <n v="1590286574"/>
    <s v="[List]"/>
    <n v="1"/>
    <n v="834"/>
  </r>
  <r>
    <n v="38687447619"/>
    <s v="ClientReturnAgentOperation"/>
    <d v="2025-10-07T00:00:00"/>
    <x v="7"/>
    <n v="0"/>
    <n v="0"/>
    <n v="-1515"/>
    <n v="409.05"/>
    <n v="-1105.95"/>
    <s v="returns"/>
    <s v="FBO"/>
    <s v="2025-10-03 16:57:13"/>
    <s v="0125087723-0255-1"/>
    <n v="1020001649180000"/>
    <x v="9"/>
    <n v="1590286574"/>
    <s v="[List]"/>
    <n v="1"/>
    <n v="834"/>
  </r>
  <r>
    <n v="38687555811"/>
    <s v="OperationAgentDeliveredToCustomer"/>
    <d v="2025-10-07T00:00:00"/>
    <x v="2"/>
    <n v="0"/>
    <n v="0"/>
    <n v="1515"/>
    <n v="-409.05"/>
    <n v="933.16"/>
    <s v="orders"/>
    <s v="FBO"/>
    <s v="2025-10-04 20:46:51"/>
    <s v="0125087723-0256-1"/>
    <n v="1020001649180000"/>
    <x v="9"/>
    <n v="1590286574"/>
    <s v="[List]"/>
    <n v="1"/>
    <n v="834"/>
  </r>
  <r>
    <n v="38687718601"/>
    <s v="MarketplaceServiceBrandCommission"/>
    <d v="2025-10-07T00:00:00"/>
    <x v="4"/>
    <n v="0"/>
    <n v="0"/>
    <n v="0"/>
    <n v="0"/>
    <n v="-7.58"/>
    <s v="services"/>
    <s v="FBO"/>
    <s v="2025-10-04 20:46:51"/>
    <s v="0125087723-0256-1"/>
    <n v="1020001649180000"/>
    <x v="9"/>
    <n v="1590286574"/>
    <s v="[List]"/>
    <n v="1"/>
    <n v="834"/>
  </r>
  <r>
    <n v="38688167120"/>
    <s v="MarketplaceRedistributionOfAcquiringOperation"/>
    <d v="2025-10-07T00:00:00"/>
    <x v="0"/>
    <n v="0"/>
    <n v="0"/>
    <n v="0"/>
    <n v="0"/>
    <n v="18.04"/>
    <s v="other"/>
    <s v=""/>
    <s v="2025-10-03 16:57:13"/>
    <s v="0125087723-0255-1"/>
    <n v="1020001649180000"/>
    <x v="9"/>
    <n v="1590286574"/>
    <s v="[List]"/>
    <n v="1"/>
    <n v="834"/>
  </r>
  <r>
    <n v="38688337840"/>
    <s v="MarketplaceRedistributionOfAcquiringOperation"/>
    <d v="2025-10-07T00:00:00"/>
    <x v="0"/>
    <n v="0"/>
    <n v="0"/>
    <n v="0"/>
    <n v="0"/>
    <n v="-18.13"/>
    <s v="other"/>
    <s v=""/>
    <s v="2025-10-04 20:46:51"/>
    <s v="0125087723-0256-1"/>
    <n v="1020001649180000"/>
    <x v="9"/>
    <n v="1590286574"/>
    <s v="[List]"/>
    <n v="1"/>
    <n v="834"/>
  </r>
  <r>
    <n v="38693140615"/>
    <s v="OperationAgentDeliveredToCustomer"/>
    <d v="2025-10-07T00:00:00"/>
    <x v="2"/>
    <n v="0"/>
    <n v="0"/>
    <n v="1515"/>
    <n v="-409.05"/>
    <n v="938.24"/>
    <s v="orders"/>
    <s v="FBO"/>
    <s v="2025-10-04 07:07:32"/>
    <s v="51844938-0073-1"/>
    <n v="23843917228000"/>
    <x v="0"/>
    <n v="1853555631"/>
    <s v="[List]"/>
    <n v="1"/>
    <n v="834"/>
  </r>
  <r>
    <n v="38693272450"/>
    <s v="MarketplaceServiceBrandCommission"/>
    <d v="2025-10-07T00:00:00"/>
    <x v="4"/>
    <n v="0"/>
    <n v="0"/>
    <n v="0"/>
    <n v="0"/>
    <n v="-7.58"/>
    <s v="services"/>
    <s v="FBO"/>
    <s v="2025-10-04 07:07:32"/>
    <s v="51844938-0073-1"/>
    <n v="23843917228000"/>
    <x v="0"/>
    <n v="1853555631"/>
    <s v="[List]"/>
    <n v="1"/>
    <n v="834"/>
  </r>
  <r>
    <n v="38694008244"/>
    <s v="MarketplaceRedistributionOfAcquiringOperation"/>
    <d v="2025-10-07T00:00:00"/>
    <x v="0"/>
    <n v="0"/>
    <n v="0"/>
    <n v="0"/>
    <n v="0"/>
    <n v="-15.02"/>
    <s v="other"/>
    <s v=""/>
    <s v="2025-10-04 07:07:32"/>
    <s v="51844938-0073-1"/>
    <n v="23843917228000"/>
    <x v="0"/>
    <n v="1853555631"/>
    <s v="[List]"/>
    <n v="1"/>
    <n v="834"/>
  </r>
  <r>
    <n v="38701517433"/>
    <s v="MarketplaceServiceBrandCommission"/>
    <d v="2025-10-07T00:00:00"/>
    <x v="4"/>
    <n v="0"/>
    <n v="0"/>
    <n v="0"/>
    <n v="0"/>
    <n v="-7.58"/>
    <s v="services"/>
    <s v="FBO"/>
    <s v="2025-10-02 19:44:23"/>
    <s v="0156987828-0023-1"/>
    <n v="1020001836200000"/>
    <x v="9"/>
    <n v="1590286574"/>
    <s v="[List]"/>
    <n v="1"/>
    <n v="834"/>
  </r>
  <r>
    <n v="38702160182"/>
    <s v="OperationAgentDeliveredToCustomer"/>
    <d v="2025-10-07T00:00:00"/>
    <x v="2"/>
    <n v="0"/>
    <n v="0"/>
    <n v="1515"/>
    <n v="-409.05"/>
    <n v="939.36"/>
    <s v="orders"/>
    <s v="FBO"/>
    <s v="2025-10-02 19:44:23"/>
    <s v="0156987828-0023-1"/>
    <n v="1020001836200000"/>
    <x v="9"/>
    <n v="1590286574"/>
    <s v="[List]"/>
    <n v="1"/>
    <n v="834"/>
  </r>
  <r>
    <n v="38703152145"/>
    <s v="OperationAgentDeliveredToCustomer"/>
    <d v="2025-10-07T00:00:00"/>
    <x v="2"/>
    <n v="0"/>
    <n v="0"/>
    <n v="847"/>
    <n v="-228.69"/>
    <n v="491.05"/>
    <s v="orders"/>
    <s v="FBO"/>
    <s v="2025-09-30 19:08:50"/>
    <s v="0127979529-0395-1"/>
    <n v="23902289166000"/>
    <x v="25"/>
    <n v="1908757128"/>
    <s v="[List]"/>
    <n v="1"/>
    <n v="834"/>
  </r>
  <r>
    <n v="38705816132"/>
    <s v="MarketplaceServiceBrandCommission"/>
    <d v="2025-10-07T00:00:00"/>
    <x v="4"/>
    <n v="0"/>
    <n v="0"/>
    <n v="0"/>
    <n v="0"/>
    <n v="-7.58"/>
    <s v="services"/>
    <s v="FBO"/>
    <s v="2025-10-03 07:43:31"/>
    <s v="58504551-0062-1"/>
    <n v="1020001649180000"/>
    <x v="9"/>
    <n v="1590286574"/>
    <s v="[List]"/>
    <n v="1"/>
    <n v="834"/>
  </r>
  <r>
    <n v="38705899448"/>
    <s v="OperationAgentDeliveredToCustomer"/>
    <d v="2025-10-07T00:00:00"/>
    <x v="2"/>
    <n v="0"/>
    <n v="0"/>
    <n v="1515"/>
    <n v="-409.05"/>
    <n v="934.03"/>
    <s v="orders"/>
    <s v="FBO"/>
    <s v="2025-10-03 07:43:31"/>
    <s v="58504551-0062-1"/>
    <n v="1020001649180000"/>
    <x v="9"/>
    <n v="1590286574"/>
    <s v="[List]"/>
    <n v="1"/>
    <n v="834"/>
  </r>
  <r>
    <n v="38710534361"/>
    <s v="OperationAgentDeliveredToCustomer"/>
    <d v="2025-10-07T00:00:00"/>
    <x v="2"/>
    <n v="0"/>
    <n v="0"/>
    <n v="1515"/>
    <n v="-409.05"/>
    <n v="938.55"/>
    <s v="orders"/>
    <s v="FBO"/>
    <s v="2025-10-04 23:40:48"/>
    <s v="35457473-0278-1"/>
    <n v="1020001649180000"/>
    <x v="10"/>
    <n v="2127742906"/>
    <s v="[List]"/>
    <n v="1"/>
    <n v="834"/>
  </r>
  <r>
    <n v="38711115845"/>
    <s v="MarketplaceServiceBrandCommission"/>
    <d v="2025-10-07T00:00:00"/>
    <x v="4"/>
    <n v="0"/>
    <n v="0"/>
    <n v="0"/>
    <n v="0"/>
    <n v="-7.58"/>
    <s v="services"/>
    <s v="FBO"/>
    <s v="2025-10-04 23:40:48"/>
    <s v="35457473-0278-1"/>
    <n v="1020001649180000"/>
    <x v="10"/>
    <n v="2127742906"/>
    <s v="[List]"/>
    <n v="1"/>
    <n v="834"/>
  </r>
  <r>
    <n v="38712487817"/>
    <s v="MarketplaceRedistributionOfAcquiringOperation"/>
    <d v="2025-10-07T00:00:00"/>
    <x v="0"/>
    <n v="0"/>
    <n v="0"/>
    <n v="0"/>
    <n v="0"/>
    <n v="-18.079999999999998"/>
    <s v="other"/>
    <s v=""/>
    <s v="2025-10-04 23:40:48"/>
    <s v="35457473-0278-1"/>
    <n v="1020001649180000"/>
    <x v="10"/>
    <n v="2127742906"/>
    <s v="[List]"/>
    <n v="1"/>
    <n v="834"/>
  </r>
  <r>
    <n v="38714985861"/>
    <s v="OperationAgentDeliveredToCustomer"/>
    <d v="2025-10-07T00:00:00"/>
    <x v="2"/>
    <n v="0"/>
    <n v="0"/>
    <n v="1515"/>
    <n v="-409.05"/>
    <n v="937.15"/>
    <s v="orders"/>
    <s v="FBO"/>
    <s v="2025-10-05 08:08:40"/>
    <s v="03473808-0087-1"/>
    <n v="23843917228000"/>
    <x v="1"/>
    <n v="1853557812"/>
    <s v="[List]"/>
    <n v="1"/>
    <n v="834"/>
  </r>
  <r>
    <n v="38715361685"/>
    <s v="MarketplaceServiceBrandCommission"/>
    <d v="2025-10-07T00:00:00"/>
    <x v="4"/>
    <n v="0"/>
    <n v="0"/>
    <n v="0"/>
    <n v="0"/>
    <n v="-7.58"/>
    <s v="services"/>
    <s v="FBO"/>
    <s v="2025-10-04 04:12:49"/>
    <s v="0157435241-0053-1"/>
    <n v="1020001649180000"/>
    <x v="10"/>
    <n v="2127742906"/>
    <s v="[List]"/>
    <n v="1"/>
    <n v="834"/>
  </r>
  <r>
    <n v="38715415239"/>
    <s v="OperationAgentDeliveredToCustomer"/>
    <d v="2025-10-07T00:00:00"/>
    <x v="2"/>
    <n v="0"/>
    <n v="0"/>
    <n v="0"/>
    <n v="0"/>
    <n v="-159.56"/>
    <s v="orders"/>
    <s v="FBO"/>
    <s v="2025-10-04 04:12:49"/>
    <s v="0157435241-0053-1"/>
    <n v="1020001649180000"/>
    <x v="10"/>
    <n v="2127742906"/>
    <s v="[List]"/>
    <n v="1"/>
    <n v="834"/>
  </r>
  <r>
    <n v="38715449661"/>
    <s v="MarketplaceServiceBrandCommission"/>
    <d v="2025-10-07T00:00:00"/>
    <x v="4"/>
    <n v="0"/>
    <n v="0"/>
    <n v="0"/>
    <n v="0"/>
    <n v="-7.58"/>
    <s v="services"/>
    <s v="FBO"/>
    <s v="2025-10-05 08:08:40"/>
    <s v="03473808-0087-1"/>
    <n v="23843917228000"/>
    <x v="1"/>
    <n v="1853557812"/>
    <s v="[List]"/>
    <n v="1"/>
    <n v="834"/>
  </r>
  <r>
    <n v="38716526517"/>
    <s v="MarketplaceRedistributionOfAcquiringOperation"/>
    <d v="2025-10-07T00:00:00"/>
    <x v="0"/>
    <n v="0"/>
    <n v="0"/>
    <n v="0"/>
    <n v="0"/>
    <n v="-18.149999999999999"/>
    <s v="other"/>
    <s v=""/>
    <s v="2025-10-05 08:08:40"/>
    <s v="03473808-0087-1"/>
    <n v="23843917228000"/>
    <x v="1"/>
    <n v="1853557812"/>
    <s v="[List]"/>
    <n v="1"/>
    <n v="834"/>
  </r>
  <r>
    <n v="38717171019"/>
    <s v="MarketplaceRedistributionOfAcquiringOperation"/>
    <d v="2025-10-07T00:00:00"/>
    <x v="0"/>
    <n v="0"/>
    <n v="0"/>
    <n v="0"/>
    <n v="0"/>
    <n v="-18.38"/>
    <s v="other"/>
    <s v=""/>
    <s v="2025-10-07 18:33:04"/>
    <s v="0109841406-0128"/>
    <n v="0"/>
    <x v="9"/>
    <n v="1590286574"/>
    <s v="[List]"/>
    <n v="1"/>
    <n v="834"/>
  </r>
  <r>
    <n v="38726190229"/>
    <s v="OperationMarketplaceServiceStorage"/>
    <d v="2025-10-07T00:00:00"/>
    <x v="5"/>
    <n v="0"/>
    <n v="0"/>
    <n v="0"/>
    <n v="0"/>
    <n v="-283.98"/>
    <s v="services"/>
    <s v=""/>
    <s v=""/>
    <s v=""/>
    <n v="0"/>
    <x v="8"/>
    <m/>
    <s v="[List]"/>
    <n v="1"/>
    <n v="834"/>
  </r>
  <r>
    <n v="38727994405"/>
    <s v="OperationOtherElectronicServices"/>
    <d v="2025-10-07T00:00:00"/>
    <x v="6"/>
    <n v="0"/>
    <n v="0"/>
    <n v="0"/>
    <n v="0"/>
    <n v="-427.39"/>
    <s v="services"/>
    <s v=""/>
    <s v=""/>
    <s v=""/>
    <n v="0"/>
    <x v="8"/>
    <m/>
    <s v="[List]"/>
    <n v="1"/>
    <n v="834"/>
  </r>
  <r>
    <n v="38726513183"/>
    <s v="MarketplaceServiceItemCrossdocking"/>
    <d v="2025-10-08T00:00:00"/>
    <x v="8"/>
    <n v="0"/>
    <n v="0"/>
    <n v="0"/>
    <n v="0"/>
    <n v="-29.25"/>
    <s v="services"/>
    <s v=""/>
    <s v="2025-10-06 00:00:00"/>
    <s v="2000031643613"/>
    <n v="0"/>
    <x v="8"/>
    <m/>
    <s v="[List]"/>
    <n v="1"/>
    <n v="834"/>
  </r>
  <r>
    <n v="38738613431"/>
    <s v="OperationAgentDeliveredToCustomer"/>
    <d v="2025-10-08T00:00:00"/>
    <x v="2"/>
    <n v="0"/>
    <n v="0"/>
    <n v="1515"/>
    <n v="-409.05"/>
    <n v="935.97"/>
    <s v="orders"/>
    <s v="FBO"/>
    <s v="2025-10-02 13:23:39"/>
    <s v="0116995857-0028-1"/>
    <n v="1020000115166000"/>
    <x v="1"/>
    <n v="1853557812"/>
    <s v="[List]"/>
    <n v="1"/>
    <n v="834"/>
  </r>
  <r>
    <n v="38738844698"/>
    <s v="MarketplaceServiceBrandCommission"/>
    <d v="2025-10-08T00:00:00"/>
    <x v="4"/>
    <n v="0"/>
    <n v="0"/>
    <n v="0"/>
    <n v="0"/>
    <n v="-7.58"/>
    <s v="services"/>
    <s v="FBO"/>
    <s v="2025-10-02 13:23:39"/>
    <s v="0116995857-0028-1"/>
    <n v="1020000115166000"/>
    <x v="1"/>
    <n v="1853557812"/>
    <s v="[List]"/>
    <n v="1"/>
    <n v="834"/>
  </r>
  <r>
    <n v="38739630416"/>
    <s v="MarketplaceRedistributionOfAcquiringOperation"/>
    <d v="2025-10-08T00:00:00"/>
    <x v="0"/>
    <n v="0"/>
    <n v="0"/>
    <n v="0"/>
    <n v="0"/>
    <n v="-17.84"/>
    <s v="other"/>
    <s v=""/>
    <s v="2025-10-02 13:23:39"/>
    <s v="0116995857-0028-1"/>
    <n v="1020000115166000"/>
    <x v="1"/>
    <n v="1853557812"/>
    <s v="[List]"/>
    <n v="1"/>
    <n v="834"/>
  </r>
  <r>
    <n v="38739896592"/>
    <s v="MarketplaceRedistributionOfAcquiringOperation"/>
    <d v="2025-10-08T00:00:00"/>
    <x v="0"/>
    <n v="0"/>
    <n v="0"/>
    <n v="0"/>
    <n v="0"/>
    <n v="-7.72"/>
    <s v="other"/>
    <s v=""/>
    <s v="2025-10-08 12:21:18"/>
    <s v="0114535149-0150"/>
    <n v="0"/>
    <x v="6"/>
    <n v="1590279344"/>
    <s v="[List]"/>
    <n v="1"/>
    <n v="834"/>
  </r>
  <r>
    <n v="38741681855"/>
    <s v="MarketplaceRedistributionOfAcquiringOperation"/>
    <d v="2025-10-08T00:00:00"/>
    <x v="0"/>
    <n v="0"/>
    <n v="0"/>
    <n v="0"/>
    <n v="0"/>
    <n v="-4.7300000000000004"/>
    <s v="other"/>
    <s v=""/>
    <s v="2025-10-08 12:59:38"/>
    <s v="37877184-0414"/>
    <n v="0"/>
    <x v="1"/>
    <n v="1853557812"/>
    <s v="[List]"/>
    <n v="1"/>
    <n v="834"/>
  </r>
  <r>
    <n v="38742695488"/>
    <s v="OperationAgentDeliveredToCustomer"/>
    <d v="2025-10-08T00:00:00"/>
    <x v="2"/>
    <n v="0"/>
    <n v="0"/>
    <n v="1515"/>
    <n v="-409.05"/>
    <n v="938.51"/>
    <s v="orders"/>
    <s v="FBO"/>
    <s v="2025-10-04 17:32:30"/>
    <s v="95678010-0085-1"/>
    <n v="1020001649180000"/>
    <x v="10"/>
    <n v="2127742906"/>
    <s v="[List]"/>
    <n v="1"/>
    <n v="834"/>
  </r>
  <r>
    <n v="38742847438"/>
    <s v="MarketplaceServiceBrandCommission"/>
    <d v="2025-10-08T00:00:00"/>
    <x v="4"/>
    <n v="0"/>
    <n v="0"/>
    <n v="0"/>
    <n v="0"/>
    <n v="-7.58"/>
    <s v="services"/>
    <s v="FBO"/>
    <s v="2025-10-04 17:32:30"/>
    <s v="95678010-0085-1"/>
    <n v="1020001649180000"/>
    <x v="10"/>
    <n v="2127742906"/>
    <s v="[List]"/>
    <n v="1"/>
    <n v="834"/>
  </r>
  <r>
    <n v="38743375175"/>
    <s v="OperationAgentDeliveredToCustomer"/>
    <d v="2025-10-08T00:00:00"/>
    <x v="2"/>
    <n v="0"/>
    <n v="0"/>
    <n v="1515"/>
    <n v="-409.05"/>
    <n v="940.15"/>
    <s v="orders"/>
    <s v="FBO"/>
    <s v="2025-10-03 09:09:10"/>
    <s v="0114714172-0170-1"/>
    <n v="1020001649180000"/>
    <x v="10"/>
    <n v="2127742906"/>
    <s v="[List]"/>
    <n v="1"/>
    <n v="834"/>
  </r>
  <r>
    <n v="38743401930"/>
    <s v="MarketplaceRedistributionOfAcquiringOperation"/>
    <d v="2025-10-08T00:00:00"/>
    <x v="0"/>
    <n v="0"/>
    <n v="0"/>
    <n v="0"/>
    <n v="0"/>
    <n v="-18.3"/>
    <s v="other"/>
    <s v=""/>
    <s v="2025-10-08 13:32:00"/>
    <s v="28834689-0501"/>
    <n v="0"/>
    <x v="9"/>
    <n v="1590286574"/>
    <s v="[List]"/>
    <n v="1"/>
    <n v="834"/>
  </r>
  <r>
    <n v="38743605543"/>
    <s v="MarketplaceServiceBrandCommission"/>
    <d v="2025-10-08T00:00:00"/>
    <x v="4"/>
    <n v="0"/>
    <n v="0"/>
    <n v="0"/>
    <n v="0"/>
    <n v="-7.58"/>
    <s v="services"/>
    <s v="FBO"/>
    <s v="2025-10-03 09:09:10"/>
    <s v="0114714172-0170-1"/>
    <n v="1020001649180000"/>
    <x v="10"/>
    <n v="2127742906"/>
    <s v="[List]"/>
    <n v="1"/>
    <n v="834"/>
  </r>
  <r>
    <n v="38743712860"/>
    <s v="MarketplaceRedistributionOfAcquiringOperation"/>
    <d v="2025-10-08T00:00:00"/>
    <x v="0"/>
    <n v="0"/>
    <n v="0"/>
    <n v="0"/>
    <n v="0"/>
    <n v="-18.170000000000002"/>
    <s v="other"/>
    <s v=""/>
    <s v="2025-10-04 17:32:30"/>
    <s v="95678010-0085-1"/>
    <n v="1020001649180000"/>
    <x v="10"/>
    <n v="2127742906"/>
    <s v="[List]"/>
    <n v="1"/>
    <n v="834"/>
  </r>
  <r>
    <n v="38744370645"/>
    <s v="MarketplaceRedistributionOfAcquiringOperation"/>
    <d v="2025-10-08T00:00:00"/>
    <x v="0"/>
    <n v="0"/>
    <n v="0"/>
    <n v="0"/>
    <n v="0"/>
    <n v="-17.920000000000002"/>
    <s v="other"/>
    <s v=""/>
    <s v="2025-10-03 09:09:10"/>
    <s v="0114714172-0170-1"/>
    <n v="1020001649180000"/>
    <x v="10"/>
    <n v="2127742906"/>
    <s v="[List]"/>
    <n v="1"/>
    <n v="834"/>
  </r>
  <r>
    <n v="38748532673"/>
    <s v="OperationAgentDeliveredToCustomer"/>
    <d v="2025-10-08T00:00:00"/>
    <x v="2"/>
    <n v="0"/>
    <n v="0"/>
    <n v="1250"/>
    <n v="-337.5"/>
    <n v="753.65"/>
    <s v="orders"/>
    <s v="FBO"/>
    <s v="2025-10-05 10:33:14"/>
    <s v="32335849-0288-2"/>
    <n v="1020001649180000"/>
    <x v="18"/>
    <n v="1908696804"/>
    <s v="[List]"/>
    <n v="1"/>
    <n v="834"/>
  </r>
  <r>
    <n v="38754830761"/>
    <s v="OperationAgentDeliveredToCustomer"/>
    <d v="2025-10-08T00:00:00"/>
    <x v="2"/>
    <n v="0"/>
    <n v="0"/>
    <n v="14500"/>
    <n v="-3552.5"/>
    <n v="10508.28"/>
    <s v="orders"/>
    <s v="FBS"/>
    <s v="2025-10-04 19:06:07"/>
    <s v="0139044458-0058-1"/>
    <n v="1020005000193859"/>
    <x v="26"/>
    <n v="2576060673"/>
    <s v="[List]"/>
    <n v="1"/>
    <n v="834"/>
  </r>
  <r>
    <n v="38755249338"/>
    <s v="MarketplaceServiceBrandCommission"/>
    <d v="2025-10-08T00:00:00"/>
    <x v="4"/>
    <n v="0"/>
    <n v="0"/>
    <n v="0"/>
    <n v="0"/>
    <n v="-72.5"/>
    <s v="services"/>
    <s v="FBS"/>
    <s v="2025-10-04 19:06:07"/>
    <s v="0139044458-0058-1"/>
    <n v="1020005000193859"/>
    <x v="26"/>
    <n v="2576060673"/>
    <s v="[List]"/>
    <n v="1"/>
    <n v="834"/>
  </r>
  <r>
    <n v="38755298440"/>
    <s v="OperationAgentDeliveredToCustomer"/>
    <d v="2025-10-08T00:00:00"/>
    <x v="2"/>
    <n v="0"/>
    <n v="0"/>
    <n v="1192"/>
    <n v="-321.83999999999997"/>
    <n v="733.57"/>
    <s v="orders"/>
    <s v="FBO"/>
    <s v="2025-10-04 20:33:58"/>
    <s v="0123279704-0280-1"/>
    <n v="1020000759116000"/>
    <x v="21"/>
    <n v="2491206772"/>
    <s v="[List]"/>
    <n v="1"/>
    <n v="834"/>
  </r>
  <r>
    <n v="38755325109"/>
    <s v="OperationAgentDeliveredToCustomer"/>
    <d v="2025-10-08T00:00:00"/>
    <x v="2"/>
    <n v="0"/>
    <n v="0"/>
    <n v="1192"/>
    <n v="-321.83999999999997"/>
    <n v="733.57"/>
    <s v="orders"/>
    <s v="FBO"/>
    <s v="2025-10-04 20:33:22"/>
    <s v="0123279704-0279-1"/>
    <n v="1020000759116000"/>
    <x v="22"/>
    <n v="2491207426"/>
    <s v="[List]"/>
    <n v="1"/>
    <n v="834"/>
  </r>
  <r>
    <n v="38756439348"/>
    <s v="MarketplaceRedistributionOfAcquiringOperation"/>
    <d v="2025-10-08T00:00:00"/>
    <x v="0"/>
    <n v="0"/>
    <n v="0"/>
    <n v="0"/>
    <n v="0"/>
    <n v="-200.7"/>
    <s v="other"/>
    <s v=""/>
    <s v="2025-10-04 19:06:07"/>
    <s v="0139044458-0058-1"/>
    <n v="1020005000193859"/>
    <x v="26"/>
    <n v="2576060673"/>
    <s v="[List]"/>
    <n v="1"/>
    <n v="834"/>
  </r>
  <r>
    <n v="38757727335"/>
    <s v="OperationAgentDeliveredToCustomer"/>
    <d v="2025-10-08T00:00:00"/>
    <x v="2"/>
    <n v="0"/>
    <n v="0"/>
    <n v="1515"/>
    <n v="-409.05"/>
    <n v="934.13"/>
    <s v="orders"/>
    <s v="FBO"/>
    <s v="2025-10-03 22:02:48"/>
    <s v="0107351257-0216-4"/>
    <n v="1020001649180000"/>
    <x v="9"/>
    <n v="1590286574"/>
    <s v="[List]"/>
    <n v="1"/>
    <n v="834"/>
  </r>
  <r>
    <n v="38758233489"/>
    <s v="MarketplaceServiceBrandCommission"/>
    <d v="2025-10-08T00:00:00"/>
    <x v="4"/>
    <n v="0"/>
    <n v="0"/>
    <n v="0"/>
    <n v="0"/>
    <n v="-7.58"/>
    <s v="services"/>
    <s v="FBO"/>
    <s v="2025-10-03 22:02:48"/>
    <s v="0107351257-0216-4"/>
    <n v="1020001649180000"/>
    <x v="9"/>
    <n v="1590286574"/>
    <s v="[List]"/>
    <n v="1"/>
    <n v="834"/>
  </r>
  <r>
    <n v="38760294762"/>
    <s v="MarketplaceRedistributionOfAcquiringOperation"/>
    <d v="2025-10-08T00:00:00"/>
    <x v="0"/>
    <n v="0"/>
    <n v="0"/>
    <n v="0"/>
    <n v="0"/>
    <n v="-18.309999999999999"/>
    <s v="other"/>
    <s v=""/>
    <s v="2025-10-08 17:56:49"/>
    <s v="18524361-0207"/>
    <n v="0"/>
    <x v="9"/>
    <n v="1590286574"/>
    <s v="[List]"/>
    <n v="1"/>
    <n v="834"/>
  </r>
  <r>
    <n v="38763186342"/>
    <s v="OperationMarketplaceSupplyAdditional"/>
    <d v="2025-10-08T00:00:00"/>
    <x v="9"/>
    <n v="0"/>
    <n v="0"/>
    <n v="0"/>
    <n v="0"/>
    <n v="-50"/>
    <s v="services"/>
    <s v=""/>
    <s v="2025-10-08 00:00:00"/>
    <s v="2000031643613"/>
    <n v="0"/>
    <x v="8"/>
    <m/>
    <s v="[List]"/>
    <n v="1"/>
    <n v="834"/>
  </r>
  <r>
    <n v="38764071668"/>
    <s v="OperationAgentDeliveredToCustomer"/>
    <d v="2025-10-08T00:00:00"/>
    <x v="2"/>
    <n v="0"/>
    <n v="0"/>
    <n v="1515"/>
    <n v="-409.05"/>
    <n v="946.39"/>
    <s v="orders"/>
    <s v="FBO"/>
    <s v="2025-10-03 13:48:08"/>
    <s v="0194168582-0086-1"/>
    <n v="18044570445000"/>
    <x v="9"/>
    <n v="1590286574"/>
    <s v="[List]"/>
    <n v="1"/>
    <n v="834"/>
  </r>
  <r>
    <n v="38764107871"/>
    <s v="MarketplaceServiceBrandCommission"/>
    <d v="2025-10-08T00:00:00"/>
    <x v="4"/>
    <n v="0"/>
    <n v="0"/>
    <n v="0"/>
    <n v="0"/>
    <n v="-7.58"/>
    <s v="services"/>
    <s v="FBO"/>
    <s v="2025-10-03 13:48:08"/>
    <s v="0194168582-0086-1"/>
    <n v="18044570445000"/>
    <x v="9"/>
    <n v="1590286574"/>
    <s v="[List]"/>
    <n v="1"/>
    <n v="834"/>
  </r>
  <r>
    <n v="38767676745"/>
    <s v="MarketplaceRedistributionOfAcquiringOperation"/>
    <d v="2025-10-08T00:00:00"/>
    <x v="0"/>
    <n v="0"/>
    <n v="0"/>
    <n v="0"/>
    <n v="0"/>
    <n v="-14.9"/>
    <s v="other"/>
    <s v=""/>
    <s v="2025-10-08 19:57:38"/>
    <s v="0105482256-0019"/>
    <n v="0"/>
    <x v="27"/>
    <n v="1956876941"/>
    <s v="[List]"/>
    <n v="1"/>
    <n v="834"/>
  </r>
  <r>
    <n v="38767691290"/>
    <s v="OperationAgentDeliveredToCustomer"/>
    <d v="2025-10-08T00:00:00"/>
    <x v="2"/>
    <n v="0"/>
    <n v="0"/>
    <n v="1515"/>
    <n v="-409.05"/>
    <n v="938.37"/>
    <s v="orders"/>
    <s v="FBO"/>
    <s v="2025-10-03 21:10:37"/>
    <s v="47045218-0055-1"/>
    <n v="1020000115166000"/>
    <x v="0"/>
    <n v="1853555631"/>
    <s v="[List]"/>
    <n v="1"/>
    <n v="834"/>
  </r>
  <r>
    <n v="38767784374"/>
    <s v="MarketplaceServiceBrandCommission"/>
    <d v="2025-10-08T00:00:00"/>
    <x v="4"/>
    <n v="0"/>
    <n v="0"/>
    <n v="0"/>
    <n v="0"/>
    <n v="-7.58"/>
    <s v="services"/>
    <s v="FBO"/>
    <s v="2025-10-03 21:10:37"/>
    <s v="47045218-0055-1"/>
    <n v="1020000115166000"/>
    <x v="0"/>
    <n v="1853555631"/>
    <s v="[List]"/>
    <n v="1"/>
    <n v="834"/>
  </r>
  <r>
    <n v="38771738651"/>
    <s v="OperationMarketplaceServiceStorage"/>
    <d v="2025-10-08T00:00:00"/>
    <x v="5"/>
    <n v="0"/>
    <n v="0"/>
    <n v="0"/>
    <n v="0"/>
    <n v="-279.77999999999997"/>
    <s v="services"/>
    <s v=""/>
    <s v=""/>
    <s v=""/>
    <n v="0"/>
    <x v="8"/>
    <m/>
    <s v="[List]"/>
    <n v="1"/>
    <n v="834"/>
  </r>
  <r>
    <n v="38773488176"/>
    <s v="OperationOtherElectronicServices"/>
    <d v="2025-10-08T00:00:00"/>
    <x v="6"/>
    <n v="0"/>
    <n v="0"/>
    <n v="0"/>
    <n v="0"/>
    <n v="-464.76"/>
    <s v="services"/>
    <s v=""/>
    <s v=""/>
    <s v=""/>
    <n v="0"/>
    <x v="8"/>
    <m/>
    <s v="[List]"/>
    <n v="1"/>
    <n v="834"/>
  </r>
  <r>
    <n v="38771817699"/>
    <s v="MarketplaceRedistributionOfAcquiringOperation"/>
    <d v="2025-10-09T00:00:00"/>
    <x v="0"/>
    <n v="0"/>
    <n v="0"/>
    <n v="0"/>
    <n v="0"/>
    <n v="-13.52"/>
    <s v="other"/>
    <s v=""/>
    <s v="2025-10-08 23:49:19"/>
    <s v="20715183-0376"/>
    <n v="0"/>
    <x v="23"/>
    <n v="2491206925"/>
    <s v="[List]"/>
    <n v="1"/>
    <n v="834"/>
  </r>
  <r>
    <n v="38771945583"/>
    <s v="MarketplaceRedistributionOfAcquiringOperation"/>
    <d v="2025-10-09T00:00:00"/>
    <x v="0"/>
    <n v="0"/>
    <n v="0"/>
    <n v="0"/>
    <n v="0"/>
    <n v="-39.44"/>
    <s v="other"/>
    <s v=""/>
    <s v="2025-10-09 00:04:59"/>
    <s v="28929876-0154"/>
    <n v="0"/>
    <x v="1"/>
    <n v="1853557812"/>
    <s v="[List]"/>
    <n v="1"/>
    <n v="834"/>
  </r>
  <r>
    <n v="38771945583"/>
    <s v="MarketplaceRedistributionOfAcquiringOperation"/>
    <d v="2025-10-09T00:00:00"/>
    <x v="0"/>
    <n v="0"/>
    <n v="0"/>
    <n v="0"/>
    <n v="0"/>
    <n v="-39.44"/>
    <s v="other"/>
    <s v=""/>
    <s v="2025-10-09 00:04:59"/>
    <s v="28929876-0154"/>
    <n v="0"/>
    <x v="3"/>
    <n v="2491234814"/>
    <s v="[List]"/>
    <n v="1"/>
    <n v="834"/>
  </r>
  <r>
    <n v="38776766598"/>
    <s v="DisposalReasonFailedToPickupOnTime"/>
    <d v="2025-10-09T00:00:00"/>
    <x v="10"/>
    <n v="0"/>
    <n v="0"/>
    <n v="0"/>
    <n v="0"/>
    <n v="-75"/>
    <s v="services"/>
    <s v=""/>
    <s v="2025-10-09 00:00:00"/>
    <s v="21854269316"/>
    <n v="0"/>
    <x v="5"/>
    <n v="2127867944"/>
    <s v="[List]"/>
    <n v="1"/>
    <n v="834"/>
  </r>
  <r>
    <n v="38778779205"/>
    <s v="OperationAgentDeliveredToCustomer"/>
    <d v="2025-10-09T00:00:00"/>
    <x v="2"/>
    <n v="0"/>
    <n v="0"/>
    <n v="1115"/>
    <n v="-301.05"/>
    <n v="678.21"/>
    <s v="orders"/>
    <s v="FBO"/>
    <s v="2025-10-02 01:39:36"/>
    <s v="56720248-0065-1"/>
    <n v="1020001835468000"/>
    <x v="23"/>
    <n v="2491206925"/>
    <s v="[List]"/>
    <n v="1"/>
    <n v="834"/>
  </r>
  <r>
    <n v="38779544366"/>
    <s v="MarketplaceRedistributionOfAcquiringOperation"/>
    <d v="2025-10-09T00:00:00"/>
    <x v="0"/>
    <n v="0"/>
    <n v="0"/>
    <n v="0"/>
    <n v="0"/>
    <n v="-11.89"/>
    <s v="other"/>
    <s v=""/>
    <s v="2025-10-02 01:39:36"/>
    <s v="56720248-0065-1"/>
    <n v="1020001835468000"/>
    <x v="23"/>
    <n v="2491206925"/>
    <s v="[List]"/>
    <n v="1"/>
    <n v="834"/>
  </r>
  <r>
    <n v="38779998062"/>
    <s v="OperationAgentDeliveredToCustomer"/>
    <d v="2025-10-09T00:00:00"/>
    <x v="2"/>
    <n v="0"/>
    <n v="0"/>
    <n v="930"/>
    <n v="-227.85"/>
    <n v="570.5"/>
    <s v="orders"/>
    <s v="FBO"/>
    <s v="2025-09-23 15:34:53"/>
    <s v="0116891687-0755-4"/>
    <n v="1020001649180000"/>
    <x v="28"/>
    <n v="2121361335"/>
    <s v="[List]"/>
    <n v="1"/>
    <n v="834"/>
  </r>
  <r>
    <n v="38780040335"/>
    <s v="OperationAgentDeliveredToCustomer"/>
    <d v="2025-10-09T00:00:00"/>
    <x v="2"/>
    <n v="0"/>
    <n v="0"/>
    <n v="930"/>
    <n v="-251.1"/>
    <n v="547.47"/>
    <s v="orders"/>
    <s v="FBO"/>
    <s v="2025-09-30 13:41:06"/>
    <s v="0116891687-0760-3"/>
    <n v="1020000115166000"/>
    <x v="28"/>
    <n v="2121361335"/>
    <s v="[List]"/>
    <n v="1"/>
    <n v="834"/>
  </r>
  <r>
    <n v="38780133063"/>
    <s v="OperationAgentDeliveredToCustomer"/>
    <d v="2025-10-09T00:00:00"/>
    <x v="2"/>
    <n v="0"/>
    <n v="0"/>
    <n v="930"/>
    <n v="-251.1"/>
    <n v="547.48"/>
    <s v="orders"/>
    <s v="FBO"/>
    <s v="2025-09-30 13:41:06"/>
    <s v="0116891687-0760-5"/>
    <n v="1020001649180000"/>
    <x v="28"/>
    <n v="2121361335"/>
    <s v="[List]"/>
    <n v="1"/>
    <n v="834"/>
  </r>
  <r>
    <n v="38780268733"/>
    <s v="OperationAgentDeliveredToCustomer"/>
    <d v="2025-10-09T00:00:00"/>
    <x v="2"/>
    <n v="0"/>
    <n v="0"/>
    <n v="930"/>
    <n v="-227.85"/>
    <n v="570.5"/>
    <s v="orders"/>
    <s v="FBO"/>
    <s v="2025-09-23 15:34:53"/>
    <s v="0116891687-0755-9"/>
    <n v="1020001649180000"/>
    <x v="28"/>
    <n v="2121361335"/>
    <s v="[List]"/>
    <n v="1"/>
    <n v="834"/>
  </r>
  <r>
    <n v="38785776967"/>
    <s v="MarketplaceRedistributionOfAcquiringOperation"/>
    <d v="2025-10-09T00:00:00"/>
    <x v="0"/>
    <n v="0"/>
    <n v="0"/>
    <n v="0"/>
    <n v="0"/>
    <n v="-119.09"/>
    <s v="other"/>
    <s v=""/>
    <s v="2025-10-09 12:37:30"/>
    <s v="0117219646-0066"/>
    <n v="0"/>
    <x v="29"/>
    <n v="2209447506"/>
    <s v="[List]"/>
    <n v="1"/>
    <n v="834"/>
  </r>
  <r>
    <n v="38786674577"/>
    <s v="OperationItemReturn"/>
    <d v="2025-10-09T00:00:00"/>
    <x v="1"/>
    <n v="0"/>
    <n v="0"/>
    <n v="0"/>
    <n v="0"/>
    <n v="-150.81"/>
    <s v="returns"/>
    <s v="FBO"/>
    <s v="2025-10-01 19:31:43"/>
    <s v="0143445309-0021-1"/>
    <n v="1020001649180000"/>
    <x v="18"/>
    <n v="1908696804"/>
    <s v="[List]"/>
    <n v="1"/>
    <n v="834"/>
  </r>
  <r>
    <n v="38786967089"/>
    <s v="OperationItemReturn"/>
    <d v="2025-10-09T00:00:00"/>
    <x v="1"/>
    <n v="0"/>
    <n v="0"/>
    <n v="0"/>
    <n v="0"/>
    <n v="-66"/>
    <s v="returns"/>
    <s v="FBO"/>
    <s v="2025-10-01 19:31:43"/>
    <s v="0143445309-0021-1"/>
    <n v="1020001649180000"/>
    <x v="18"/>
    <n v="1908696804"/>
    <s v="[List]"/>
    <n v="1"/>
    <n v="834"/>
  </r>
  <r>
    <n v="38798879408"/>
    <s v="OperationItemReturn"/>
    <d v="2025-10-09T00:00:00"/>
    <x v="1"/>
    <n v="0"/>
    <n v="0"/>
    <n v="0"/>
    <n v="0"/>
    <n v="-173.29"/>
    <s v="returns"/>
    <s v="FBO"/>
    <s v="2025-09-24 13:08:29"/>
    <s v="43087702-0030-1"/>
    <n v="1020001836200000"/>
    <x v="15"/>
    <n v="1519420173"/>
    <s v="[List]"/>
    <n v="1"/>
    <n v="834"/>
  </r>
  <r>
    <n v="38799298781"/>
    <s v="OperationItemReturn"/>
    <d v="2025-10-09T00:00:00"/>
    <x v="1"/>
    <n v="0"/>
    <n v="0"/>
    <n v="0"/>
    <n v="0"/>
    <n v="-81"/>
    <s v="returns"/>
    <s v="FBO"/>
    <s v="2025-09-24 13:08:29"/>
    <s v="43087702-0030-1"/>
    <n v="1020001836200000"/>
    <x v="15"/>
    <n v="1519420173"/>
    <s v="[List]"/>
    <n v="1"/>
    <n v="834"/>
  </r>
  <r>
    <n v="38799666202"/>
    <s v="OperationAgentDeliveredToCustomer"/>
    <d v="2025-10-09T00:00:00"/>
    <x v="2"/>
    <n v="0"/>
    <n v="0"/>
    <n v="3297"/>
    <n v="-692.37"/>
    <n v="2401.56"/>
    <s v="orders"/>
    <s v="FBO"/>
    <s v="2025-10-08 19:57:38"/>
    <s v="0105482256-0019-13"/>
    <n v="15431806189000"/>
    <x v="27"/>
    <n v="1956876941"/>
    <s v="[List]"/>
    <n v="1"/>
    <n v="834"/>
  </r>
  <r>
    <n v="38803433888"/>
    <s v="OperationAgentDeliveredToCustomer"/>
    <d v="2025-10-09T00:00:00"/>
    <x v="2"/>
    <n v="0"/>
    <n v="0"/>
    <n v="1250"/>
    <n v="-337.5"/>
    <n v="752.31"/>
    <s v="orders"/>
    <s v="FBO"/>
    <s v="2025-10-04 21:19:14"/>
    <s v="43310698-0098-1"/>
    <n v="1020001649180000"/>
    <x v="18"/>
    <n v="1908696804"/>
    <s v="[List]"/>
    <n v="1"/>
    <n v="834"/>
  </r>
  <r>
    <n v="38804990386"/>
    <s v="MarketplaceRedistributionOfAcquiringOperation"/>
    <d v="2025-10-09T00:00:00"/>
    <x v="0"/>
    <n v="0"/>
    <n v="0"/>
    <n v="0"/>
    <n v="0"/>
    <n v="-15.11"/>
    <s v="other"/>
    <s v=""/>
    <s v="2025-10-04 21:19:14"/>
    <s v="43310698-0098-1"/>
    <n v="1020001649180000"/>
    <x v="18"/>
    <n v="1908696804"/>
    <s v="[List]"/>
    <n v="1"/>
    <n v="834"/>
  </r>
  <r>
    <n v="38808587710"/>
    <s v="OperationAgentDeliveredToCustomer"/>
    <d v="2025-10-09T00:00:00"/>
    <x v="2"/>
    <n v="0"/>
    <n v="0"/>
    <n v="3387"/>
    <n v="-711.27"/>
    <n v="2487.6"/>
    <s v="orders"/>
    <s v="FBO"/>
    <s v="2025-10-04 13:47:59"/>
    <s v="0124068297-0039-1"/>
    <n v="1020001351243000"/>
    <x v="30"/>
    <n v="1394692943"/>
    <s v="[List]"/>
    <n v="1"/>
    <n v="834"/>
  </r>
  <r>
    <n v="38809894320"/>
    <s v="MarketplaceRedistributionOfAcquiringOperation"/>
    <d v="2025-10-09T00:00:00"/>
    <x v="0"/>
    <n v="0"/>
    <n v="0"/>
    <n v="0"/>
    <n v="0"/>
    <n v="-21.22"/>
    <s v="other"/>
    <s v=""/>
    <s v="2025-10-04 13:47:59"/>
    <s v="0124068297-0039-1"/>
    <n v="1020001351243000"/>
    <x v="30"/>
    <n v="1394692943"/>
    <s v="[List]"/>
    <n v="1"/>
    <n v="834"/>
  </r>
  <r>
    <n v="38811032738"/>
    <s v="OperationAgentDeliveredToCustomer"/>
    <d v="2025-10-09T00:00:00"/>
    <x v="2"/>
    <n v="0"/>
    <n v="0"/>
    <n v="1210"/>
    <n v="-326.7"/>
    <n v="741.98"/>
    <s v="orders"/>
    <s v="FBO"/>
    <s v="2025-10-08 23:49:19"/>
    <s v="20715183-0376-1"/>
    <n v="1020001649180000"/>
    <x v="23"/>
    <n v="2491206925"/>
    <s v="[List]"/>
    <n v="1"/>
    <n v="834"/>
  </r>
  <r>
    <n v="38814293849"/>
    <s v="OperationAgentDeliveredToCustomer"/>
    <d v="2025-10-09T00:00:00"/>
    <x v="2"/>
    <n v="0"/>
    <n v="0"/>
    <n v="1217"/>
    <n v="-298.17"/>
    <n v="755.87"/>
    <s v="orders"/>
    <s v="FBO"/>
    <s v="2025-09-18 16:32:56"/>
    <s v="49233085-0385-1"/>
    <n v="1020001649180000"/>
    <x v="4"/>
    <n v="1908692846"/>
    <s v="[List]"/>
    <n v="1"/>
    <n v="834"/>
  </r>
  <r>
    <n v="38814698073"/>
    <s v="OperationAgentDeliveredToCustomer"/>
    <d v="2025-10-09T00:00:00"/>
    <x v="2"/>
    <n v="0"/>
    <n v="0"/>
    <n v="1515"/>
    <n v="-409.05"/>
    <n v="933.9"/>
    <s v="orders"/>
    <s v="FBO"/>
    <s v="2025-10-08 12:59:38"/>
    <s v="37877184-0414-5"/>
    <n v="1020000115166000"/>
    <x v="1"/>
    <n v="1853557812"/>
    <s v="[List]"/>
    <n v="1"/>
    <n v="834"/>
  </r>
  <r>
    <n v="38814817236"/>
    <s v="MarketplaceServiceBrandCommission"/>
    <d v="2025-10-09T00:00:00"/>
    <x v="4"/>
    <n v="0"/>
    <n v="0"/>
    <n v="0"/>
    <n v="0"/>
    <n v="-15.15"/>
    <s v="services"/>
    <s v="FBO"/>
    <s v="2025-10-08 12:59:38"/>
    <s v="37877184-0414-5"/>
    <n v="1020000115166000"/>
    <x v="1"/>
    <n v="1853557812"/>
    <s v="[List]"/>
    <n v="1"/>
    <n v="834"/>
  </r>
  <r>
    <n v="38816505478"/>
    <s v="OperationItemReturn"/>
    <d v="2025-10-09T00:00:00"/>
    <x v="1"/>
    <n v="0"/>
    <n v="0"/>
    <n v="0"/>
    <n v="0"/>
    <n v="-433.15"/>
    <s v="returns"/>
    <s v="FBO"/>
    <s v="2025-09-28 23:11:39"/>
    <s v="69557198-0200-1"/>
    <n v="18044249781000"/>
    <x v="11"/>
    <n v="1957023701"/>
    <s v="[List]"/>
    <n v="1"/>
    <n v="834"/>
  </r>
  <r>
    <n v="38816525129"/>
    <s v="OperationItemReturn"/>
    <d v="2025-10-09T00:00:00"/>
    <x v="1"/>
    <n v="0"/>
    <n v="0"/>
    <n v="0"/>
    <n v="0"/>
    <n v="-176"/>
    <s v="returns"/>
    <s v="FBO"/>
    <s v="2025-09-28 23:11:39"/>
    <s v="69557198-0200-1"/>
    <n v="18044249781000"/>
    <x v="11"/>
    <n v="1957023701"/>
    <s v="[List]"/>
    <n v="1"/>
    <n v="834"/>
  </r>
  <r>
    <n v="38816795935"/>
    <s v="OperationMarketplaceServiceStorage"/>
    <d v="2025-10-09T00:00:00"/>
    <x v="5"/>
    <n v="0"/>
    <n v="0"/>
    <n v="0"/>
    <n v="0"/>
    <n v="-278.52"/>
    <s v="services"/>
    <s v=""/>
    <s v=""/>
    <s v=""/>
    <n v="0"/>
    <x v="8"/>
    <m/>
    <s v="[List]"/>
    <n v="1"/>
    <n v="834"/>
  </r>
  <r>
    <n v="38818380286"/>
    <s v="OperationOtherElectronicServices"/>
    <d v="2025-10-09T00:00:00"/>
    <x v="6"/>
    <n v="0"/>
    <n v="0"/>
    <n v="0"/>
    <n v="0"/>
    <n v="-374.02"/>
    <s v="services"/>
    <s v=""/>
    <s v=""/>
    <s v=""/>
    <n v="0"/>
    <x v="8"/>
    <m/>
    <s v="[List]"/>
    <n v="1"/>
    <n v="834"/>
  </r>
  <r>
    <n v="38819192018"/>
    <s v="MarketplaceServiceBrandCommission"/>
    <d v="2025-10-10T00:00:00"/>
    <x v="4"/>
    <n v="0"/>
    <n v="0"/>
    <n v="0"/>
    <n v="0"/>
    <n v="-7.58"/>
    <s v="services"/>
    <s v="FBO"/>
    <s v="2025-10-03 01:33:05"/>
    <s v="81191800-0214-1"/>
    <n v="1020002007530000"/>
    <x v="9"/>
    <n v="1590286574"/>
    <s v="[List]"/>
    <n v="1"/>
    <n v="834"/>
  </r>
  <r>
    <n v="38819236168"/>
    <s v="OperationAgentDeliveredToCustomer"/>
    <d v="2025-10-10T00:00:00"/>
    <x v="2"/>
    <n v="0"/>
    <n v="0"/>
    <n v="1515"/>
    <n v="-409.05"/>
    <n v="935.85"/>
    <s v="orders"/>
    <s v="FBO"/>
    <s v="2025-10-03 01:33:05"/>
    <s v="81191800-0214-1"/>
    <n v="1020002007530000"/>
    <x v="9"/>
    <n v="1590286574"/>
    <s v="[List]"/>
    <n v="1"/>
    <n v="834"/>
  </r>
  <r>
    <n v="38819344684"/>
    <s v="MarketplaceRedistributionOfAcquiringOperation"/>
    <d v="2025-10-10T00:00:00"/>
    <x v="0"/>
    <n v="0"/>
    <n v="0"/>
    <n v="0"/>
    <n v="0"/>
    <n v="-18.350000000000001"/>
    <s v="other"/>
    <s v=""/>
    <s v="2025-10-03 01:33:05"/>
    <s v="81191800-0214-1"/>
    <n v="1020002007530000"/>
    <x v="9"/>
    <n v="1590286574"/>
    <s v="[List]"/>
    <n v="1"/>
    <n v="834"/>
  </r>
  <r>
    <n v="38823143336"/>
    <s v="OperationAgentDeliveredToCustomer"/>
    <d v="2025-10-10T00:00:00"/>
    <x v="2"/>
    <n v="0"/>
    <n v="0"/>
    <n v="1714"/>
    <n v="-462.78"/>
    <n v="1060.0999999999999"/>
    <s v="orders"/>
    <s v="FBO"/>
    <s v="2025-10-03 11:02:28"/>
    <s v="70087881-0026-1"/>
    <n v="1020001836200000"/>
    <x v="3"/>
    <n v="2491234814"/>
    <s v="[List]"/>
    <n v="1"/>
    <n v="834"/>
  </r>
  <r>
    <n v="38823284751"/>
    <s v="MarketplaceServiceBrandCommission"/>
    <d v="2025-10-10T00:00:00"/>
    <x v="4"/>
    <n v="0"/>
    <n v="0"/>
    <n v="0"/>
    <n v="0"/>
    <n v="-8.57"/>
    <s v="services"/>
    <s v="FBO"/>
    <s v="2025-10-03 11:02:28"/>
    <s v="70087881-0026-1"/>
    <n v="1020001836200000"/>
    <x v="3"/>
    <n v="2491234814"/>
    <s v="[List]"/>
    <n v="1"/>
    <n v="834"/>
  </r>
  <r>
    <n v="38823750813"/>
    <s v="MarketplaceRedistributionOfAcquiringOperation"/>
    <d v="2025-10-10T00:00:00"/>
    <x v="0"/>
    <n v="0"/>
    <n v="0"/>
    <n v="0"/>
    <n v="0"/>
    <n v="-6.73"/>
    <s v="other"/>
    <s v=""/>
    <s v="2025-10-10 09:50:07"/>
    <s v="0164976142-0070"/>
    <n v="0"/>
    <x v="6"/>
    <n v="1590279344"/>
    <s v="[List]"/>
    <n v="1"/>
    <n v="834"/>
  </r>
  <r>
    <n v="38823924352"/>
    <s v="MarketplaceRedistributionOfAcquiringOperation"/>
    <d v="2025-10-10T00:00:00"/>
    <x v="0"/>
    <n v="0"/>
    <n v="0"/>
    <n v="0"/>
    <n v="0"/>
    <n v="-19.02"/>
    <s v="other"/>
    <s v=""/>
    <s v="2025-10-03 11:02:28"/>
    <s v="70087881-0026-1"/>
    <n v="1020001836200000"/>
    <x v="3"/>
    <n v="2491234814"/>
    <s v="[List]"/>
    <n v="1"/>
    <n v="834"/>
  </r>
  <r>
    <n v="38825981844"/>
    <s v="MarketplaceRedistributionOfAcquiringOperation"/>
    <d v="2025-10-10T00:00:00"/>
    <x v="0"/>
    <n v="0"/>
    <n v="0"/>
    <n v="0"/>
    <n v="0"/>
    <n v="-18.22"/>
    <s v="other"/>
    <s v=""/>
    <s v="2025-10-10 10:44:05"/>
    <s v="36644629-0363"/>
    <n v="0"/>
    <x v="15"/>
    <n v="1519420173"/>
    <s v="[List]"/>
    <n v="1"/>
    <n v="834"/>
  </r>
  <r>
    <n v="38828548793"/>
    <s v="OperationItemReturn"/>
    <d v="2025-10-10T00:00:00"/>
    <x v="1"/>
    <n v="0"/>
    <n v="0"/>
    <n v="0"/>
    <n v="0"/>
    <n v="-131"/>
    <s v="returns"/>
    <s v="FBO"/>
    <s v="2025-10-03 16:57:13"/>
    <s v="0125087723-0255-1"/>
    <n v="1020001649180000"/>
    <x v="9"/>
    <n v="1590286574"/>
    <s v="[List]"/>
    <n v="1"/>
    <n v="834"/>
  </r>
  <r>
    <n v="38829670039"/>
    <s v="OperationAgentDeliveredToCustomer"/>
    <d v="2025-10-10T00:00:00"/>
    <x v="2"/>
    <n v="0"/>
    <n v="0"/>
    <n v="1115"/>
    <n v="-301.05"/>
    <n v="678.32"/>
    <s v="orders"/>
    <s v="FBO"/>
    <s v="2025-10-04 11:06:01"/>
    <s v="0148020408-0042-1"/>
    <n v="1020000759116000"/>
    <x v="23"/>
    <n v="2491206925"/>
    <s v="[List]"/>
    <n v="1"/>
    <n v="834"/>
  </r>
  <r>
    <n v="38830554200"/>
    <s v="MarketplaceRedistributionOfAcquiringOperation"/>
    <d v="2025-10-10T00:00:00"/>
    <x v="0"/>
    <n v="0"/>
    <n v="0"/>
    <n v="0"/>
    <n v="0"/>
    <n v="-12.12"/>
    <s v="other"/>
    <s v=""/>
    <s v="2025-10-04 11:06:01"/>
    <s v="0148020408-0042-1"/>
    <n v="1020000759116000"/>
    <x v="23"/>
    <n v="2491206925"/>
    <s v="[List]"/>
    <n v="1"/>
    <n v="834"/>
  </r>
  <r>
    <n v="38833162678"/>
    <s v="OperationAgentDeliveredToCustomer"/>
    <d v="2025-10-10T00:00:00"/>
    <x v="2"/>
    <n v="0"/>
    <n v="0"/>
    <n v="1515"/>
    <n v="-409.05"/>
    <n v="933.55"/>
    <s v="orders"/>
    <s v="FBO"/>
    <s v="2025-10-08 13:32:00"/>
    <s v="28834689-0501-3"/>
    <n v="1020001649180000"/>
    <x v="9"/>
    <n v="1590286574"/>
    <s v="[List]"/>
    <n v="1"/>
    <n v="834"/>
  </r>
  <r>
    <n v="38833300844"/>
    <s v="MarketplaceServiceBrandCommission"/>
    <d v="2025-10-10T00:00:00"/>
    <x v="4"/>
    <n v="0"/>
    <n v="0"/>
    <n v="0"/>
    <n v="0"/>
    <n v="-15.15"/>
    <s v="services"/>
    <s v="FBO"/>
    <s v="2025-10-08 13:32:00"/>
    <s v="28834689-0501-3"/>
    <n v="1020001649180000"/>
    <x v="9"/>
    <n v="1590286574"/>
    <s v="[List]"/>
    <n v="1"/>
    <n v="834"/>
  </r>
  <r>
    <n v="38844830665"/>
    <s v="OperationAgentDeliveredToCustomer"/>
    <d v="2025-10-10T00:00:00"/>
    <x v="2"/>
    <n v="0"/>
    <n v="0"/>
    <n v="1515"/>
    <n v="-409.05"/>
    <n v="921.39"/>
    <s v="orders"/>
    <s v="FBO"/>
    <s v="2025-10-07 18:33:04"/>
    <s v="0109841406-0128-1"/>
    <n v="1020001649180000"/>
    <x v="9"/>
    <n v="1590286574"/>
    <s v="[List]"/>
    <n v="1"/>
    <n v="834"/>
  </r>
  <r>
    <n v="38844957874"/>
    <s v="MarketplaceServiceBrandCommission"/>
    <d v="2025-10-10T00:00:00"/>
    <x v="4"/>
    <n v="0"/>
    <n v="0"/>
    <n v="0"/>
    <n v="0"/>
    <n v="-15.15"/>
    <s v="services"/>
    <s v="FBO"/>
    <s v="2025-10-07 18:33:04"/>
    <s v="0109841406-0128-1"/>
    <n v="1020001649180000"/>
    <x v="9"/>
    <n v="1590286574"/>
    <s v="[List]"/>
    <n v="1"/>
    <n v="834"/>
  </r>
  <r>
    <n v="38846477290"/>
    <s v="MarketplaceRedistributionOfAcquiringOperation"/>
    <d v="2025-10-10T00:00:00"/>
    <x v="0"/>
    <n v="0"/>
    <n v="0"/>
    <n v="0"/>
    <n v="0"/>
    <n v="-19.059999999999999"/>
    <s v="other"/>
    <s v=""/>
    <s v="2025-10-10 16:37:56"/>
    <s v="69300358-0186"/>
    <n v="0"/>
    <x v="0"/>
    <n v="1853555631"/>
    <s v="[List]"/>
    <n v="1"/>
    <n v="834"/>
  </r>
  <r>
    <n v="38852668674"/>
    <s v="OperationAgentDeliveredToCustomer"/>
    <d v="2025-10-10T00:00:00"/>
    <x v="2"/>
    <n v="0"/>
    <n v="0"/>
    <n v="1906"/>
    <n v="-514.62"/>
    <n v="1204.1600000000001"/>
    <s v="orders"/>
    <s v="FBO"/>
    <s v="2025-10-09 20:04:17"/>
    <s v="04986036-0456-2"/>
    <n v="15431806189000"/>
    <x v="14"/>
    <n v="1908703168"/>
    <s v="[List]"/>
    <n v="1"/>
    <n v="834"/>
  </r>
  <r>
    <n v="38854363343"/>
    <s v="MarketplaceRedistributionOfAcquiringOperation"/>
    <d v="2025-10-10T00:00:00"/>
    <x v="0"/>
    <n v="0"/>
    <n v="0"/>
    <n v="0"/>
    <n v="0"/>
    <n v="-22.87"/>
    <s v="other"/>
    <s v=""/>
    <s v="2025-10-09 20:04:17"/>
    <s v="04986036-0456-2"/>
    <n v="15431806189000"/>
    <x v="14"/>
    <n v="1908703168"/>
    <s v="[List]"/>
    <n v="1"/>
    <n v="834"/>
  </r>
  <r>
    <n v="38857686414"/>
    <s v="MarketplaceRedistributionOfAcquiringOperation"/>
    <d v="2025-10-10T00:00:00"/>
    <x v="0"/>
    <n v="0"/>
    <n v="0"/>
    <n v="0"/>
    <n v="0"/>
    <n v="-17.899999999999999"/>
    <s v="other"/>
    <s v=""/>
    <s v="2025-10-10 19:18:02"/>
    <s v="89150892-0104"/>
    <n v="0"/>
    <x v="1"/>
    <n v="1853557812"/>
    <s v="[List]"/>
    <n v="1"/>
    <n v="834"/>
  </r>
  <r>
    <n v="38858233630"/>
    <s v="MarketplaceRedistributionOfAcquiringOperation"/>
    <d v="2025-10-10T00:00:00"/>
    <x v="0"/>
    <n v="0"/>
    <n v="0"/>
    <n v="0"/>
    <n v="0"/>
    <n v="-19.72"/>
    <s v="other"/>
    <s v=""/>
    <s v="2025-10-10 19:28:09"/>
    <s v="0146997929-0095"/>
    <n v="0"/>
    <x v="3"/>
    <n v="2491234814"/>
    <s v="[List]"/>
    <n v="1"/>
    <n v="834"/>
  </r>
  <r>
    <n v="38860511674"/>
    <s v="MarketplaceRedistributionOfAcquiringOperation"/>
    <d v="2025-10-10T00:00:00"/>
    <x v="0"/>
    <n v="0"/>
    <n v="0"/>
    <n v="0"/>
    <n v="0"/>
    <n v="-4.96"/>
    <s v="other"/>
    <s v=""/>
    <s v="2025-10-10 20:18:28"/>
    <s v="0140208075-0413"/>
    <n v="0"/>
    <x v="1"/>
    <n v="1853557812"/>
    <s v="[List]"/>
    <n v="1"/>
    <n v="834"/>
  </r>
  <r>
    <n v="38862325732"/>
    <s v="MarketplaceRedistributionOfAcquiringOperation"/>
    <d v="2025-10-10T00:00:00"/>
    <x v="0"/>
    <n v="0"/>
    <n v="0"/>
    <n v="0"/>
    <n v="0"/>
    <n v="-19.059999999999999"/>
    <s v="other"/>
    <s v=""/>
    <s v="2025-10-10 21:24:51"/>
    <s v="0215268245-0033"/>
    <n v="0"/>
    <x v="0"/>
    <n v="1853555631"/>
    <s v="[List]"/>
    <n v="1"/>
    <n v="834"/>
  </r>
  <r>
    <n v="38862783306"/>
    <s v="MarketplaceRedistributionOfAcquiringOperation"/>
    <d v="2025-10-10T00:00:00"/>
    <x v="0"/>
    <n v="0"/>
    <n v="0"/>
    <n v="0"/>
    <n v="0"/>
    <n v="-18.149999999999999"/>
    <s v="other"/>
    <s v=""/>
    <s v="2025-10-10 21:58:18"/>
    <s v="47759939-0676"/>
    <n v="0"/>
    <x v="1"/>
    <n v="1853557812"/>
    <s v="[List]"/>
    <n v="1"/>
    <n v="834"/>
  </r>
  <r>
    <n v="38862814019"/>
    <s v="MarketplaceRedistributionOfAcquiringOperation"/>
    <d v="2025-10-10T00:00:00"/>
    <x v="0"/>
    <n v="0"/>
    <n v="0"/>
    <n v="0"/>
    <n v="0"/>
    <n v="-15.45"/>
    <s v="other"/>
    <s v=""/>
    <s v="2025-10-10 21:59:22"/>
    <s v="0191221472-0101"/>
    <n v="0"/>
    <x v="31"/>
    <n v="1908772684"/>
    <s v="[List]"/>
    <n v="1"/>
    <n v="834"/>
  </r>
  <r>
    <n v="38863836422"/>
    <s v="OperationMarketplaceServiceStorage"/>
    <d v="2025-10-10T00:00:00"/>
    <x v="5"/>
    <n v="0"/>
    <n v="0"/>
    <n v="0"/>
    <n v="0"/>
    <n v="-294.77999999999997"/>
    <s v="services"/>
    <s v=""/>
    <s v=""/>
    <s v=""/>
    <n v="0"/>
    <x v="8"/>
    <m/>
    <s v="[List]"/>
    <n v="1"/>
    <n v="834"/>
  </r>
  <r>
    <n v="38865680480"/>
    <s v="OperationOtherElectronicServices"/>
    <d v="2025-10-10T00:00:00"/>
    <x v="6"/>
    <n v="0"/>
    <n v="0"/>
    <n v="0"/>
    <n v="0"/>
    <n v="-240.29"/>
    <s v="services"/>
    <s v=""/>
    <s v=""/>
    <s v=""/>
    <n v="0"/>
    <x v="8"/>
    <m/>
    <s v="[List]"/>
    <n v="1"/>
    <n v="834"/>
  </r>
  <r>
    <n v="38870100995"/>
    <s v="MarketplaceRedistributionOfAcquiringOperation"/>
    <d v="2025-10-11T00:00:00"/>
    <x v="0"/>
    <n v="0"/>
    <n v="0"/>
    <n v="0"/>
    <n v="0"/>
    <n v="-123.41"/>
    <s v="other"/>
    <s v=""/>
    <s v="2025-10-11 09:16:26"/>
    <s v="35896246-0366"/>
    <n v="0"/>
    <x v="29"/>
    <n v="2209447506"/>
    <s v="[List]"/>
    <n v="1"/>
    <n v="834"/>
  </r>
  <r>
    <n v="38875275160"/>
    <s v="MarketplaceRedistributionOfAcquiringOperation"/>
    <d v="2025-10-11T00:00:00"/>
    <x v="0"/>
    <n v="0"/>
    <n v="0"/>
    <n v="0"/>
    <n v="0"/>
    <n v="-19.059999999999999"/>
    <s v="other"/>
    <s v=""/>
    <s v="2025-10-11 11:15:04"/>
    <s v="0136604529-0293"/>
    <n v="0"/>
    <x v="1"/>
    <n v="1853557812"/>
    <s v="[List]"/>
    <n v="1"/>
    <n v="834"/>
  </r>
  <r>
    <n v="38890543171"/>
    <s v="OperationAgentDeliveredToCustomer"/>
    <d v="2025-10-11T00:00:00"/>
    <x v="2"/>
    <n v="0"/>
    <n v="0"/>
    <n v="1217"/>
    <n v="-298.17"/>
    <n v="754.8"/>
    <s v="orders"/>
    <s v="FBO"/>
    <s v="2025-09-21 12:53:35"/>
    <s v="74421399-0222-1"/>
    <n v="1020001649180000"/>
    <x v="32"/>
    <n v="1908688447"/>
    <s v="[List]"/>
    <n v="1"/>
    <n v="834"/>
  </r>
  <r>
    <n v="38890862437"/>
    <s v="OperationAgentDeliveredToCustomer"/>
    <d v="2025-10-11T00:00:00"/>
    <x v="2"/>
    <n v="0"/>
    <n v="0"/>
    <n v="1515"/>
    <n v="-409.05"/>
    <n v="935.53"/>
    <s v="orders"/>
    <s v="FBO"/>
    <s v="2025-10-08 17:56:49"/>
    <s v="18524361-0207-2"/>
    <n v="1020001649180000"/>
    <x v="9"/>
    <n v="1590286574"/>
    <s v="[List]"/>
    <n v="1"/>
    <n v="834"/>
  </r>
  <r>
    <n v="38890885593"/>
    <s v="MarketplaceServiceBrandCommission"/>
    <d v="2025-10-11T00:00:00"/>
    <x v="4"/>
    <n v="0"/>
    <n v="0"/>
    <n v="0"/>
    <n v="0"/>
    <n v="-15.15"/>
    <s v="services"/>
    <s v="FBO"/>
    <s v="2025-10-08 17:56:49"/>
    <s v="18524361-0207-2"/>
    <n v="1020001649180000"/>
    <x v="9"/>
    <n v="1590286574"/>
    <s v="[List]"/>
    <n v="1"/>
    <n v="834"/>
  </r>
  <r>
    <n v="38900529072"/>
    <s v="MarketplaceServiceBrandCommission"/>
    <d v="2025-10-11T00:00:00"/>
    <x v="4"/>
    <n v="0"/>
    <n v="0"/>
    <n v="0"/>
    <n v="0"/>
    <n v="-15.15"/>
    <s v="services"/>
    <s v="FBO"/>
    <s v="2025-10-08 20:22:29"/>
    <s v="28680649-0151-1"/>
    <n v="1020001351243000"/>
    <x v="1"/>
    <n v="1853557812"/>
    <s v="[List]"/>
    <n v="1"/>
    <n v="834"/>
  </r>
  <r>
    <n v="38900554245"/>
    <s v="OperationAgentDeliveredToCustomer"/>
    <d v="2025-10-11T00:00:00"/>
    <x v="2"/>
    <n v="0"/>
    <n v="0"/>
    <n v="1515"/>
    <n v="-409.05"/>
    <n v="942.14"/>
    <s v="orders"/>
    <s v="FBO"/>
    <s v="2025-10-08 20:22:29"/>
    <s v="28680649-0151-1"/>
    <n v="1020001351243000"/>
    <x v="1"/>
    <n v="1853557812"/>
    <s v="[List]"/>
    <n v="1"/>
    <n v="834"/>
  </r>
  <r>
    <n v="38901252392"/>
    <s v="MarketplaceServiceItemCrossdocking"/>
    <d v="2025-10-11T00:00:00"/>
    <x v="8"/>
    <n v="0"/>
    <n v="0"/>
    <n v="0"/>
    <n v="0"/>
    <n v="-107.25"/>
    <s v="services"/>
    <s v=""/>
    <s v="2025-10-09 00:00:00"/>
    <s v="2000031854727"/>
    <n v="0"/>
    <x v="8"/>
    <m/>
    <s v="[List]"/>
    <n v="1"/>
    <n v="834"/>
  </r>
  <r>
    <n v="38901502989"/>
    <s v="MarketplaceRedistributionOfAcquiringOperation"/>
    <d v="2025-10-11T00:00:00"/>
    <x v="0"/>
    <n v="0"/>
    <n v="0"/>
    <n v="0"/>
    <n v="0"/>
    <n v="-17.190000000000001"/>
    <s v="other"/>
    <s v=""/>
    <s v="2025-10-08 20:22:29"/>
    <s v="28680649-0151-1"/>
    <n v="1020001351243000"/>
    <x v="1"/>
    <n v="1853557812"/>
    <s v="[List]"/>
    <n v="1"/>
    <n v="834"/>
  </r>
  <r>
    <n v="38901921139"/>
    <s v="MarketplaceRedistributionOfAcquiringOperation"/>
    <d v="2025-10-11T00:00:00"/>
    <x v="0"/>
    <n v="0"/>
    <n v="0"/>
    <n v="0"/>
    <n v="0"/>
    <n v="-2.36"/>
    <s v="other"/>
    <s v=""/>
    <s v="2025-10-11 18:52:41"/>
    <s v="35895293-0065"/>
    <n v="0"/>
    <x v="19"/>
    <n v="1908759150"/>
    <s v="[List]"/>
    <n v="1"/>
    <n v="834"/>
  </r>
  <r>
    <n v="38903259968"/>
    <s v="OperationAgentDeliveredToCustomer"/>
    <d v="2025-10-11T00:00:00"/>
    <x v="2"/>
    <n v="0"/>
    <n v="0"/>
    <n v="1515"/>
    <n v="-409.05"/>
    <n v="932.93"/>
    <s v="orders"/>
    <s v="FBO"/>
    <s v="2025-10-10 16:37:56"/>
    <s v="69300358-0186-1"/>
    <n v="23128509046000"/>
    <x v="0"/>
    <n v="1853555631"/>
    <s v="[List]"/>
    <n v="1"/>
    <n v="834"/>
  </r>
  <r>
    <n v="38903364411"/>
    <s v="MarketplaceServiceBrandCommission"/>
    <d v="2025-10-11T00:00:00"/>
    <x v="4"/>
    <n v="0"/>
    <n v="0"/>
    <n v="0"/>
    <n v="0"/>
    <n v="-15.15"/>
    <s v="services"/>
    <s v="FBO"/>
    <s v="2025-10-10 16:37:56"/>
    <s v="69300358-0186-1"/>
    <n v="23128509046000"/>
    <x v="0"/>
    <n v="1853555631"/>
    <s v="[List]"/>
    <n v="1"/>
    <n v="834"/>
  </r>
  <r>
    <n v="38907235833"/>
    <s v="MarketplaceRedistributionOfAcquiringOperation"/>
    <d v="2025-10-11T00:00:00"/>
    <x v="0"/>
    <n v="0"/>
    <n v="0"/>
    <n v="0"/>
    <n v="0"/>
    <n v="-9.44"/>
    <s v="other"/>
    <s v=""/>
    <s v="2025-10-11 22:06:45"/>
    <s v="51185933-0117"/>
    <n v="0"/>
    <x v="1"/>
    <n v="1853557812"/>
    <s v="[List]"/>
    <n v="1"/>
    <n v="834"/>
  </r>
  <r>
    <n v="38908154907"/>
    <s v="OperationMarketplaceServiceStorage"/>
    <d v="2025-10-11T00:00:00"/>
    <x v="5"/>
    <n v="0"/>
    <n v="0"/>
    <n v="0"/>
    <n v="0"/>
    <n v="-293.52"/>
    <s v="services"/>
    <s v=""/>
    <s v=""/>
    <s v=""/>
    <n v="0"/>
    <x v="8"/>
    <m/>
    <s v="[List]"/>
    <n v="1"/>
    <n v="834"/>
  </r>
  <r>
    <n v="38908226283"/>
    <s v="MarketplaceRedistributionOfAcquiringOperation"/>
    <d v="2025-10-12T00:00:00"/>
    <x v="0"/>
    <n v="0"/>
    <n v="0"/>
    <n v="0"/>
    <n v="0"/>
    <n v="-15.83"/>
    <s v="other"/>
    <s v=""/>
    <s v="2025-10-11 23:54:06"/>
    <s v="40005728-0085"/>
    <n v="0"/>
    <x v="18"/>
    <n v="1908696804"/>
    <s v="[List]"/>
    <n v="1"/>
    <n v="834"/>
  </r>
  <r>
    <n v="38912356827"/>
    <s v="OperationSubscriptionPremium"/>
    <d v="2025-10-12T00:00:00"/>
    <x v="11"/>
    <n v="0"/>
    <n v="0"/>
    <n v="0"/>
    <n v="0"/>
    <n v="-9990"/>
    <s v="services"/>
    <s v=""/>
    <s v="2025-10-12 00:00:00"/>
    <s v="12.10.25-12.11.25"/>
    <n v="0"/>
    <x v="8"/>
    <m/>
    <s v="[List]"/>
    <n v="1"/>
    <n v="834"/>
  </r>
  <r>
    <n v="38912392640"/>
    <s v="OperationAgentDeliveredToCustomer"/>
    <d v="2025-10-12T00:00:00"/>
    <x v="2"/>
    <n v="0"/>
    <n v="0"/>
    <n v="1515"/>
    <n v="-409.05"/>
    <n v="921.39"/>
    <s v="orders"/>
    <s v="FBO"/>
    <s v="2025-10-05 14:39:13"/>
    <s v="65701058-0107-1"/>
    <n v="1020001836200000"/>
    <x v="9"/>
    <n v="1590286574"/>
    <s v="[List]"/>
    <n v="1"/>
    <n v="834"/>
  </r>
  <r>
    <n v="38912397140"/>
    <s v="MarketplaceServiceBrandCommission"/>
    <d v="2025-10-12T00:00:00"/>
    <x v="4"/>
    <n v="0"/>
    <n v="0"/>
    <n v="0"/>
    <n v="0"/>
    <n v="-7.58"/>
    <s v="services"/>
    <s v="FBO"/>
    <s v="2025-10-05 14:39:13"/>
    <s v="65701058-0107-1"/>
    <n v="1020001836200000"/>
    <x v="9"/>
    <n v="1590286574"/>
    <s v="[List]"/>
    <n v="1"/>
    <n v="834"/>
  </r>
  <r>
    <n v="38912734638"/>
    <s v="MarketplaceRedistributionOfAcquiringOperation"/>
    <d v="2025-10-12T00:00:00"/>
    <x v="0"/>
    <n v="0"/>
    <n v="0"/>
    <n v="0"/>
    <n v="0"/>
    <n v="-13.34"/>
    <s v="other"/>
    <s v=""/>
    <s v="2025-10-05 14:39:13"/>
    <s v="65701058-0107-1"/>
    <n v="1020001836200000"/>
    <x v="9"/>
    <n v="1590286574"/>
    <s v="[List]"/>
    <n v="1"/>
    <n v="834"/>
  </r>
  <r>
    <n v="38914381544"/>
    <s v="OperationAgentDeliveredToCustomer"/>
    <d v="2025-10-12T00:00:00"/>
    <x v="2"/>
    <n v="0"/>
    <n v="0"/>
    <n v="3123"/>
    <n v="-593.37"/>
    <n v="2320.8000000000002"/>
    <s v="orders"/>
    <s v="FBO"/>
    <s v="2025-10-08 21:09:44"/>
    <s v="88775875-0021-1"/>
    <n v="23843917228000"/>
    <x v="33"/>
    <n v="2209542234"/>
    <s v="[List]"/>
    <n v="1"/>
    <n v="834"/>
  </r>
  <r>
    <n v="38915104947"/>
    <s v="MarketplaceRedistributionOfAcquiringOperation"/>
    <d v="2025-10-12T00:00:00"/>
    <x v="0"/>
    <n v="0"/>
    <n v="0"/>
    <n v="0"/>
    <n v="0"/>
    <n v="-43.86"/>
    <s v="other"/>
    <s v=""/>
    <s v="2025-10-08 21:09:44"/>
    <s v="88775875-0021-1"/>
    <n v="23843917228000"/>
    <x v="33"/>
    <n v="2209542234"/>
    <s v="[List]"/>
    <n v="1"/>
    <n v="834"/>
  </r>
  <r>
    <n v="38917294284"/>
    <s v="MarketplaceRedistributionOfAcquiringOperation"/>
    <d v="2025-10-12T00:00:00"/>
    <x v="0"/>
    <n v="0"/>
    <n v="0"/>
    <n v="0"/>
    <n v="0"/>
    <n v="-17.82"/>
    <s v="other"/>
    <s v=""/>
    <s v="2025-10-12 10:39:40"/>
    <s v="18284263-0193"/>
    <n v="0"/>
    <x v="15"/>
    <n v="1519420173"/>
    <s v="[List]"/>
    <n v="1"/>
    <n v="834"/>
  </r>
  <r>
    <n v="38920089359"/>
    <s v="OperationMarketplaceSupplyAdditional"/>
    <d v="2025-10-12T00:00:00"/>
    <x v="9"/>
    <n v="0"/>
    <n v="0"/>
    <n v="0"/>
    <n v="0"/>
    <n v="-200"/>
    <s v="services"/>
    <s v=""/>
    <s v="2025-10-12 00:00:00"/>
    <s v="2000031854727"/>
    <n v="0"/>
    <x v="8"/>
    <m/>
    <s v="[List]"/>
    <n v="1"/>
    <n v="834"/>
  </r>
  <r>
    <n v="38920429363"/>
    <s v="OperationAgentDeliveredToCustomer"/>
    <d v="2025-10-12T00:00:00"/>
    <x v="2"/>
    <n v="0"/>
    <n v="0"/>
    <n v="1714"/>
    <n v="-462.78"/>
    <n v="1076.74"/>
    <s v="orders"/>
    <s v="FBO"/>
    <s v="2025-10-06 06:23:08"/>
    <s v="0131804430-0091-1"/>
    <n v="1020002006967000"/>
    <x v="3"/>
    <n v="2491234814"/>
    <s v="[List]"/>
    <n v="1"/>
    <n v="834"/>
  </r>
  <r>
    <n v="38920694254"/>
    <s v="MarketplaceServiceBrandCommission"/>
    <d v="2025-10-12T00:00:00"/>
    <x v="4"/>
    <n v="0"/>
    <n v="0"/>
    <n v="0"/>
    <n v="0"/>
    <n v="-17.14"/>
    <s v="services"/>
    <s v="FBO"/>
    <s v="2025-10-06 06:23:08"/>
    <s v="0131804430-0091-1"/>
    <n v="1020002006967000"/>
    <x v="3"/>
    <n v="2491234814"/>
    <s v="[List]"/>
    <n v="1"/>
    <n v="834"/>
  </r>
  <r>
    <n v="38921522842"/>
    <s v="OperationAgentDeliveredToCustomer"/>
    <d v="2025-10-12T00:00:00"/>
    <x v="2"/>
    <n v="0"/>
    <n v="0"/>
    <n v="1515"/>
    <n v="-409.05"/>
    <n v="942.14"/>
    <s v="orders"/>
    <s v="FBO"/>
    <s v="2025-10-09 00:04:59"/>
    <s v="28929876-0154-2"/>
    <n v="1020000115166000"/>
    <x v="1"/>
    <n v="1853557812"/>
    <s v="[List]"/>
    <n v="1"/>
    <n v="834"/>
  </r>
  <r>
    <n v="38921537507"/>
    <s v="OperationAgentDeliveredToCustomer"/>
    <d v="2025-10-12T00:00:00"/>
    <x v="2"/>
    <n v="0"/>
    <n v="0"/>
    <n v="1714"/>
    <n v="-462.78"/>
    <n v="1080.55"/>
    <s v="orders"/>
    <s v="FBO"/>
    <s v="2025-10-09 00:04:59"/>
    <s v="28929876-0154-3"/>
    <n v="1020001649180000"/>
    <x v="3"/>
    <n v="2491234814"/>
    <s v="[List]"/>
    <n v="1"/>
    <n v="834"/>
  </r>
  <r>
    <n v="38921560149"/>
    <s v="MarketplaceRedistributionOfAcquiringOperation"/>
    <d v="2025-10-12T00:00:00"/>
    <x v="0"/>
    <n v="0"/>
    <n v="0"/>
    <n v="0"/>
    <n v="0"/>
    <n v="-20.61"/>
    <s v="other"/>
    <s v=""/>
    <s v="2025-10-06 06:23:08"/>
    <s v="0131804430-0091-1"/>
    <n v="1020002006967000"/>
    <x v="3"/>
    <n v="2491234814"/>
    <s v="[List]"/>
    <n v="1"/>
    <n v="834"/>
  </r>
  <r>
    <n v="38921693591"/>
    <s v="MarketplaceServiceBrandCommission"/>
    <d v="2025-10-12T00:00:00"/>
    <x v="4"/>
    <n v="0"/>
    <n v="0"/>
    <n v="0"/>
    <n v="0"/>
    <n v="-15.15"/>
    <s v="services"/>
    <s v="FBO"/>
    <s v="2025-10-09 00:04:59"/>
    <s v="28929876-0154-2"/>
    <n v="1020000115166000"/>
    <x v="1"/>
    <n v="1853557812"/>
    <s v="[List]"/>
    <n v="1"/>
    <n v="834"/>
  </r>
  <r>
    <n v="38922002488"/>
    <s v="MarketplaceServiceBrandCommission"/>
    <d v="2025-10-12T00:00:00"/>
    <x v="4"/>
    <n v="0"/>
    <n v="0"/>
    <n v="0"/>
    <n v="0"/>
    <n v="-17.14"/>
    <s v="services"/>
    <s v="FBO"/>
    <s v="2025-10-09 00:04:59"/>
    <s v="28929876-0154-3"/>
    <n v="1020001649180000"/>
    <x v="3"/>
    <n v="2491234814"/>
    <s v="[List]"/>
    <n v="1"/>
    <n v="834"/>
  </r>
  <r>
    <n v="38927831834"/>
    <s v="OperationAgentDeliveredToCustomer"/>
    <d v="2025-10-12T00:00:00"/>
    <x v="2"/>
    <n v="0"/>
    <n v="0"/>
    <n v="1515"/>
    <n v="-409.05"/>
    <n v="933.23"/>
    <s v="orders"/>
    <s v="FBO"/>
    <s v="2025-10-10 20:18:28"/>
    <s v="0140208075-0413-1"/>
    <n v="1020001351243000"/>
    <x v="1"/>
    <n v="1853557812"/>
    <s v="[List]"/>
    <n v="1"/>
    <n v="834"/>
  </r>
  <r>
    <n v="38928125648"/>
    <s v="MarketplaceServiceBrandCommission"/>
    <d v="2025-10-12T00:00:00"/>
    <x v="4"/>
    <n v="0"/>
    <n v="0"/>
    <n v="0"/>
    <n v="0"/>
    <n v="-15.15"/>
    <s v="services"/>
    <s v="FBO"/>
    <s v="2025-10-10 20:18:28"/>
    <s v="0140208075-0413-1"/>
    <n v="1020001351243000"/>
    <x v="1"/>
    <n v="1853557812"/>
    <s v="[List]"/>
    <n v="1"/>
    <n v="834"/>
  </r>
  <r>
    <n v="38930247856"/>
    <s v="OperationAgentDeliveredToCustomer"/>
    <d v="2025-10-12T00:00:00"/>
    <x v="2"/>
    <n v="0"/>
    <n v="0"/>
    <n v="1515"/>
    <n v="-409.05"/>
    <n v="939.31"/>
    <s v="orders"/>
    <s v="FBO"/>
    <s v="2025-10-11 22:06:45"/>
    <s v="51185933-0117-1"/>
    <n v="1020000613861000"/>
    <x v="1"/>
    <n v="1853557812"/>
    <s v="[List]"/>
    <n v="1"/>
    <n v="834"/>
  </r>
  <r>
    <n v="38930696135"/>
    <s v="MarketplaceServiceBrandCommission"/>
    <d v="2025-10-12T00:00:00"/>
    <x v="4"/>
    <n v="0"/>
    <n v="0"/>
    <n v="0"/>
    <n v="0"/>
    <n v="-15.15"/>
    <s v="services"/>
    <s v="FBO"/>
    <s v="2025-10-11 22:06:45"/>
    <s v="51185933-0117-1"/>
    <n v="1020000613861000"/>
    <x v="1"/>
    <n v="1853557812"/>
    <s v="[List]"/>
    <n v="1"/>
    <n v="834"/>
  </r>
  <r>
    <n v="38941908326"/>
    <s v="OperationAgentDeliveredToCustomer"/>
    <d v="2025-10-12T00:00:00"/>
    <x v="2"/>
    <n v="0"/>
    <n v="0"/>
    <n v="1515"/>
    <n v="-409.05"/>
    <n v="930.56"/>
    <s v="orders"/>
    <s v="FBO"/>
    <s v="2025-10-10 19:18:02"/>
    <s v="89150892-0104-6"/>
    <n v="23843917228000"/>
    <x v="1"/>
    <n v="1853557812"/>
    <s v="[List]"/>
    <n v="1"/>
    <n v="834"/>
  </r>
  <r>
    <n v="38942339253"/>
    <s v="MarketplaceServiceBrandCommission"/>
    <d v="2025-10-12T00:00:00"/>
    <x v="4"/>
    <n v="0"/>
    <n v="0"/>
    <n v="0"/>
    <n v="0"/>
    <n v="-15.15"/>
    <s v="services"/>
    <s v="FBO"/>
    <s v="2025-10-10 19:18:02"/>
    <s v="89150892-0104-6"/>
    <n v="23843917228000"/>
    <x v="1"/>
    <n v="1853557812"/>
    <s v="[List]"/>
    <n v="1"/>
    <n v="834"/>
  </r>
  <r>
    <n v="38943059356"/>
    <s v="MarketplaceRedistributionOfAcquiringOperation"/>
    <d v="2025-10-12T00:00:00"/>
    <x v="0"/>
    <n v="0"/>
    <n v="0"/>
    <n v="0"/>
    <n v="0"/>
    <n v="-17.940000000000001"/>
    <s v="other"/>
    <s v=""/>
    <s v="2025-10-12 17:34:15"/>
    <s v="0192666383-0048"/>
    <n v="0"/>
    <x v="1"/>
    <n v="1853557812"/>
    <s v="[List]"/>
    <n v="1"/>
    <n v="834"/>
  </r>
  <r>
    <n v="38946127905"/>
    <s v="MarketplaceRedistributionOfAcquiringOperation"/>
    <d v="2025-10-12T00:00:00"/>
    <x v="0"/>
    <n v="0"/>
    <n v="0"/>
    <n v="0"/>
    <n v="0"/>
    <n v="-5.97"/>
    <s v="other"/>
    <s v=""/>
    <s v="2025-10-12 18:24:29"/>
    <s v="44866205-0164"/>
    <n v="0"/>
    <x v="34"/>
    <n v="2121361425"/>
    <s v="[List]"/>
    <n v="1"/>
    <n v="834"/>
  </r>
  <r>
    <n v="38952944808"/>
    <s v="MarketplaceServiceBrandCommission"/>
    <d v="2025-10-12T00:00:00"/>
    <x v="4"/>
    <n v="0"/>
    <n v="0"/>
    <n v="0"/>
    <n v="0"/>
    <n v="-15.15"/>
    <s v="services"/>
    <s v="FBO"/>
    <s v="2025-10-09 00:14:36"/>
    <s v="28929876-0155-1"/>
    <n v="1020000115166000"/>
    <x v="0"/>
    <n v="1853555631"/>
    <s v="[List]"/>
    <n v="1"/>
    <n v="834"/>
  </r>
  <r>
    <n v="38953015509"/>
    <s v="OperationAgentDeliveredToCustomer"/>
    <d v="2025-10-12T00:00:00"/>
    <x v="2"/>
    <n v="0"/>
    <n v="0"/>
    <n v="1515"/>
    <n v="-409.05"/>
    <n v="935.11"/>
    <s v="orders"/>
    <s v="FBO"/>
    <s v="2025-10-09 00:14:36"/>
    <s v="28929876-0155-1"/>
    <n v="1020000115166000"/>
    <x v="0"/>
    <n v="1853555631"/>
    <s v="[List]"/>
    <n v="1"/>
    <n v="834"/>
  </r>
  <r>
    <n v="38953372191"/>
    <s v="MarketplaceRedistributionOfAcquiringOperation"/>
    <d v="2025-10-12T00:00:00"/>
    <x v="0"/>
    <n v="0"/>
    <n v="0"/>
    <n v="0"/>
    <n v="0"/>
    <n v="-18.12"/>
    <s v="other"/>
    <s v=""/>
    <s v="2025-10-09 00:14:36"/>
    <s v="28929876-0155-1"/>
    <n v="1020000115166000"/>
    <x v="0"/>
    <n v="1853555631"/>
    <s v="[List]"/>
    <n v="1"/>
    <n v="834"/>
  </r>
  <r>
    <n v="38954586475"/>
    <s v="MarketplaceRedistributionOfAcquiringOperation"/>
    <d v="2025-10-12T00:00:00"/>
    <x v="0"/>
    <n v="0"/>
    <n v="0"/>
    <n v="0"/>
    <n v="0"/>
    <n v="-17.940000000000001"/>
    <s v="other"/>
    <s v=""/>
    <s v="2025-10-12 22:25:56"/>
    <s v="55356511-0247"/>
    <n v="0"/>
    <x v="1"/>
    <n v="1853557812"/>
    <s v="[List]"/>
    <n v="1"/>
    <n v="834"/>
  </r>
  <r>
    <n v="38955252477"/>
    <s v="OperationMarketplaceServiceStorage"/>
    <d v="2025-10-12T00:00:00"/>
    <x v="5"/>
    <n v="0"/>
    <n v="0"/>
    <n v="0"/>
    <n v="0"/>
    <n v="-290.7"/>
    <s v="services"/>
    <s v=""/>
    <s v=""/>
    <s v=""/>
    <n v="0"/>
    <x v="8"/>
    <m/>
    <s v="[List]"/>
    <n v="1"/>
    <n v="834"/>
  </r>
  <r>
    <n v="38957006866"/>
    <s v="OperationOtherElectronicServices"/>
    <d v="2025-10-12T00:00:00"/>
    <x v="6"/>
    <n v="0"/>
    <n v="0"/>
    <n v="0"/>
    <n v="0"/>
    <n v="-443.66"/>
    <s v="services"/>
    <s v=""/>
    <s v=""/>
    <s v=""/>
    <n v="0"/>
    <x v="8"/>
    <m/>
    <s v="[List]"/>
    <n v="1"/>
    <n v="834"/>
  </r>
  <r>
    <n v="38959740444"/>
    <s v="MarketplaceRedistributionOfAcquiringOperation"/>
    <d v="2025-10-13T00:00:00"/>
    <x v="0"/>
    <n v="0"/>
    <n v="0"/>
    <n v="0"/>
    <n v="0"/>
    <n v="17.940000000000001"/>
    <s v="other"/>
    <s v=""/>
    <s v="2025-10-12 17:34:15"/>
    <s v="0192666383-0048"/>
    <n v="0"/>
    <x v="1"/>
    <n v="1853557812"/>
    <s v="[List]"/>
    <n v="1"/>
    <n v="834"/>
  </r>
  <r>
    <n v="38959974941"/>
    <s v="OperationItemReturn"/>
    <d v="2025-10-13T00:00:00"/>
    <x v="1"/>
    <n v="0"/>
    <n v="0"/>
    <n v="0"/>
    <n v="0"/>
    <n v="-172.58"/>
    <s v="returns"/>
    <s v="FBO"/>
    <s v="2025-10-06 23:45:06"/>
    <s v="0114733166-0159-1"/>
    <n v="1020001649180000"/>
    <x v="10"/>
    <n v="2127742906"/>
    <s v="[List]"/>
    <n v="1"/>
    <n v="834"/>
  </r>
  <r>
    <n v="38960034961"/>
    <s v="OperationItemReturn"/>
    <d v="2025-10-13T00:00:00"/>
    <x v="1"/>
    <n v="0"/>
    <n v="0"/>
    <n v="0"/>
    <n v="0"/>
    <n v="-81"/>
    <s v="returns"/>
    <s v="FBO"/>
    <s v="2025-10-06 23:45:06"/>
    <s v="0114733166-0159-1"/>
    <n v="1020001649180000"/>
    <x v="10"/>
    <n v="2127742906"/>
    <s v="[List]"/>
    <n v="1"/>
    <n v="834"/>
  </r>
  <r>
    <n v="38964856719"/>
    <s v="OperationAgentDeliveredToCustomer"/>
    <d v="2025-10-13T00:00:00"/>
    <x v="2"/>
    <n v="0"/>
    <n v="0"/>
    <n v="1515"/>
    <n v="-409.05"/>
    <n v="939.95"/>
    <s v="orders"/>
    <s v="FBO"/>
    <s v="2025-10-07 06:31:20"/>
    <s v="0119242487-0022-10"/>
    <n v="1020001649180000"/>
    <x v="9"/>
    <n v="1590286574"/>
    <s v="[List]"/>
    <n v="1"/>
    <n v="834"/>
  </r>
  <r>
    <n v="38964955429"/>
    <s v="MarketplaceServiceBrandCommission"/>
    <d v="2025-10-13T00:00:00"/>
    <x v="4"/>
    <n v="0"/>
    <n v="0"/>
    <n v="0"/>
    <n v="0"/>
    <n v="-15.15"/>
    <s v="services"/>
    <s v="FBO"/>
    <s v="2025-10-07 06:31:20"/>
    <s v="0119242487-0022-10"/>
    <n v="1020001649180000"/>
    <x v="9"/>
    <n v="1590286574"/>
    <s v="[List]"/>
    <n v="1"/>
    <n v="834"/>
  </r>
  <r>
    <n v="38966229867"/>
    <s v="MarketplaceServiceBrandCommission"/>
    <d v="2025-10-13T00:00:00"/>
    <x v="4"/>
    <n v="0"/>
    <n v="0"/>
    <n v="0"/>
    <n v="0"/>
    <n v="-86.66"/>
    <s v="services"/>
    <s v="FBO"/>
    <s v="2025-10-09 12:37:30"/>
    <s v="0117219646-0066-2"/>
    <n v="23843917228000"/>
    <x v="29"/>
    <n v="2209447506"/>
    <s v="[List]"/>
    <n v="1"/>
    <n v="834"/>
  </r>
  <r>
    <n v="38966388478"/>
    <s v="OperationAgentDeliveredToCustomer"/>
    <d v="2025-10-13T00:00:00"/>
    <x v="2"/>
    <n v="0"/>
    <n v="0"/>
    <n v="8666"/>
    <n v="-2079.84"/>
    <n v="6197.67"/>
    <s v="orders"/>
    <s v="FBO"/>
    <s v="2025-10-09 12:37:30"/>
    <s v="0117219646-0066-2"/>
    <n v="23843917228000"/>
    <x v="29"/>
    <n v="2209447506"/>
    <s v="[List]"/>
    <n v="1"/>
    <n v="834"/>
  </r>
  <r>
    <n v="38967659577"/>
    <s v="MarketplaceRedistributionOfAcquiringOperation"/>
    <d v="2025-10-13T00:00:00"/>
    <x v="0"/>
    <n v="0"/>
    <n v="0"/>
    <n v="0"/>
    <n v="0"/>
    <n v="-18.98"/>
    <s v="other"/>
    <s v=""/>
    <s v="2025-10-13 11:32:35"/>
    <s v="12283574-0327"/>
    <n v="0"/>
    <x v="0"/>
    <n v="1853555631"/>
    <s v="[List]"/>
    <n v="1"/>
    <n v="834"/>
  </r>
  <r>
    <n v="38969062599"/>
    <s v="OperationAgentDeliveredToCustomer"/>
    <d v="2025-10-13T00:00:00"/>
    <x v="2"/>
    <n v="0"/>
    <n v="0"/>
    <n v="1988"/>
    <n v="-536.76"/>
    <n v="1261.21"/>
    <s v="orders"/>
    <s v="FBO"/>
    <s v="2025-10-08 12:21:18"/>
    <s v="0114535149-0150-1"/>
    <n v="1020001836200000"/>
    <x v="6"/>
    <n v="1590279344"/>
    <s v="[List]"/>
    <n v="1"/>
    <n v="834"/>
  </r>
  <r>
    <n v="38969537399"/>
    <s v="MarketplaceServiceBrandCommission"/>
    <d v="2025-10-13T00:00:00"/>
    <x v="4"/>
    <n v="0"/>
    <n v="0"/>
    <n v="0"/>
    <n v="0"/>
    <n v="-19.88"/>
    <s v="services"/>
    <s v="FBO"/>
    <s v="2025-10-08 12:21:18"/>
    <s v="0114535149-0150-1"/>
    <n v="1020001836200000"/>
    <x v="6"/>
    <n v="1590279344"/>
    <s v="[List]"/>
    <n v="1"/>
    <n v="834"/>
  </r>
  <r>
    <n v="38986915358"/>
    <s v="OperationAgentDeliveredToCustomer"/>
    <d v="2025-10-13T00:00:00"/>
    <x v="2"/>
    <n v="0"/>
    <n v="0"/>
    <n v="1988"/>
    <n v="-536.76"/>
    <n v="1256.4100000000001"/>
    <s v="orders"/>
    <s v="FBO"/>
    <s v="2025-10-10 09:50:07"/>
    <s v="0164976142-0070-1"/>
    <n v="1020001836200000"/>
    <x v="6"/>
    <n v="1590279344"/>
    <s v="[List]"/>
    <n v="1"/>
    <n v="834"/>
  </r>
  <r>
    <n v="38987384029"/>
    <s v="MarketplaceServiceBrandCommission"/>
    <d v="2025-10-13T00:00:00"/>
    <x v="4"/>
    <n v="0"/>
    <n v="0"/>
    <n v="0"/>
    <n v="0"/>
    <n v="-19.88"/>
    <s v="services"/>
    <s v="FBO"/>
    <s v="2025-10-10 09:50:07"/>
    <s v="0164976142-0070-1"/>
    <n v="1020001836200000"/>
    <x v="6"/>
    <n v="1590279344"/>
    <s v="[List]"/>
    <n v="1"/>
    <n v="834"/>
  </r>
  <r>
    <n v="38995665346"/>
    <s v="OperationAgentDeliveredToCustomer"/>
    <d v="2025-10-13T00:00:00"/>
    <x v="2"/>
    <n v="0"/>
    <n v="0"/>
    <n v="1250"/>
    <n v="-337.5"/>
    <n v="755.03"/>
    <s v="orders"/>
    <s v="FBO"/>
    <s v="2025-10-05 10:37:45"/>
    <s v="23853820-0156-2"/>
    <n v="1020001649180000"/>
    <x v="18"/>
    <n v="1908696804"/>
    <s v="[List]"/>
    <n v="1"/>
    <n v="834"/>
  </r>
  <r>
    <n v="38997095649"/>
    <s v="MarketplaceRedistributionOfAcquiringOperation"/>
    <d v="2025-10-13T00:00:00"/>
    <x v="0"/>
    <n v="0"/>
    <n v="0"/>
    <n v="0"/>
    <n v="0"/>
    <n v="-15.13"/>
    <s v="other"/>
    <s v=""/>
    <s v="2025-10-05 10:37:45"/>
    <s v="23853820-0156-2"/>
    <n v="1020001649180000"/>
    <x v="18"/>
    <n v="1908696804"/>
    <s v="[List]"/>
    <n v="1"/>
    <n v="834"/>
  </r>
  <r>
    <n v="39000194645"/>
    <s v="OperationAgentDeliveredToCustomer"/>
    <d v="2025-10-13T00:00:00"/>
    <x v="2"/>
    <n v="0"/>
    <n v="0"/>
    <n v="1515"/>
    <n v="-409.05"/>
    <n v="938.94"/>
    <s v="orders"/>
    <s v="FBO"/>
    <s v="2025-09-28 10:13:15"/>
    <s v="55584617-0054-1"/>
    <n v="1020000890160000"/>
    <x v="15"/>
    <n v="1519420173"/>
    <s v="[List]"/>
    <n v="1"/>
    <n v="834"/>
  </r>
  <r>
    <n v="39000288627"/>
    <s v="MarketplaceServiceBrandCommission"/>
    <d v="2025-10-13T00:00:00"/>
    <x v="4"/>
    <n v="0"/>
    <n v="0"/>
    <n v="0"/>
    <n v="0"/>
    <n v="-7.58"/>
    <s v="services"/>
    <s v="FBO"/>
    <s v="2025-09-28 10:13:15"/>
    <s v="55584617-0054-1"/>
    <n v="1020000890160000"/>
    <x v="15"/>
    <n v="1519420173"/>
    <s v="[List]"/>
    <n v="1"/>
    <n v="834"/>
  </r>
  <r>
    <n v="39000600656"/>
    <s v="OperationAgentDeliveredToCustomer"/>
    <d v="2025-10-13T00:00:00"/>
    <x v="2"/>
    <n v="0"/>
    <n v="0"/>
    <n v="1468"/>
    <n v="-396.36"/>
    <n v="915.39"/>
    <s v="orders"/>
    <s v="FBO"/>
    <s v="2025-10-12 18:24:29"/>
    <s v="44866205-0164-1"/>
    <n v="23843917228000"/>
    <x v="34"/>
    <n v="2121361425"/>
    <s v="[List]"/>
    <n v="1"/>
    <n v="834"/>
  </r>
  <r>
    <n v="39001106089"/>
    <s v="MarketplaceRedistributionOfAcquiringOperation"/>
    <d v="2025-10-13T00:00:00"/>
    <x v="0"/>
    <n v="0"/>
    <n v="0"/>
    <n v="0"/>
    <n v="0"/>
    <n v="-17.920000000000002"/>
    <s v="other"/>
    <s v=""/>
    <s v="2025-10-13 20:05:00"/>
    <s v="0155865618-0019"/>
    <n v="0"/>
    <x v="1"/>
    <n v="1853557812"/>
    <s v="[List]"/>
    <n v="1"/>
    <n v="834"/>
  </r>
  <r>
    <n v="39001106204"/>
    <s v="MarketplaceRedistributionOfAcquiringOperation"/>
    <d v="2025-10-13T00:00:00"/>
    <x v="0"/>
    <n v="0"/>
    <n v="0"/>
    <n v="0"/>
    <n v="0"/>
    <n v="-17.72"/>
    <s v="other"/>
    <s v=""/>
    <s v="2025-09-28 10:13:15"/>
    <s v="55584617-0054-1"/>
    <n v="1020000890160000"/>
    <x v="15"/>
    <n v="1519420173"/>
    <s v="[List]"/>
    <n v="1"/>
    <n v="834"/>
  </r>
  <r>
    <n v="39005058822"/>
    <s v="MarketplaceRedistributionOfAcquiringOperation"/>
    <d v="2025-10-13T00:00:00"/>
    <x v="0"/>
    <n v="0"/>
    <n v="0"/>
    <n v="0"/>
    <n v="0"/>
    <n v="-46.5"/>
    <s v="other"/>
    <s v=""/>
    <s v="2025-10-13 23:35:34"/>
    <s v="62386165-0204"/>
    <n v="0"/>
    <x v="30"/>
    <n v="1394692943"/>
    <s v="[List]"/>
    <n v="1"/>
    <n v="834"/>
  </r>
  <r>
    <n v="39005214912"/>
    <s v="OperationMarketplaceServiceStorage"/>
    <d v="2025-10-13T00:00:00"/>
    <x v="5"/>
    <n v="0"/>
    <n v="0"/>
    <n v="0"/>
    <n v="0"/>
    <n v="-290.7"/>
    <s v="services"/>
    <s v=""/>
    <s v=""/>
    <s v=""/>
    <n v="0"/>
    <x v="8"/>
    <m/>
    <s v="[List]"/>
    <n v="1"/>
    <n v="834"/>
  </r>
  <r>
    <n v="39006925483"/>
    <s v="OperationOtherElectronicServices"/>
    <d v="2025-10-13T00:00:00"/>
    <x v="6"/>
    <n v="0"/>
    <n v="0"/>
    <n v="0"/>
    <n v="0"/>
    <n v="-436.87"/>
    <s v="services"/>
    <s v=""/>
    <s v=""/>
    <s v=""/>
    <n v="0"/>
    <x v="8"/>
    <m/>
    <s v="[List]"/>
    <n v="1"/>
    <n v="834"/>
  </r>
  <r>
    <n v="39007926953"/>
    <s v="OperationAgentDeliveredToCustomer"/>
    <d v="2025-10-14T00:00:00"/>
    <x v="2"/>
    <n v="0"/>
    <n v="0"/>
    <n v="1414"/>
    <n v="-381.78"/>
    <n v="867.74"/>
    <s v="orders"/>
    <s v="FBO"/>
    <s v="2025-10-06 14:37:35"/>
    <s v="0146819119-0203-1"/>
    <n v="1020001835468000"/>
    <x v="14"/>
    <n v="1908703168"/>
    <s v="[List]"/>
    <n v="1"/>
    <n v="834"/>
  </r>
  <r>
    <n v="39009619529"/>
    <s v="MarketplaceRedistributionOfAcquiringOperation"/>
    <d v="2025-10-14T00:00:00"/>
    <x v="0"/>
    <n v="0"/>
    <n v="0"/>
    <n v="0"/>
    <n v="0"/>
    <n v="-17.920000000000002"/>
    <s v="other"/>
    <s v=""/>
    <s v="2025-10-14 08:16:44"/>
    <s v="0139549871-0114"/>
    <n v="0"/>
    <x v="0"/>
    <n v="1853555631"/>
    <s v="[List]"/>
    <n v="1"/>
    <n v="834"/>
  </r>
  <r>
    <n v="39012454427"/>
    <s v="MarketplaceRedistributionOfAcquiringOperation"/>
    <d v="2025-10-14T00:00:00"/>
    <x v="0"/>
    <n v="0"/>
    <n v="0"/>
    <n v="0"/>
    <n v="0"/>
    <n v="-14.28"/>
    <s v="other"/>
    <s v=""/>
    <s v="2025-10-14 09:48:54"/>
    <s v="46590992-1706"/>
    <n v="0"/>
    <x v="21"/>
    <n v="2491206772"/>
    <s v="[List]"/>
    <n v="1"/>
    <n v="834"/>
  </r>
  <r>
    <n v="39013602318"/>
    <s v="MarketplaceRedistributionOfAcquiringOperation"/>
    <d v="2025-10-14T00:00:00"/>
    <x v="0"/>
    <n v="0"/>
    <n v="0"/>
    <n v="0"/>
    <n v="0"/>
    <n v="-17.93"/>
    <s v="other"/>
    <s v=""/>
    <s v="2025-10-14 10:17:09"/>
    <s v="0183552204-0092"/>
    <n v="0"/>
    <x v="1"/>
    <n v="1853557812"/>
    <s v="[List]"/>
    <n v="1"/>
    <n v="834"/>
  </r>
  <r>
    <n v="39018135130"/>
    <s v="MarketplaceRedistributionOfAcquiringOperation"/>
    <d v="2025-10-14T00:00:00"/>
    <x v="0"/>
    <n v="0"/>
    <n v="0"/>
    <n v="0"/>
    <n v="0"/>
    <n v="-7.65"/>
    <s v="other"/>
    <s v=""/>
    <s v="2025-10-14 11:56:00"/>
    <s v="0138545633-0047"/>
    <n v="0"/>
    <x v="1"/>
    <n v="1853557812"/>
    <s v="[List]"/>
    <n v="1"/>
    <n v="834"/>
  </r>
  <r>
    <n v="39022884570"/>
    <s v="OperationAgentDeliveredToCustomer"/>
    <d v="2025-10-14T00:00:00"/>
    <x v="2"/>
    <n v="0"/>
    <n v="0"/>
    <n v="1515"/>
    <n v="-409.05"/>
    <n v="926.95"/>
    <s v="orders"/>
    <s v="FBO"/>
    <s v="2025-10-11 11:29:30"/>
    <s v="79143661-0009-1"/>
    <n v="1020001836200000"/>
    <x v="0"/>
    <n v="1853555631"/>
    <s v="[List]"/>
    <n v="1"/>
    <n v="834"/>
  </r>
  <r>
    <n v="39022974236"/>
    <s v="MarketplaceServiceBrandCommission"/>
    <d v="2025-10-14T00:00:00"/>
    <x v="4"/>
    <n v="0"/>
    <n v="0"/>
    <n v="0"/>
    <n v="0"/>
    <n v="-15.15"/>
    <s v="services"/>
    <s v="FBO"/>
    <s v="2025-10-11 11:29:30"/>
    <s v="79143661-0009-1"/>
    <n v="1020001836200000"/>
    <x v="0"/>
    <n v="1853555631"/>
    <s v="[List]"/>
    <n v="1"/>
    <n v="834"/>
  </r>
  <r>
    <n v="39023995193"/>
    <s v="MarketplaceRedistributionOfAcquiringOperation"/>
    <d v="2025-10-14T00:00:00"/>
    <x v="0"/>
    <n v="0"/>
    <n v="0"/>
    <n v="0"/>
    <n v="0"/>
    <n v="-19.059999999999999"/>
    <s v="other"/>
    <s v=""/>
    <s v="2025-10-11 11:29:30"/>
    <s v="79143661-0009-1"/>
    <n v="1020001836200000"/>
    <x v="0"/>
    <n v="1853555631"/>
    <s v="[List]"/>
    <n v="1"/>
    <n v="834"/>
  </r>
  <r>
    <n v="39033394839"/>
    <s v="OperationAgentDeliveredToCustomer"/>
    <d v="2025-10-14T00:00:00"/>
    <x v="2"/>
    <n v="0"/>
    <n v="0"/>
    <n v="1515"/>
    <n v="-409.05"/>
    <n v="928.76"/>
    <s v="orders"/>
    <s v="FBO"/>
    <s v="2025-10-13 11:32:35"/>
    <s v="12283574-0327-1"/>
    <n v="23843917228000"/>
    <x v="0"/>
    <n v="1853555631"/>
    <s v="[List]"/>
    <n v="1"/>
    <n v="834"/>
  </r>
  <r>
    <n v="39033794813"/>
    <s v="MarketplaceServiceBrandCommission"/>
    <d v="2025-10-14T00:00:00"/>
    <x v="4"/>
    <n v="0"/>
    <n v="0"/>
    <n v="0"/>
    <n v="0"/>
    <n v="-15.15"/>
    <s v="services"/>
    <s v="FBO"/>
    <s v="2025-10-13 11:32:35"/>
    <s v="12283574-0327-1"/>
    <n v="23843917228000"/>
    <x v="0"/>
    <n v="1853555631"/>
    <s v="[List]"/>
    <n v="1"/>
    <n v="834"/>
  </r>
  <r>
    <n v="39037272813"/>
    <s v="MarketplaceRedistributionOfAcquiringOperation"/>
    <d v="2025-10-14T00:00:00"/>
    <x v="0"/>
    <n v="0"/>
    <n v="0"/>
    <n v="0"/>
    <n v="0"/>
    <n v="-17.82"/>
    <s v="other"/>
    <s v=""/>
    <s v="2025-10-14 17:06:12"/>
    <s v="89309070-0190"/>
    <n v="0"/>
    <x v="1"/>
    <n v="1853557812"/>
    <s v="[List]"/>
    <n v="1"/>
    <n v="834"/>
  </r>
  <r>
    <n v="39043414837"/>
    <s v="OperationAgentDeliveredToCustomer"/>
    <d v="2025-10-14T00:00:00"/>
    <x v="2"/>
    <n v="0"/>
    <n v="0"/>
    <n v="1515"/>
    <n v="-409.05"/>
    <n v="928.97"/>
    <s v="orders"/>
    <s v="FBO"/>
    <s v="2025-10-13 08:30:54"/>
    <s v="24815591-1231-1"/>
    <n v="1020000115166000"/>
    <x v="0"/>
    <n v="1853555631"/>
    <s v="[List]"/>
    <n v="1"/>
    <n v="834"/>
  </r>
  <r>
    <n v="39043947574"/>
    <s v="MarketplaceServiceBrandCommission"/>
    <d v="2025-10-14T00:00:00"/>
    <x v="4"/>
    <n v="0"/>
    <n v="0"/>
    <n v="0"/>
    <n v="0"/>
    <n v="-15.15"/>
    <s v="services"/>
    <s v="FBO"/>
    <s v="2025-10-13 08:30:54"/>
    <s v="24815591-1231-1"/>
    <n v="1020000115166000"/>
    <x v="0"/>
    <n v="1853555631"/>
    <s v="[List]"/>
    <n v="1"/>
    <n v="834"/>
  </r>
  <r>
    <n v="39044835940"/>
    <s v="MarketplaceRedistributionOfAcquiringOperation"/>
    <d v="2025-10-14T00:00:00"/>
    <x v="0"/>
    <n v="0"/>
    <n v="0"/>
    <n v="0"/>
    <n v="0"/>
    <n v="-18.98"/>
    <s v="other"/>
    <s v=""/>
    <s v="2025-10-13 08:30:54"/>
    <s v="24815591-1231-1"/>
    <n v="1020000115166000"/>
    <x v="0"/>
    <n v="1853555631"/>
    <s v="[List]"/>
    <n v="1"/>
    <n v="834"/>
  </r>
  <r>
    <n v="39045593632"/>
    <s v="OperationItemReturn"/>
    <d v="2025-10-14T00:00:00"/>
    <x v="1"/>
    <n v="0"/>
    <n v="0"/>
    <n v="0"/>
    <n v="0"/>
    <n v="-172.47"/>
    <s v="returns"/>
    <s v="FBO"/>
    <s v="2025-10-09 00:14:36"/>
    <s v="28929876-0155-2"/>
    <n v="1020001649180000"/>
    <x v="9"/>
    <n v="1590286574"/>
    <s v="[List]"/>
    <n v="1"/>
    <n v="834"/>
  </r>
  <r>
    <n v="39045861439"/>
    <s v="OperationItemReturn"/>
    <d v="2025-10-14T00:00:00"/>
    <x v="1"/>
    <n v="0"/>
    <n v="0"/>
    <n v="0"/>
    <n v="0"/>
    <n v="-81"/>
    <s v="returns"/>
    <s v="FBO"/>
    <s v="2025-10-09 00:14:36"/>
    <s v="28929876-0155-2"/>
    <n v="1020001649180000"/>
    <x v="9"/>
    <n v="1590286574"/>
    <s v="[List]"/>
    <n v="1"/>
    <n v="834"/>
  </r>
  <r>
    <n v="39047170665"/>
    <s v="MarketplaceRedistributionOfAcquiringOperation"/>
    <d v="2025-10-14T00:00:00"/>
    <x v="0"/>
    <n v="0"/>
    <n v="0"/>
    <n v="0"/>
    <n v="0"/>
    <n v="-8.14"/>
    <s v="other"/>
    <s v=""/>
    <s v="2025-10-14 19:19:24"/>
    <s v="0157037405-0257"/>
    <n v="0"/>
    <x v="1"/>
    <n v="1853557812"/>
    <s v="[List]"/>
    <n v="1"/>
    <n v="834"/>
  </r>
  <r>
    <n v="39049007493"/>
    <s v="OperationAgentDeliveredToCustomer"/>
    <d v="2025-10-14T00:00:00"/>
    <x v="2"/>
    <n v="0"/>
    <n v="0"/>
    <n v="1714"/>
    <n v="-462.78"/>
    <n v="1069.93"/>
    <s v="orders"/>
    <s v="FBO"/>
    <s v="2025-10-10 19:28:09"/>
    <s v="0146997929-0095-1"/>
    <n v="1020001649180000"/>
    <x v="3"/>
    <n v="2491234814"/>
    <s v="[List]"/>
    <n v="1"/>
    <n v="834"/>
  </r>
  <r>
    <n v="39049466097"/>
    <s v="MarketplaceServiceBrandCommission"/>
    <d v="2025-10-14T00:00:00"/>
    <x v="4"/>
    <n v="0"/>
    <n v="0"/>
    <n v="0"/>
    <n v="0"/>
    <n v="-17.14"/>
    <s v="services"/>
    <s v="FBO"/>
    <s v="2025-10-10 19:28:09"/>
    <s v="0146997929-0095-1"/>
    <n v="1020001649180000"/>
    <x v="3"/>
    <n v="2491234814"/>
    <s v="[List]"/>
    <n v="1"/>
    <n v="834"/>
  </r>
  <r>
    <n v="39053731064"/>
    <s v="OperationMarketplaceServiceStorage"/>
    <d v="2025-10-14T00:00:00"/>
    <x v="5"/>
    <n v="0"/>
    <n v="0"/>
    <n v="0"/>
    <n v="0"/>
    <n v="-281.88"/>
    <s v="services"/>
    <s v=""/>
    <s v=""/>
    <s v=""/>
    <n v="0"/>
    <x v="8"/>
    <m/>
    <s v="[List]"/>
    <n v="1"/>
    <n v="834"/>
  </r>
  <r>
    <n v="39055833889"/>
    <s v="OperationOtherElectronicServices"/>
    <d v="2025-10-14T00:00:00"/>
    <x v="6"/>
    <n v="0"/>
    <n v="0"/>
    <n v="0"/>
    <n v="0"/>
    <n v="-316.73"/>
    <s v="services"/>
    <s v=""/>
    <s v=""/>
    <s v=""/>
    <n v="0"/>
    <x v="8"/>
    <m/>
    <s v="[List]"/>
    <n v="1"/>
    <n v="834"/>
  </r>
  <r>
    <n v="39054521733"/>
    <s v="MarketplaceRedistributionOfAcquiringOperation"/>
    <d v="2025-10-15T00:00:00"/>
    <x v="0"/>
    <n v="0"/>
    <n v="0"/>
    <n v="0"/>
    <n v="0"/>
    <n v="-16.59"/>
    <s v="other"/>
    <s v=""/>
    <s v="2025-10-15 01:56:11"/>
    <s v="0122523192-0024"/>
    <n v="0"/>
    <x v="0"/>
    <n v="1853555631"/>
    <s v="[List]"/>
    <n v="1"/>
    <n v="834"/>
  </r>
  <r>
    <n v="39054907806"/>
    <s v="OperationItemReturn"/>
    <d v="2025-10-15T00:00:00"/>
    <x v="1"/>
    <n v="0"/>
    <n v="0"/>
    <n v="0"/>
    <n v="0"/>
    <n v="-159.56"/>
    <s v="returns"/>
    <s v="FBO"/>
    <s v="2025-10-01 17:14:57"/>
    <s v="0131951148-0023-1"/>
    <n v="1020001649180000"/>
    <x v="9"/>
    <n v="1590286574"/>
    <s v="[List]"/>
    <n v="1"/>
    <n v="834"/>
  </r>
  <r>
    <n v="39054914713"/>
    <s v="OperationItemReturn"/>
    <d v="2025-10-15T00:00:00"/>
    <x v="1"/>
    <n v="0"/>
    <n v="0"/>
    <n v="0"/>
    <n v="0"/>
    <n v="-66"/>
    <s v="returns"/>
    <s v="FBO"/>
    <s v="2025-10-01 17:14:57"/>
    <s v="0131951148-0023-1"/>
    <n v="1020001649180000"/>
    <x v="9"/>
    <n v="1590286574"/>
    <s v="[List]"/>
    <n v="1"/>
    <n v="834"/>
  </r>
  <r>
    <n v="39055006337"/>
    <s v="MarketplaceServiceBrandCommission"/>
    <d v="2025-10-15T00:00:00"/>
    <x v="4"/>
    <n v="0"/>
    <n v="0"/>
    <n v="0"/>
    <n v="0"/>
    <n v="-7.58"/>
    <s v="services"/>
    <s v="FBO"/>
    <s v="2025-10-05 13:28:28"/>
    <s v="0193373749-0034-3"/>
    <n v="1020001649180000"/>
    <x v="10"/>
    <n v="2127742906"/>
    <s v="[List]"/>
    <n v="1"/>
    <n v="834"/>
  </r>
  <r>
    <n v="39055006699"/>
    <s v="OperationAgentDeliveredToCustomer"/>
    <d v="2025-10-15T00:00:00"/>
    <x v="2"/>
    <n v="0"/>
    <n v="0"/>
    <n v="1515"/>
    <n v="-409.05"/>
    <n v="933.32"/>
    <s v="orders"/>
    <s v="FBO"/>
    <s v="2025-10-05 13:28:28"/>
    <s v="0193373749-0034-3"/>
    <n v="1020001649180000"/>
    <x v="10"/>
    <n v="2127742906"/>
    <s v="[List]"/>
    <n v="1"/>
    <n v="834"/>
  </r>
  <r>
    <n v="39059224650"/>
    <s v="MarketplaceRedistributionOfAcquiringOperation"/>
    <d v="2025-10-15T00:00:00"/>
    <x v="0"/>
    <n v="0"/>
    <n v="0"/>
    <n v="0"/>
    <n v="0"/>
    <n v="-17.25"/>
    <s v="other"/>
    <s v=""/>
    <s v="2025-10-15 08:52:26"/>
    <s v="33684605-0067"/>
    <n v="0"/>
    <x v="0"/>
    <n v="1853555631"/>
    <s v="[List]"/>
    <n v="1"/>
    <n v="834"/>
  </r>
  <r>
    <n v="39059416648"/>
    <s v="OperationAgentDeliveredToCustomer"/>
    <d v="2025-10-15T00:00:00"/>
    <x v="2"/>
    <n v="0"/>
    <n v="0"/>
    <n v="1515"/>
    <n v="-409.05"/>
    <n v="928.62"/>
    <s v="orders"/>
    <s v="FBO"/>
    <s v="2025-10-13 21:15:10"/>
    <s v="33272461-0263-1"/>
    <n v="1020001649180000"/>
    <x v="1"/>
    <n v="1853557812"/>
    <s v="[List]"/>
    <n v="1"/>
    <n v="834"/>
  </r>
  <r>
    <n v="39059578086"/>
    <s v="MarketplaceServiceBrandCommission"/>
    <d v="2025-10-15T00:00:00"/>
    <x v="4"/>
    <n v="0"/>
    <n v="0"/>
    <n v="0"/>
    <n v="0"/>
    <n v="-15.15"/>
    <s v="services"/>
    <s v="FBO"/>
    <s v="2025-10-13 21:15:10"/>
    <s v="33272461-0263-1"/>
    <n v="1020001649180000"/>
    <x v="1"/>
    <n v="1853557812"/>
    <s v="[List]"/>
    <n v="1"/>
    <n v="834"/>
  </r>
  <r>
    <n v="39060040965"/>
    <s v="MarketplaceRedistributionOfAcquiringOperation"/>
    <d v="2025-10-15T00:00:00"/>
    <x v="0"/>
    <n v="0"/>
    <n v="0"/>
    <n v="0"/>
    <n v="0"/>
    <n v="-17.93"/>
    <s v="other"/>
    <s v=""/>
    <s v="2025-10-13 21:15:10"/>
    <s v="33272461-0263-1"/>
    <n v="1020001649180000"/>
    <x v="1"/>
    <n v="1853557812"/>
    <s v="[List]"/>
    <n v="1"/>
    <n v="834"/>
  </r>
  <r>
    <n v="39060598354"/>
    <s v="MarketplaceRedistributionOfAcquiringOperation"/>
    <d v="2025-10-15T00:00:00"/>
    <x v="0"/>
    <n v="0"/>
    <n v="0"/>
    <n v="0"/>
    <n v="0"/>
    <n v="-16.5"/>
    <s v="other"/>
    <s v=""/>
    <s v="2025-10-15 09:32:59"/>
    <s v="0136604529-0294"/>
    <n v="0"/>
    <x v="1"/>
    <n v="1853557812"/>
    <s v="[List]"/>
    <n v="1"/>
    <n v="834"/>
  </r>
  <r>
    <n v="39063606001"/>
    <s v="OperationAgentDeliveredToCustomer"/>
    <d v="2025-10-15T00:00:00"/>
    <x v="2"/>
    <n v="0"/>
    <n v="0"/>
    <n v="1515"/>
    <n v="-409.05"/>
    <n v="933.01"/>
    <s v="orders"/>
    <s v="FBO"/>
    <s v="2025-10-12 12:03:29"/>
    <s v="43861469-0619-1"/>
    <n v="23601604393000"/>
    <x v="0"/>
    <n v="1853555631"/>
    <s v="[List]"/>
    <n v="1"/>
    <n v="834"/>
  </r>
  <r>
    <n v="39063616719"/>
    <s v="MarketplaceServiceBrandCommission"/>
    <d v="2025-10-15T00:00:00"/>
    <x v="4"/>
    <n v="0"/>
    <n v="0"/>
    <n v="0"/>
    <n v="0"/>
    <n v="-15.15"/>
    <s v="services"/>
    <s v="FBO"/>
    <s v="2025-10-12 12:03:29"/>
    <s v="43861469-0619-1"/>
    <n v="23601604393000"/>
    <x v="0"/>
    <n v="1853555631"/>
    <s v="[List]"/>
    <n v="1"/>
    <n v="834"/>
  </r>
  <r>
    <n v="39064545884"/>
    <s v="MarketplaceRedistributionOfAcquiringOperation"/>
    <d v="2025-10-15T00:00:00"/>
    <x v="0"/>
    <n v="0"/>
    <n v="0"/>
    <n v="0"/>
    <n v="0"/>
    <n v="-17.940000000000001"/>
    <s v="other"/>
    <s v=""/>
    <s v="2025-10-12 12:03:29"/>
    <s v="43861469-0619-1"/>
    <n v="23601604393000"/>
    <x v="0"/>
    <n v="1853555631"/>
    <s v="[List]"/>
    <n v="1"/>
    <n v="834"/>
  </r>
  <r>
    <n v="39066215038"/>
    <s v="MarketplaceServiceBrandCommission"/>
    <d v="2025-10-15T00:00:00"/>
    <x v="4"/>
    <n v="0"/>
    <n v="0"/>
    <n v="0"/>
    <n v="0"/>
    <n v="-15.15"/>
    <s v="services"/>
    <s v="FBO"/>
    <s v="2025-10-12 10:39:40"/>
    <s v="18284263-0193-1"/>
    <n v="23843917228000"/>
    <x v="15"/>
    <n v="1519420173"/>
    <s v="[List]"/>
    <n v="1"/>
    <n v="834"/>
  </r>
  <r>
    <n v="39066219528"/>
    <s v="OperationAgentDeliveredToCustomer"/>
    <d v="2025-10-15T00:00:00"/>
    <x v="2"/>
    <n v="0"/>
    <n v="0"/>
    <n v="1515"/>
    <n v="-409.05"/>
    <n v="932.2"/>
    <s v="orders"/>
    <s v="FBO"/>
    <s v="2025-10-12 10:39:40"/>
    <s v="18284263-0193-1"/>
    <n v="23843917228000"/>
    <x v="15"/>
    <n v="1519420173"/>
    <s v="[List]"/>
    <n v="1"/>
    <n v="834"/>
  </r>
  <r>
    <n v="39067065282"/>
    <s v="OperationAgentDeliveredToCustomer"/>
    <d v="2025-10-15T00:00:00"/>
    <x v="2"/>
    <n v="0"/>
    <n v="0"/>
    <n v="1515"/>
    <n v="-409.05"/>
    <n v="925.25"/>
    <s v="orders"/>
    <s v="FBO"/>
    <s v="2025-10-13 22:56:00"/>
    <s v="0167544282-0499-1"/>
    <n v="22294782253000"/>
    <x v="0"/>
    <n v="1853555631"/>
    <s v="[List]"/>
    <n v="1"/>
    <n v="834"/>
  </r>
  <r>
    <n v="39067430958"/>
    <s v="MarketplaceServiceBrandCommission"/>
    <d v="2025-10-15T00:00:00"/>
    <x v="4"/>
    <n v="0"/>
    <n v="0"/>
    <n v="0"/>
    <n v="0"/>
    <n v="-15.15"/>
    <s v="services"/>
    <s v="FBO"/>
    <s v="2025-10-13 22:56:00"/>
    <s v="0167544282-0499-1"/>
    <n v="22294782253000"/>
    <x v="0"/>
    <n v="1853555631"/>
    <s v="[List]"/>
    <n v="1"/>
    <n v="834"/>
  </r>
  <r>
    <n v="39068019597"/>
    <s v="OperationAgentDeliveredToCustomer"/>
    <d v="2025-10-15T00:00:00"/>
    <x v="2"/>
    <n v="0"/>
    <n v="0"/>
    <n v="1515"/>
    <n v="-409.05"/>
    <n v="930.65"/>
    <s v="orders"/>
    <s v="FBO"/>
    <s v="2025-10-12 22:25:56"/>
    <s v="55356511-0247-2"/>
    <n v="23843917228000"/>
    <x v="1"/>
    <n v="1853557812"/>
    <s v="[List]"/>
    <n v="1"/>
    <n v="834"/>
  </r>
  <r>
    <n v="39068128945"/>
    <s v="MarketplaceRedistributionOfAcquiringOperation"/>
    <d v="2025-10-15T00:00:00"/>
    <x v="0"/>
    <n v="0"/>
    <n v="0"/>
    <n v="0"/>
    <n v="0"/>
    <n v="-18.829999999999998"/>
    <s v="other"/>
    <s v=""/>
    <s v="2025-10-13 22:56:00"/>
    <s v="0167544282-0499-1"/>
    <n v="22294782253000"/>
    <x v="0"/>
    <n v="1853555631"/>
    <s v="[List]"/>
    <n v="1"/>
    <n v="834"/>
  </r>
  <r>
    <n v="39068254721"/>
    <s v="MarketplaceServiceBrandCommission"/>
    <d v="2025-10-15T00:00:00"/>
    <x v="4"/>
    <n v="0"/>
    <n v="0"/>
    <n v="0"/>
    <n v="0"/>
    <n v="-15.15"/>
    <s v="services"/>
    <s v="FBO"/>
    <s v="2025-10-12 22:25:56"/>
    <s v="55356511-0247-2"/>
    <n v="23843917228000"/>
    <x v="1"/>
    <n v="1853557812"/>
    <s v="[List]"/>
    <n v="1"/>
    <n v="834"/>
  </r>
  <r>
    <n v="39072448495"/>
    <s v="OperationItemReturn"/>
    <d v="2025-10-15T00:00:00"/>
    <x v="1"/>
    <n v="0"/>
    <n v="0"/>
    <n v="0"/>
    <n v="0"/>
    <n v="-166.79"/>
    <s v="returns"/>
    <s v="FBO"/>
    <s v="2025-10-06 16:32:13"/>
    <s v="60050485-0363-1"/>
    <n v="1020001649180000"/>
    <x v="9"/>
    <n v="1590286574"/>
    <s v="[List]"/>
    <n v="1"/>
    <n v="834"/>
  </r>
  <r>
    <n v="39072920159"/>
    <s v="MarketplaceRedistributionOfAcquiringOperation"/>
    <d v="2025-10-15T00:00:00"/>
    <x v="0"/>
    <n v="0"/>
    <n v="0"/>
    <n v="0"/>
    <n v="0"/>
    <n v="-2.87"/>
    <s v="other"/>
    <s v=""/>
    <s v="2025-10-15 13:50:50"/>
    <s v="0121990676-0028"/>
    <n v="0"/>
    <x v="0"/>
    <n v="1853555631"/>
    <s v="[List]"/>
    <n v="1"/>
    <n v="834"/>
  </r>
  <r>
    <n v="39072959169"/>
    <s v="OperationItemReturn"/>
    <d v="2025-10-15T00:00:00"/>
    <x v="1"/>
    <n v="0"/>
    <n v="0"/>
    <n v="0"/>
    <n v="0"/>
    <n v="-81"/>
    <s v="returns"/>
    <s v="FBO"/>
    <s v="2025-10-06 16:32:13"/>
    <s v="60050485-0363-1"/>
    <n v="1020001649180000"/>
    <x v="9"/>
    <n v="1590286574"/>
    <s v="[List]"/>
    <n v="1"/>
    <n v="834"/>
  </r>
  <r>
    <n v="39073245015"/>
    <s v="OperationAgentDeliveredToCustomer"/>
    <d v="2025-10-15T00:00:00"/>
    <x v="2"/>
    <n v="0"/>
    <n v="0"/>
    <n v="792"/>
    <n v="-213.84"/>
    <n v="443.2"/>
    <s v="orders"/>
    <s v="FBO"/>
    <s v="2025-10-11 18:52:41"/>
    <s v="35895293-0065-1"/>
    <n v="23903599483000"/>
    <x v="19"/>
    <n v="1908759150"/>
    <s v="[List]"/>
    <n v="1"/>
    <n v="834"/>
  </r>
  <r>
    <n v="39080094668"/>
    <s v="OperationAgentDeliveredToCustomer"/>
    <d v="2025-10-15T00:00:00"/>
    <x v="2"/>
    <n v="0"/>
    <n v="0"/>
    <n v="1515"/>
    <n v="-409.05"/>
    <n v="931.48"/>
    <s v="orders"/>
    <s v="FBO"/>
    <s v="2025-10-11 19:16:34"/>
    <s v="61145363-0150-1"/>
    <n v="23843917228000"/>
    <x v="9"/>
    <n v="1590286574"/>
    <s v="[List]"/>
    <n v="1"/>
    <n v="834"/>
  </r>
  <r>
    <n v="39080350560"/>
    <s v="MarketplaceServiceBrandCommission"/>
    <d v="2025-10-15T00:00:00"/>
    <x v="4"/>
    <n v="0"/>
    <n v="0"/>
    <n v="0"/>
    <n v="0"/>
    <n v="-15.15"/>
    <s v="services"/>
    <s v="FBO"/>
    <s v="2025-10-11 19:16:34"/>
    <s v="61145363-0150-1"/>
    <n v="23843917228000"/>
    <x v="9"/>
    <n v="1590286574"/>
    <s v="[List]"/>
    <n v="1"/>
    <n v="834"/>
  </r>
  <r>
    <n v="39081117517"/>
    <s v="MarketplaceRedistributionOfAcquiringOperation"/>
    <d v="2025-10-15T00:00:00"/>
    <x v="0"/>
    <n v="0"/>
    <n v="0"/>
    <n v="0"/>
    <n v="0"/>
    <n v="-19"/>
    <s v="other"/>
    <s v=""/>
    <s v="2025-10-11 19:16:34"/>
    <s v="61145363-0150-1"/>
    <n v="23843917228000"/>
    <x v="9"/>
    <n v="1590286574"/>
    <s v="[List]"/>
    <n v="1"/>
    <n v="834"/>
  </r>
  <r>
    <n v="39084133374"/>
    <s v="OperationAgentDeliveredToCustomer"/>
    <d v="2025-10-15T00:00:00"/>
    <x v="2"/>
    <n v="0"/>
    <n v="0"/>
    <n v="1515"/>
    <n v="-409.05"/>
    <n v="930.13"/>
    <s v="orders"/>
    <s v="FBO"/>
    <s v="2025-10-09 20:06:50"/>
    <s v="48255720-0528-1"/>
    <n v="23601604393000"/>
    <x v="1"/>
    <n v="1853557812"/>
    <s v="[List]"/>
    <n v="1"/>
    <n v="834"/>
  </r>
  <r>
    <n v="39084279973"/>
    <s v="MarketplaceServiceBrandCommission"/>
    <d v="2025-10-15T00:00:00"/>
    <x v="4"/>
    <n v="0"/>
    <n v="0"/>
    <n v="0"/>
    <n v="0"/>
    <n v="-15.15"/>
    <s v="services"/>
    <s v="FBO"/>
    <s v="2025-10-09 20:06:50"/>
    <s v="48255720-0528-1"/>
    <n v="23601604393000"/>
    <x v="1"/>
    <n v="1853557812"/>
    <s v="[List]"/>
    <n v="1"/>
    <n v="834"/>
  </r>
  <r>
    <n v="39085388572"/>
    <s v="MarketplaceRedistributionOfAcquiringOperation"/>
    <d v="2025-10-15T00:00:00"/>
    <x v="0"/>
    <n v="0"/>
    <n v="0"/>
    <n v="0"/>
    <n v="0"/>
    <n v="-7.79"/>
    <s v="other"/>
    <s v=""/>
    <s v="2025-10-09 20:06:50"/>
    <s v="48255720-0528-1"/>
    <n v="23601604393000"/>
    <x v="1"/>
    <n v="1853557812"/>
    <s v="[List]"/>
    <n v="1"/>
    <n v="834"/>
  </r>
  <r>
    <n v="39087731059"/>
    <s v="MarketplaceRedistributionOfAcquiringOperation"/>
    <d v="2025-10-15T00:00:00"/>
    <x v="0"/>
    <n v="0"/>
    <n v="0"/>
    <n v="0"/>
    <n v="0"/>
    <n v="-16.61"/>
    <s v="other"/>
    <s v=""/>
    <s v="2025-10-15 18:05:47"/>
    <s v="42815483-0601"/>
    <n v="0"/>
    <x v="1"/>
    <n v="1853557812"/>
    <s v="[List]"/>
    <n v="1"/>
    <n v="834"/>
  </r>
  <r>
    <n v="39091105427"/>
    <s v="MarketplaceRedistributionOfAcquiringOperation"/>
    <d v="2025-10-15T00:00:00"/>
    <x v="0"/>
    <n v="0"/>
    <n v="0"/>
    <n v="0"/>
    <n v="0"/>
    <n v="-16.61"/>
    <s v="other"/>
    <s v=""/>
    <s v="2025-10-15 19:04:29"/>
    <s v="0158653699-0039"/>
    <n v="0"/>
    <x v="9"/>
    <n v="1590286574"/>
    <s v="[List]"/>
    <n v="1"/>
    <n v="834"/>
  </r>
  <r>
    <n v="39093794271"/>
    <s v="OperationAgentDeliveredToCustomer"/>
    <d v="2025-10-15T00:00:00"/>
    <x v="2"/>
    <n v="0"/>
    <n v="0"/>
    <n v="3123"/>
    <n v="-593.37"/>
    <n v="2330.5300000000002"/>
    <s v="orders"/>
    <s v="FBO"/>
    <s v="2025-10-12 23:07:54"/>
    <s v="31091177-1024-1"/>
    <n v="23843917228000"/>
    <x v="33"/>
    <n v="2209542234"/>
    <s v="[List]"/>
    <n v="1"/>
    <n v="834"/>
  </r>
  <r>
    <n v="39097847334"/>
    <s v="OperationAgentDeliveredToCustomer"/>
    <d v="2025-10-15T00:00:00"/>
    <x v="2"/>
    <n v="0"/>
    <n v="0"/>
    <n v="0"/>
    <n v="0"/>
    <n v="-129.84"/>
    <s v="orders"/>
    <s v="FBO"/>
    <s v="2025-10-11 19:07:02"/>
    <s v="0142245024-0107-1"/>
    <n v="23843917228000"/>
    <x v="35"/>
    <n v="2121361578"/>
    <s v="[List]"/>
    <n v="1"/>
    <n v="834"/>
  </r>
  <r>
    <n v="39098855632"/>
    <s v="OperationItemReturn"/>
    <d v="2025-10-15T00:00:00"/>
    <x v="1"/>
    <n v="0"/>
    <n v="0"/>
    <n v="0"/>
    <n v="0"/>
    <n v="-168.01"/>
    <s v="returns"/>
    <s v="FBO"/>
    <s v="2025-10-05 01:22:11"/>
    <s v="0103580241-0004-1"/>
    <n v="23843917228000"/>
    <x v="0"/>
    <n v="1853555631"/>
    <s v="[List]"/>
    <n v="1"/>
    <n v="834"/>
  </r>
  <r>
    <n v="39099202520"/>
    <s v="OperationItemReturn"/>
    <d v="2025-10-15T00:00:00"/>
    <x v="1"/>
    <n v="0"/>
    <n v="0"/>
    <n v="0"/>
    <n v="0"/>
    <n v="-81"/>
    <s v="returns"/>
    <s v="FBO"/>
    <s v="2025-10-05 01:22:11"/>
    <s v="0103580241-0004-1"/>
    <n v="23843917228000"/>
    <x v="0"/>
    <n v="1853555631"/>
    <s v="[List]"/>
    <n v="1"/>
    <n v="834"/>
  </r>
  <r>
    <n v="39099357954"/>
    <s v="OperationItemReturn"/>
    <d v="2025-10-15T00:00:00"/>
    <x v="1"/>
    <n v="0"/>
    <n v="0"/>
    <n v="0"/>
    <n v="0"/>
    <n v="-168.01"/>
    <s v="returns"/>
    <s v="FBO"/>
    <s v="2025-10-05 01:22:59"/>
    <s v="0103580241-0005-5"/>
    <n v="23843917228000"/>
    <x v="1"/>
    <n v="1853557812"/>
    <s v="[List]"/>
    <n v="1"/>
    <n v="834"/>
  </r>
  <r>
    <n v="39099587302"/>
    <s v="OperationItemReturn"/>
    <d v="2025-10-15T00:00:00"/>
    <x v="1"/>
    <n v="0"/>
    <n v="0"/>
    <n v="0"/>
    <n v="0"/>
    <n v="-168.01"/>
    <s v="returns"/>
    <s v="FBO"/>
    <s v="2025-10-05 01:22:59"/>
    <s v="0103580241-0005-9"/>
    <n v="23843917228000"/>
    <x v="1"/>
    <n v="1853557812"/>
    <s v="[List]"/>
    <n v="1"/>
    <n v="834"/>
  </r>
  <r>
    <n v="39099698678"/>
    <s v="OperationItemReturn"/>
    <d v="2025-10-15T00:00:00"/>
    <x v="1"/>
    <n v="0"/>
    <n v="0"/>
    <n v="0"/>
    <n v="0"/>
    <n v="-81"/>
    <s v="returns"/>
    <s v="FBO"/>
    <s v="2025-10-05 01:22:59"/>
    <s v="0103580241-0005-5"/>
    <n v="23843917228000"/>
    <x v="1"/>
    <n v="1853557812"/>
    <s v="[List]"/>
    <n v="1"/>
    <n v="834"/>
  </r>
  <r>
    <n v="39099700339"/>
    <s v="OperationItemReturn"/>
    <d v="2025-10-15T00:00:00"/>
    <x v="1"/>
    <n v="0"/>
    <n v="0"/>
    <n v="0"/>
    <n v="0"/>
    <n v="-81"/>
    <s v="returns"/>
    <s v="FBO"/>
    <s v="2025-10-05 01:22:59"/>
    <s v="0103580241-0005-9"/>
    <n v="23843917228000"/>
    <x v="1"/>
    <n v="1853557812"/>
    <s v="[List]"/>
    <n v="1"/>
    <n v="834"/>
  </r>
  <r>
    <n v="39103077592"/>
    <s v="MarketplaceRedistributionOfAcquiringOperation"/>
    <d v="2025-10-15T00:00:00"/>
    <x v="0"/>
    <n v="0"/>
    <n v="0"/>
    <n v="0"/>
    <n v="0"/>
    <n v="19.059999999999999"/>
    <s v="other"/>
    <s v=""/>
    <s v="2025-10-11 11:15:04"/>
    <s v="0136604529-0293"/>
    <n v="0"/>
    <x v="1"/>
    <n v="1853557812"/>
    <s v="[List]"/>
    <n v="1"/>
    <n v="834"/>
  </r>
  <r>
    <n v="39103225327"/>
    <s v="OperationItemReturn"/>
    <d v="2025-10-15T00:00:00"/>
    <x v="1"/>
    <n v="0"/>
    <n v="0"/>
    <n v="0"/>
    <n v="0"/>
    <n v="-166.64"/>
    <s v="returns"/>
    <s v="FBO"/>
    <s v="2025-10-12 17:34:15"/>
    <s v="0192666383-0048-1"/>
    <n v="23902289166000"/>
    <x v="1"/>
    <n v="1853557812"/>
    <s v="[List]"/>
    <n v="1"/>
    <n v="834"/>
  </r>
  <r>
    <n v="39103277806"/>
    <s v="OperationItemReturn"/>
    <d v="2025-10-15T00:00:00"/>
    <x v="1"/>
    <n v="0"/>
    <n v="0"/>
    <n v="0"/>
    <n v="0"/>
    <n v="-66"/>
    <s v="returns"/>
    <s v="FBO"/>
    <s v="2025-10-12 17:34:15"/>
    <s v="0192666383-0048-1"/>
    <n v="23902289166000"/>
    <x v="1"/>
    <n v="1853557812"/>
    <s v="[List]"/>
    <n v="1"/>
    <n v="834"/>
  </r>
  <r>
    <n v="39103713988"/>
    <s v="OperationMarketplaceServiceStorage"/>
    <d v="2025-10-15T00:00:00"/>
    <x v="5"/>
    <n v="0"/>
    <n v="0"/>
    <n v="0"/>
    <n v="0"/>
    <n v="-289.39"/>
    <s v="services"/>
    <s v=""/>
    <s v=""/>
    <s v=""/>
    <n v="0"/>
    <x v="8"/>
    <m/>
    <s v="[List]"/>
    <n v="1"/>
    <n v="834"/>
  </r>
  <r>
    <n v="39103902321"/>
    <s v="MarketplaceRedistributionOfAcquiringOperation"/>
    <d v="2025-10-16T00:00:00"/>
    <x v="0"/>
    <n v="0"/>
    <n v="0"/>
    <n v="0"/>
    <n v="0"/>
    <n v="-16.61"/>
    <s v="other"/>
    <s v=""/>
    <s v="2025-10-16 00:09:26"/>
    <s v="48745769-0185"/>
    <n v="0"/>
    <x v="9"/>
    <n v="1590286574"/>
    <s v="[List]"/>
    <n v="1"/>
    <n v="834"/>
  </r>
  <r>
    <n v="39104276516"/>
    <s v="MarketplaceRedistributionOfAcquiringOperation"/>
    <d v="2025-10-16T00:00:00"/>
    <x v="0"/>
    <n v="0"/>
    <n v="0"/>
    <n v="0"/>
    <n v="0"/>
    <n v="-6.54"/>
    <s v="other"/>
    <s v=""/>
    <s v="2025-10-16 01:27:02"/>
    <s v="0137731126-0262"/>
    <n v="0"/>
    <x v="1"/>
    <n v="1853557812"/>
    <s v="[List]"/>
    <n v="1"/>
    <n v="834"/>
  </r>
  <r>
    <n v="39104687636"/>
    <s v="OperationItemReturn"/>
    <d v="2025-10-16T00:00:00"/>
    <x v="1"/>
    <n v="0"/>
    <n v="0"/>
    <n v="0"/>
    <n v="0"/>
    <n v="-218.86"/>
    <s v="returns"/>
    <s v="FBO"/>
    <s v="2025-10-12 00:07:47"/>
    <s v="46596973-0199-1"/>
    <n v="15431806189000"/>
    <x v="36"/>
    <n v="1394692934"/>
    <s v="[List]"/>
    <n v="1"/>
    <n v="834"/>
  </r>
  <r>
    <n v="39104718466"/>
    <s v="OperationItemReturn"/>
    <d v="2025-10-16T00:00:00"/>
    <x v="1"/>
    <n v="0"/>
    <n v="0"/>
    <n v="0"/>
    <n v="0"/>
    <n v="-46"/>
    <s v="returns"/>
    <s v="FBO"/>
    <s v="2025-10-12 00:07:47"/>
    <s v="46596973-0199-1"/>
    <n v="15431806189000"/>
    <x v="36"/>
    <n v="1394692934"/>
    <s v="[List]"/>
    <n v="1"/>
    <n v="834"/>
  </r>
  <r>
    <n v="39108643695"/>
    <s v="MarketplaceRedistributionOfAcquiringOperation"/>
    <d v="2025-10-16T00:00:00"/>
    <x v="0"/>
    <n v="0"/>
    <n v="0"/>
    <n v="0"/>
    <n v="0"/>
    <n v="-16.600000000000001"/>
    <s v="other"/>
    <s v=""/>
    <s v="2025-10-16 08:30:48"/>
    <s v="82682065-0480"/>
    <n v="0"/>
    <x v="1"/>
    <n v="1853557812"/>
    <s v="[List]"/>
    <n v="1"/>
    <n v="834"/>
  </r>
  <r>
    <n v="39112619226"/>
    <s v="OperationAgentDeliveredToCustomer"/>
    <d v="2025-10-16T00:00:00"/>
    <x v="2"/>
    <n v="0"/>
    <n v="0"/>
    <n v="1544"/>
    <n v="-416.88"/>
    <n v="956.77"/>
    <s v="orders"/>
    <s v="FBO"/>
    <s v="2025-10-06 09:45:03"/>
    <s v="30664420-0400-1"/>
    <n v="1020001853819000"/>
    <x v="2"/>
    <n v="1908721954"/>
    <s v="[List]"/>
    <n v="1"/>
    <n v="834"/>
  </r>
  <r>
    <n v="39113521834"/>
    <s v="MarketplaceRedistributionOfAcquiringOperation"/>
    <d v="2025-10-16T00:00:00"/>
    <x v="0"/>
    <n v="0"/>
    <n v="0"/>
    <n v="0"/>
    <n v="0"/>
    <n v="-17.440000000000001"/>
    <s v="other"/>
    <s v=""/>
    <s v="2025-10-06 09:45:03"/>
    <s v="30664420-0400-1"/>
    <n v="1020001853819000"/>
    <x v="2"/>
    <n v="1908721954"/>
    <s v="[List]"/>
    <n v="1"/>
    <n v="834"/>
  </r>
  <r>
    <n v="39115649041"/>
    <s v="ClientReturnAgentOperation"/>
    <d v="2025-10-16T00:00:00"/>
    <x v="7"/>
    <n v="0"/>
    <n v="0"/>
    <n v="-3123"/>
    <n v="593.37"/>
    <n v="-2529.63"/>
    <s v="returns"/>
    <s v="FBO"/>
    <s v="2025-10-12 23:07:54"/>
    <s v="31091177-1024-1"/>
    <n v="23843917228000"/>
    <x v="33"/>
    <n v="2209542234"/>
    <s v="[List]"/>
    <n v="1"/>
    <n v="834"/>
  </r>
  <r>
    <n v="39116962477"/>
    <s v="ClientReturnAgentOperation"/>
    <d v="2025-10-16T00:00:00"/>
    <x v="7"/>
    <n v="0"/>
    <n v="0"/>
    <n v="-1714"/>
    <n v="462.78"/>
    <n v="-1251.22"/>
    <s v="returns"/>
    <s v="FBO"/>
    <s v="2025-10-09 00:04:59"/>
    <s v="28929876-0154-3"/>
    <n v="1020001649180000"/>
    <x v="3"/>
    <n v="2491234814"/>
    <s v="[List]"/>
    <n v="1"/>
    <n v="834"/>
  </r>
  <r>
    <n v="39117028690"/>
    <s v="ClientReturnAgentOperation"/>
    <d v="2025-10-16T00:00:00"/>
    <x v="7"/>
    <n v="0"/>
    <n v="0"/>
    <n v="-1515"/>
    <n v="409.05"/>
    <n v="-1105.95"/>
    <s v="returns"/>
    <s v="FBO"/>
    <s v="2025-10-09 00:04:59"/>
    <s v="28929876-0154-2"/>
    <n v="1020000115166000"/>
    <x v="1"/>
    <n v="1853557812"/>
    <s v="[List]"/>
    <n v="1"/>
    <n v="834"/>
  </r>
  <r>
    <n v="39117920376"/>
    <s v="MarketplaceRedistributionOfAcquiringOperation"/>
    <d v="2025-10-16T00:00:00"/>
    <x v="0"/>
    <n v="0"/>
    <n v="0"/>
    <n v="0"/>
    <n v="0"/>
    <n v="20.98"/>
    <s v="other"/>
    <s v=""/>
    <s v="2025-10-09 00:04:59"/>
    <s v="28929876-0154"/>
    <n v="0"/>
    <x v="3"/>
    <n v="2491234814"/>
    <s v="[List]"/>
    <n v="1"/>
    <n v="834"/>
  </r>
  <r>
    <n v="39117920377"/>
    <s v="MarketplaceRedistributionOfAcquiringOperation"/>
    <d v="2025-10-16T00:00:00"/>
    <x v="0"/>
    <n v="0"/>
    <n v="0"/>
    <n v="0"/>
    <n v="0"/>
    <n v="18.46"/>
    <s v="other"/>
    <s v=""/>
    <s v="2025-10-09 00:04:59"/>
    <s v="28929876-0154"/>
    <n v="0"/>
    <x v="1"/>
    <n v="1853557812"/>
    <s v="[List]"/>
    <n v="1"/>
    <n v="834"/>
  </r>
  <r>
    <n v="39121107989"/>
    <s v="MarketplaceRedistributionOfAcquiringOperation"/>
    <d v="2025-10-16T00:00:00"/>
    <x v="0"/>
    <n v="0"/>
    <n v="0"/>
    <n v="0"/>
    <n v="0"/>
    <n v="-16.100000000000001"/>
    <s v="other"/>
    <s v=""/>
    <s v="2025-10-16 13:16:09"/>
    <s v="34419058-0018"/>
    <n v="0"/>
    <x v="1"/>
    <n v="1853557812"/>
    <s v="[List]"/>
    <n v="1"/>
    <n v="834"/>
  </r>
  <r>
    <n v="39124524102"/>
    <s v="OperationAgentDeliveredToCustomer"/>
    <d v="2025-10-16T00:00:00"/>
    <x v="2"/>
    <n v="0"/>
    <n v="0"/>
    <n v="1515"/>
    <n v="-409.05"/>
    <n v="931.28"/>
    <s v="orders"/>
    <s v="FBO"/>
    <s v="2025-10-14 08:16:44"/>
    <s v="0139549871-0114-1"/>
    <n v="1020000115166000"/>
    <x v="0"/>
    <n v="1853555631"/>
    <s v="[List]"/>
    <n v="1"/>
    <n v="834"/>
  </r>
  <r>
    <n v="39125002998"/>
    <s v="MarketplaceServiceBrandCommission"/>
    <d v="2025-10-16T00:00:00"/>
    <x v="4"/>
    <n v="0"/>
    <n v="0"/>
    <n v="0"/>
    <n v="0"/>
    <n v="-15.15"/>
    <s v="services"/>
    <s v="FBO"/>
    <s v="2025-10-14 08:16:44"/>
    <s v="0139549871-0114-1"/>
    <n v="1020000115166000"/>
    <x v="0"/>
    <n v="1853555631"/>
    <s v="[List]"/>
    <n v="1"/>
    <n v="834"/>
  </r>
  <r>
    <n v="39125080611"/>
    <s v="OperationAgentDeliveredToCustomer"/>
    <d v="2025-10-16T00:00:00"/>
    <x v="2"/>
    <n v="0"/>
    <n v="0"/>
    <n v="1342"/>
    <n v="-362.34"/>
    <n v="836.26"/>
    <s v="orders"/>
    <s v="FBO"/>
    <s v="2025-10-10 21:59:22"/>
    <s v="0191221472-0101-1"/>
    <n v="1020000759116000"/>
    <x v="31"/>
    <n v="1908772684"/>
    <s v="[List]"/>
    <n v="1"/>
    <n v="834"/>
  </r>
  <r>
    <n v="39126899715"/>
    <s v="OperationAgentDeliveredToCustomer"/>
    <d v="2025-10-16T00:00:00"/>
    <x v="2"/>
    <n v="0"/>
    <n v="0"/>
    <n v="1515"/>
    <n v="-409.05"/>
    <n v="939.31"/>
    <s v="orders"/>
    <s v="FBO"/>
    <s v="2025-10-10 11:17:02"/>
    <s v="94644744-0131-1"/>
    <n v="1020000759116000"/>
    <x v="37"/>
    <n v="2127615040"/>
    <s v="[List]"/>
    <n v="1"/>
    <n v="834"/>
  </r>
  <r>
    <n v="39127277443"/>
    <s v="MarketplaceServiceBrandCommission"/>
    <d v="2025-10-16T00:00:00"/>
    <x v="4"/>
    <n v="0"/>
    <n v="0"/>
    <n v="0"/>
    <n v="0"/>
    <n v="-15.15"/>
    <s v="services"/>
    <s v="FBO"/>
    <s v="2025-10-10 11:17:02"/>
    <s v="94644744-0131-1"/>
    <n v="1020000759116000"/>
    <x v="37"/>
    <n v="2127615040"/>
    <s v="[List]"/>
    <n v="1"/>
    <n v="834"/>
  </r>
  <r>
    <n v="39127540020"/>
    <s v="OperationAgentDeliveredToCustomer"/>
    <d v="2025-10-16T00:00:00"/>
    <x v="2"/>
    <n v="0"/>
    <n v="0"/>
    <n v="3634"/>
    <n v="-763.14"/>
    <n v="2651.22"/>
    <s v="orders"/>
    <s v="FBO"/>
    <s v="2025-10-11 12:29:41"/>
    <s v="26864793-0183-1"/>
    <n v="15431806189000"/>
    <x v="36"/>
    <n v="1394692934"/>
    <s v="[List]"/>
    <n v="1"/>
    <n v="834"/>
  </r>
  <r>
    <n v="39128852563"/>
    <s v="MarketplaceRedistributionOfAcquiringOperation"/>
    <d v="2025-10-16T00:00:00"/>
    <x v="0"/>
    <n v="0"/>
    <n v="0"/>
    <n v="0"/>
    <n v="0"/>
    <n v="-52.76"/>
    <s v="other"/>
    <s v=""/>
    <s v="2025-10-11 12:29:41"/>
    <s v="26864793-0183-1"/>
    <n v="15431806189000"/>
    <x v="36"/>
    <n v="1394692934"/>
    <s v="[List]"/>
    <n v="1"/>
    <n v="834"/>
  </r>
  <r>
    <n v="39129166701"/>
    <s v="OperationAgentDeliveredToCustomer"/>
    <d v="2025-10-16T00:00:00"/>
    <x v="2"/>
    <n v="0"/>
    <n v="0"/>
    <n v="1714"/>
    <n v="-462.78"/>
    <n v="1073.29"/>
    <s v="orders"/>
    <s v="FBO"/>
    <s v="2025-10-08 20:50:14"/>
    <s v="50610525-0503-1"/>
    <n v="1020001649180000"/>
    <x v="3"/>
    <n v="2491234814"/>
    <s v="[List]"/>
    <n v="1"/>
    <n v="834"/>
  </r>
  <r>
    <n v="39129433873"/>
    <s v="MarketplaceServiceBrandCommission"/>
    <d v="2025-10-16T00:00:00"/>
    <x v="4"/>
    <n v="0"/>
    <n v="0"/>
    <n v="0"/>
    <n v="0"/>
    <n v="-17.14"/>
    <s v="services"/>
    <s v="FBO"/>
    <s v="2025-10-08 20:50:14"/>
    <s v="50610525-0503-1"/>
    <n v="1020001649180000"/>
    <x v="3"/>
    <n v="2491234814"/>
    <s v="[List]"/>
    <n v="1"/>
    <n v="834"/>
  </r>
  <r>
    <n v="39130599709"/>
    <s v="MarketplaceRedistributionOfAcquiringOperation"/>
    <d v="2025-10-16T00:00:00"/>
    <x v="0"/>
    <n v="0"/>
    <n v="0"/>
    <n v="0"/>
    <n v="0"/>
    <n v="-20.68"/>
    <s v="other"/>
    <s v=""/>
    <s v="2025-10-08 20:50:14"/>
    <s v="50610525-0503-1"/>
    <n v="1020001649180000"/>
    <x v="3"/>
    <n v="2491234814"/>
    <s v="[List]"/>
    <n v="1"/>
    <n v="834"/>
  </r>
  <r>
    <n v="39135932756"/>
    <s v="OperationAgentDeliveredToCustomer"/>
    <d v="2025-10-16T00:00:00"/>
    <x v="2"/>
    <n v="0"/>
    <n v="0"/>
    <n v="3123"/>
    <n v="-593.37"/>
    <n v="2469.77"/>
    <s v="orders"/>
    <s v="FBO"/>
    <s v="2025-10-15 12:59:47"/>
    <s v="0177879449-0002-1"/>
    <n v="23843917228000"/>
    <x v="33"/>
    <n v="2209542234"/>
    <s v="[List]"/>
    <n v="1"/>
    <n v="834"/>
  </r>
  <r>
    <n v="39137147248"/>
    <s v="OperationAgentDeliveredToCustomer"/>
    <d v="2025-10-16T00:00:00"/>
    <x v="2"/>
    <n v="0"/>
    <n v="0"/>
    <n v="3387"/>
    <n v="-711.27"/>
    <n v="2458.75"/>
    <s v="orders"/>
    <s v="FBO"/>
    <s v="2025-10-13 23:35:34"/>
    <s v="62386165-0204-1"/>
    <n v="1020000613861000"/>
    <x v="30"/>
    <n v="1394692943"/>
    <s v="[List]"/>
    <n v="1"/>
    <n v="834"/>
  </r>
  <r>
    <n v="39137416840"/>
    <s v="MarketplaceRedistributionOfAcquiringOperation"/>
    <d v="2025-10-16T00:00:00"/>
    <x v="0"/>
    <n v="0"/>
    <n v="0"/>
    <n v="0"/>
    <n v="0"/>
    <n v="-40.08"/>
    <s v="other"/>
    <s v=""/>
    <s v="2025-10-15 12:59:47"/>
    <s v="0177879449-0002-1"/>
    <n v="23843917228000"/>
    <x v="33"/>
    <n v="2209542234"/>
    <s v="[List]"/>
    <n v="1"/>
    <n v="834"/>
  </r>
  <r>
    <n v="39139298817"/>
    <s v="OperationAgentDeliveredToCustomer"/>
    <d v="2025-10-16T00:00:00"/>
    <x v="2"/>
    <n v="0"/>
    <n v="0"/>
    <n v="1452"/>
    <n v="-392.04"/>
    <n v="987.94"/>
    <s v="orders"/>
    <s v="FBO"/>
    <s v="2025-10-15 19:24:39"/>
    <s v="32720767-0445-1"/>
    <n v="23903599483000"/>
    <x v="38"/>
    <n v="1908691731"/>
    <s v="[List]"/>
    <n v="1"/>
    <n v="834"/>
  </r>
  <r>
    <n v="39141017138"/>
    <s v="MarketplaceRedistributionOfAcquiringOperation"/>
    <d v="2025-10-16T00:00:00"/>
    <x v="0"/>
    <n v="0"/>
    <n v="0"/>
    <n v="0"/>
    <n v="0"/>
    <n v="-16.32"/>
    <s v="other"/>
    <s v=""/>
    <s v="2025-10-15 19:24:39"/>
    <s v="32720767-0445-1"/>
    <n v="23903599483000"/>
    <x v="38"/>
    <n v="1908691731"/>
    <s v="[List]"/>
    <n v="1"/>
    <n v="834"/>
  </r>
  <r>
    <n v="39153480612"/>
    <s v="OperationMarketplaceServiceStorage"/>
    <d v="2025-10-16T00:00:00"/>
    <x v="5"/>
    <n v="0"/>
    <n v="0"/>
    <n v="0"/>
    <n v="0"/>
    <n v="-285.3"/>
    <s v="services"/>
    <s v=""/>
    <s v=""/>
    <s v=""/>
    <n v="0"/>
    <x v="8"/>
    <m/>
    <s v="[List]"/>
    <n v="1"/>
    <n v="834"/>
  </r>
  <r>
    <n v="39153656088"/>
    <s v="OperationItemReturn"/>
    <d v="2025-10-17T00:00:00"/>
    <x v="1"/>
    <n v="0"/>
    <n v="0"/>
    <n v="0"/>
    <n v="0"/>
    <n v="-169.07"/>
    <s v="returns"/>
    <s v="FBO"/>
    <s v="2025-09-21 21:19:10"/>
    <s v="47866464-0526-1"/>
    <n v="23843917228000"/>
    <x v="6"/>
    <n v="1590279344"/>
    <s v="[List]"/>
    <n v="1"/>
    <n v="834"/>
  </r>
  <r>
    <n v="39153704661"/>
    <s v="OperationItemReturn"/>
    <d v="2025-10-17T00:00:00"/>
    <x v="1"/>
    <n v="0"/>
    <n v="0"/>
    <n v="0"/>
    <n v="0"/>
    <n v="-66"/>
    <s v="returns"/>
    <s v="FBO"/>
    <s v="2025-09-21 21:19:10"/>
    <s v="47866464-0526-1"/>
    <n v="23843917228000"/>
    <x v="6"/>
    <n v="1590279344"/>
    <s v="[List]"/>
    <n v="1"/>
    <n v="834"/>
  </r>
  <r>
    <n v="39158833552"/>
    <s v="MarketplaceServiceBrandCommission"/>
    <d v="2025-10-17T00:00:00"/>
    <x v="4"/>
    <n v="0"/>
    <n v="0"/>
    <n v="0"/>
    <n v="0"/>
    <n v="-15.15"/>
    <s v="services"/>
    <s v="FBO"/>
    <s v="2025-10-15 08:52:26"/>
    <s v="33684605-0067-2"/>
    <n v="1020001835468000"/>
    <x v="0"/>
    <n v="1853555631"/>
    <s v="[List]"/>
    <n v="1"/>
    <n v="834"/>
  </r>
  <r>
    <n v="39158939357"/>
    <s v="OperationAgentDeliveredToCustomer"/>
    <d v="2025-10-17T00:00:00"/>
    <x v="2"/>
    <n v="0"/>
    <n v="0"/>
    <n v="1515"/>
    <n v="-409.05"/>
    <n v="1033.23"/>
    <s v="orders"/>
    <s v="FBO"/>
    <s v="2025-10-15 08:52:26"/>
    <s v="33684605-0067-2"/>
    <n v="1020001835468000"/>
    <x v="0"/>
    <n v="1853555631"/>
    <s v="[List]"/>
    <n v="1"/>
    <n v="834"/>
  </r>
  <r>
    <n v="39163769822"/>
    <s v="MarketplaceRedistributionOfAcquiringOperation"/>
    <d v="2025-10-17T00:00:00"/>
    <x v="0"/>
    <n v="0"/>
    <n v="0"/>
    <n v="0"/>
    <n v="0"/>
    <n v="-65.52"/>
    <s v="other"/>
    <s v=""/>
    <s v="2025-10-17 10:44:41"/>
    <s v="07145557-0009"/>
    <n v="0"/>
    <x v="39"/>
    <n v="1956897653"/>
    <s v="[List]"/>
    <n v="1"/>
    <n v="834"/>
  </r>
  <r>
    <n v="39177503004"/>
    <s v="OperationAgentDeliveredToCustomer"/>
    <d v="2025-10-17T00:00:00"/>
    <x v="2"/>
    <n v="0"/>
    <n v="0"/>
    <n v="1988"/>
    <n v="-536.76"/>
    <n v="1259.97"/>
    <s v="orders"/>
    <s v="FBO"/>
    <s v="2025-10-12 07:10:34"/>
    <s v="83259877-0020-1"/>
    <n v="23843917228000"/>
    <x v="6"/>
    <n v="1590279344"/>
    <s v="[List]"/>
    <n v="1"/>
    <n v="834"/>
  </r>
  <r>
    <n v="39177670738"/>
    <s v="OperationAgentDeliveredToCustomer"/>
    <d v="2025-10-17T00:00:00"/>
    <x v="2"/>
    <n v="0"/>
    <n v="0"/>
    <n v="1515"/>
    <n v="-409.05"/>
    <n v="929.42"/>
    <s v="orders"/>
    <s v="FBO"/>
    <s v="2025-10-14 17:06:12"/>
    <s v="89309070-0190-1"/>
    <n v="1020001649180000"/>
    <x v="1"/>
    <n v="1853557812"/>
    <s v="[List]"/>
    <n v="1"/>
    <n v="834"/>
  </r>
  <r>
    <n v="39177677632"/>
    <s v="MarketplaceServiceBrandCommission"/>
    <d v="2025-10-17T00:00:00"/>
    <x v="4"/>
    <n v="0"/>
    <n v="0"/>
    <n v="0"/>
    <n v="0"/>
    <n v="-19.88"/>
    <s v="services"/>
    <s v="FBO"/>
    <s v="2025-10-12 07:10:34"/>
    <s v="83259877-0020-1"/>
    <n v="23843917228000"/>
    <x v="6"/>
    <n v="1590279344"/>
    <s v="[List]"/>
    <n v="1"/>
    <n v="834"/>
  </r>
  <r>
    <n v="39178081357"/>
    <s v="OperationAgentDeliveredToCustomer"/>
    <d v="2025-10-17T00:00:00"/>
    <x v="2"/>
    <n v="0"/>
    <n v="0"/>
    <n v="1515"/>
    <n v="-409.05"/>
    <n v="932.09"/>
    <s v="orders"/>
    <s v="FBO"/>
    <s v="2025-10-10 21:58:18"/>
    <s v="47759939-0676-1"/>
    <n v="1020001836298000"/>
    <x v="1"/>
    <n v="1853557812"/>
    <s v="[List]"/>
    <n v="1"/>
    <n v="834"/>
  </r>
  <r>
    <n v="39178083488"/>
    <s v="MarketplaceServiceBrandCommission"/>
    <d v="2025-10-17T00:00:00"/>
    <x v="4"/>
    <n v="0"/>
    <n v="0"/>
    <n v="0"/>
    <n v="0"/>
    <n v="-15.15"/>
    <s v="services"/>
    <s v="FBO"/>
    <s v="2025-10-14 17:06:12"/>
    <s v="89309070-0190-1"/>
    <n v="1020001649180000"/>
    <x v="1"/>
    <n v="1853557812"/>
    <s v="[List]"/>
    <n v="1"/>
    <n v="834"/>
  </r>
  <r>
    <n v="39178103406"/>
    <s v="MarketplaceServiceBrandCommission"/>
    <d v="2025-10-17T00:00:00"/>
    <x v="4"/>
    <n v="0"/>
    <n v="0"/>
    <n v="0"/>
    <n v="0"/>
    <n v="-15.15"/>
    <s v="services"/>
    <s v="FBO"/>
    <s v="2025-10-10 21:58:18"/>
    <s v="47759939-0676-1"/>
    <n v="1020001836298000"/>
    <x v="1"/>
    <n v="1853557812"/>
    <s v="[List]"/>
    <n v="1"/>
    <n v="834"/>
  </r>
  <r>
    <n v="39178850940"/>
    <s v="MarketplaceRedistributionOfAcquiringOperation"/>
    <d v="2025-10-17T00:00:00"/>
    <x v="0"/>
    <n v="0"/>
    <n v="0"/>
    <n v="0"/>
    <n v="0"/>
    <n v="-23.78"/>
    <s v="other"/>
    <s v=""/>
    <s v="2025-10-12 07:10:34"/>
    <s v="83259877-0020-1"/>
    <n v="23843917228000"/>
    <x v="6"/>
    <n v="1590279344"/>
    <s v="[List]"/>
    <n v="1"/>
    <n v="834"/>
  </r>
  <r>
    <n v="39180732877"/>
    <s v="OperationAgentDeliveredToCustomer"/>
    <d v="2025-10-17T00:00:00"/>
    <x v="2"/>
    <n v="0"/>
    <n v="0"/>
    <n v="1515"/>
    <n v="-409.05"/>
    <n v="933.33"/>
    <s v="orders"/>
    <s v="FBO"/>
    <s v="2025-10-14 11:56:00"/>
    <s v="0138545633-0047-1"/>
    <n v="1020001853819000"/>
    <x v="1"/>
    <n v="1853557812"/>
    <s v="[List]"/>
    <n v="1"/>
    <n v="834"/>
  </r>
  <r>
    <n v="39181009296"/>
    <s v="MarketplaceServiceBrandCommission"/>
    <d v="2025-10-17T00:00:00"/>
    <x v="4"/>
    <n v="0"/>
    <n v="0"/>
    <n v="0"/>
    <n v="0"/>
    <n v="-15.15"/>
    <s v="services"/>
    <s v="FBO"/>
    <s v="2025-10-14 11:56:00"/>
    <s v="0138545633-0047-1"/>
    <n v="1020001853819000"/>
    <x v="1"/>
    <n v="1853557812"/>
    <s v="[List]"/>
    <n v="1"/>
    <n v="834"/>
  </r>
  <r>
    <n v="39181656506"/>
    <s v="OperationItemReturn"/>
    <d v="2025-10-17T00:00:00"/>
    <x v="1"/>
    <n v="0"/>
    <n v="0"/>
    <n v="0"/>
    <n v="0"/>
    <n v="-222.59"/>
    <s v="returns"/>
    <s v="FBO"/>
    <s v="2025-10-10 09:29:11"/>
    <s v="10768358-0235-2"/>
    <n v="1020000115166000"/>
    <x v="40"/>
    <n v="1956886811"/>
    <s v="[List]"/>
    <n v="1"/>
    <n v="834"/>
  </r>
  <r>
    <n v="39182101336"/>
    <s v="OperationAgentDeliveredToCustomer"/>
    <d v="2025-10-17T00:00:00"/>
    <x v="2"/>
    <n v="0"/>
    <n v="0"/>
    <n v="3297"/>
    <n v="-692.37"/>
    <n v="2396.48"/>
    <s v="orders"/>
    <s v="FBO"/>
    <s v="2025-10-11 14:29:33"/>
    <s v="38345435-0044-1"/>
    <n v="23599177351000"/>
    <x v="27"/>
    <n v="1956876941"/>
    <s v="[List]"/>
    <n v="1"/>
    <n v="834"/>
  </r>
  <r>
    <n v="39182176650"/>
    <s v="OperationAgentDeliveredToCustomer"/>
    <d v="2025-10-17T00:00:00"/>
    <x v="2"/>
    <n v="0"/>
    <n v="0"/>
    <n v="1515"/>
    <n v="-409.05"/>
    <n v="924.98"/>
    <s v="orders"/>
    <s v="FBO"/>
    <s v="2025-10-13 20:05:00"/>
    <s v="0155865618-0019-1"/>
    <n v="23601604393000"/>
    <x v="1"/>
    <n v="1853557812"/>
    <s v="[List]"/>
    <n v="1"/>
    <n v="834"/>
  </r>
  <r>
    <n v="39182225395"/>
    <s v="OperationItemReturn"/>
    <d v="2025-10-17T00:00:00"/>
    <x v="1"/>
    <n v="0"/>
    <n v="0"/>
    <n v="0"/>
    <n v="0"/>
    <n v="-46"/>
    <s v="returns"/>
    <s v="FBO"/>
    <s v="2025-10-10 09:29:11"/>
    <s v="10768358-0235-2"/>
    <n v="1020000115166000"/>
    <x v="40"/>
    <n v="1956886811"/>
    <s v="[List]"/>
    <n v="1"/>
    <n v="834"/>
  </r>
  <r>
    <n v="39182247759"/>
    <s v="MarketplaceServiceBrandCommission"/>
    <d v="2025-10-17T00:00:00"/>
    <x v="4"/>
    <n v="0"/>
    <n v="0"/>
    <n v="0"/>
    <n v="0"/>
    <n v="-15.15"/>
    <s v="services"/>
    <s v="FBO"/>
    <s v="2025-10-13 20:05:00"/>
    <s v="0155865618-0019-1"/>
    <n v="23601604393000"/>
    <x v="1"/>
    <n v="1853557812"/>
    <s v="[List]"/>
    <n v="1"/>
    <n v="834"/>
  </r>
  <r>
    <n v="39183603423"/>
    <s v="MarketplaceRedistributionOfAcquiringOperation"/>
    <d v="2025-10-17T00:00:00"/>
    <x v="0"/>
    <n v="0"/>
    <n v="0"/>
    <n v="0"/>
    <n v="0"/>
    <n v="-47.75"/>
    <s v="other"/>
    <s v=""/>
    <s v="2025-10-11 14:29:33"/>
    <s v="38345435-0044-1"/>
    <n v="23599177351000"/>
    <x v="27"/>
    <n v="1956876941"/>
    <s v="[List]"/>
    <n v="1"/>
    <n v="834"/>
  </r>
  <r>
    <n v="39183991558"/>
    <s v="OperationItemReturn"/>
    <d v="2025-10-17T00:00:00"/>
    <x v="1"/>
    <n v="0"/>
    <n v="0"/>
    <n v="0"/>
    <n v="0"/>
    <n v="-168.01"/>
    <s v="returns"/>
    <s v="FBO"/>
    <s v="2025-10-05 01:22:11"/>
    <s v="0103580241-0004-9"/>
    <n v="23843917228000"/>
    <x v="0"/>
    <n v="1853555631"/>
    <s v="[List]"/>
    <n v="1"/>
    <n v="834"/>
  </r>
  <r>
    <n v="39183991824"/>
    <s v="OperationItemReturn"/>
    <d v="2025-10-17T00:00:00"/>
    <x v="1"/>
    <n v="0"/>
    <n v="0"/>
    <n v="0"/>
    <n v="0"/>
    <n v="-168.01"/>
    <s v="returns"/>
    <s v="FBO"/>
    <s v="2025-10-05 01:22:11"/>
    <s v="0103580241-0004-5"/>
    <n v="23843917228000"/>
    <x v="0"/>
    <n v="1853555631"/>
    <s v="[List]"/>
    <n v="1"/>
    <n v="834"/>
  </r>
  <r>
    <n v="39184043202"/>
    <s v="OperationItemReturn"/>
    <d v="2025-10-17T00:00:00"/>
    <x v="1"/>
    <n v="0"/>
    <n v="0"/>
    <n v="0"/>
    <n v="0"/>
    <n v="-168.01"/>
    <s v="returns"/>
    <s v="FBO"/>
    <s v="2025-10-05 01:22:59"/>
    <s v="0103580241-0005-3"/>
    <n v="23843917228000"/>
    <x v="1"/>
    <n v="1853557812"/>
    <s v="[List]"/>
    <n v="1"/>
    <n v="834"/>
  </r>
  <r>
    <n v="39184175509"/>
    <s v="OperationItemReturn"/>
    <d v="2025-10-17T00:00:00"/>
    <x v="1"/>
    <n v="0"/>
    <n v="0"/>
    <n v="0"/>
    <n v="0"/>
    <n v="-168.01"/>
    <s v="returns"/>
    <s v="FBO"/>
    <s v="2025-10-05 01:22:59"/>
    <s v="0103580241-0005-1"/>
    <n v="23843917228000"/>
    <x v="1"/>
    <n v="1853557812"/>
    <s v="[List]"/>
    <n v="1"/>
    <n v="834"/>
  </r>
  <r>
    <n v="39184195521"/>
    <s v="OperationItemReturn"/>
    <d v="2025-10-17T00:00:00"/>
    <x v="1"/>
    <n v="0"/>
    <n v="0"/>
    <n v="0"/>
    <n v="0"/>
    <n v="-168.01"/>
    <s v="returns"/>
    <s v="FBO"/>
    <s v="2025-10-05 01:22:11"/>
    <s v="0103580241-0004-7"/>
    <n v="23843917228000"/>
    <x v="0"/>
    <n v="1853555631"/>
    <s v="[List]"/>
    <n v="1"/>
    <n v="834"/>
  </r>
  <r>
    <n v="39184205768"/>
    <s v="OperationItemReturn"/>
    <d v="2025-10-17T00:00:00"/>
    <x v="1"/>
    <n v="0"/>
    <n v="0"/>
    <n v="0"/>
    <n v="0"/>
    <n v="-168.01"/>
    <s v="returns"/>
    <s v="FBO"/>
    <s v="2025-10-05 01:22:59"/>
    <s v="0103580241-0005-7"/>
    <n v="23843917228000"/>
    <x v="1"/>
    <n v="1853557812"/>
    <s v="[List]"/>
    <n v="1"/>
    <n v="834"/>
  </r>
  <r>
    <n v="39184260080"/>
    <s v="OperationItemReturn"/>
    <d v="2025-10-17T00:00:00"/>
    <x v="1"/>
    <n v="0"/>
    <n v="0"/>
    <n v="0"/>
    <n v="0"/>
    <n v="-81"/>
    <s v="returns"/>
    <s v="FBO"/>
    <s v="2025-10-05 01:22:59"/>
    <s v="0103580241-0005-1"/>
    <n v="23843917228000"/>
    <x v="1"/>
    <n v="1853557812"/>
    <s v="[List]"/>
    <n v="1"/>
    <n v="834"/>
  </r>
  <r>
    <n v="39184302702"/>
    <s v="OperationItemReturn"/>
    <d v="2025-10-17T00:00:00"/>
    <x v="1"/>
    <n v="0"/>
    <n v="0"/>
    <n v="0"/>
    <n v="0"/>
    <n v="-81"/>
    <s v="returns"/>
    <s v="FBO"/>
    <s v="2025-10-05 01:22:59"/>
    <s v="0103580241-0005-3"/>
    <n v="23843917228000"/>
    <x v="1"/>
    <n v="1853557812"/>
    <s v="[List]"/>
    <n v="1"/>
    <n v="834"/>
  </r>
  <r>
    <n v="39184375577"/>
    <s v="OperationItemReturn"/>
    <d v="2025-10-17T00:00:00"/>
    <x v="1"/>
    <n v="0"/>
    <n v="0"/>
    <n v="0"/>
    <n v="0"/>
    <n v="-81"/>
    <s v="returns"/>
    <s v="FBO"/>
    <s v="2025-10-05 01:22:11"/>
    <s v="0103580241-0004-9"/>
    <n v="23843917228000"/>
    <x v="0"/>
    <n v="1853555631"/>
    <s v="[List]"/>
    <n v="1"/>
    <n v="834"/>
  </r>
  <r>
    <n v="39184377249"/>
    <s v="OperationItemReturn"/>
    <d v="2025-10-17T00:00:00"/>
    <x v="1"/>
    <n v="0"/>
    <n v="0"/>
    <n v="0"/>
    <n v="0"/>
    <n v="-81"/>
    <s v="returns"/>
    <s v="FBO"/>
    <s v="2025-10-05 01:22:11"/>
    <s v="0103580241-0004-5"/>
    <n v="23843917228000"/>
    <x v="0"/>
    <n v="1853555631"/>
    <s v="[List]"/>
    <n v="1"/>
    <n v="834"/>
  </r>
  <r>
    <n v="39184378372"/>
    <s v="OperationItemReturn"/>
    <d v="2025-10-17T00:00:00"/>
    <x v="1"/>
    <n v="0"/>
    <n v="0"/>
    <n v="0"/>
    <n v="0"/>
    <n v="-81"/>
    <s v="returns"/>
    <s v="FBO"/>
    <s v="2025-10-05 01:22:59"/>
    <s v="0103580241-0005-7"/>
    <n v="23843917228000"/>
    <x v="1"/>
    <n v="1853557812"/>
    <s v="[List]"/>
    <n v="1"/>
    <n v="834"/>
  </r>
  <r>
    <n v="39184378562"/>
    <s v="OperationItemReturn"/>
    <d v="2025-10-17T00:00:00"/>
    <x v="1"/>
    <n v="0"/>
    <n v="0"/>
    <n v="0"/>
    <n v="0"/>
    <n v="-81"/>
    <s v="returns"/>
    <s v="FBO"/>
    <s v="2025-10-05 01:22:11"/>
    <s v="0103580241-0004-7"/>
    <n v="23843917228000"/>
    <x v="0"/>
    <n v="1853555631"/>
    <s v="[List]"/>
    <n v="1"/>
    <n v="834"/>
  </r>
  <r>
    <n v="39184714192"/>
    <s v="ClientReturnAgentOperation"/>
    <d v="2025-10-17T00:00:00"/>
    <x v="7"/>
    <n v="0"/>
    <n v="0"/>
    <n v="-1515"/>
    <n v="409.05"/>
    <n v="-1105.95"/>
    <s v="returns"/>
    <s v="FBO"/>
    <s v="2025-10-14 17:06:12"/>
    <s v="89309070-0190-1"/>
    <n v="1020001649180000"/>
    <x v="1"/>
    <n v="1853557812"/>
    <s v="[List]"/>
    <n v="1"/>
    <n v="834"/>
  </r>
  <r>
    <n v="39186193821"/>
    <s v="MarketplaceRedistributionOfAcquiringOperation"/>
    <d v="2025-10-17T00:00:00"/>
    <x v="0"/>
    <n v="0"/>
    <n v="0"/>
    <n v="0"/>
    <n v="0"/>
    <n v="17.82"/>
    <s v="other"/>
    <s v=""/>
    <s v="2025-10-14 17:06:12"/>
    <s v="89309070-0190"/>
    <n v="0"/>
    <x v="1"/>
    <n v="1853557812"/>
    <s v="[List]"/>
    <n v="1"/>
    <n v="834"/>
  </r>
  <r>
    <n v="39186252944"/>
    <s v="OperationAgentDeliveredToCustomer"/>
    <d v="2025-10-17T00:00:00"/>
    <x v="2"/>
    <n v="0"/>
    <n v="0"/>
    <n v="1515"/>
    <n v="-409.05"/>
    <n v="931.26"/>
    <s v="orders"/>
    <s v="FBO"/>
    <s v="2025-10-14 19:19:24"/>
    <s v="0157037405-0257-1"/>
    <n v="1020001649180000"/>
    <x v="1"/>
    <n v="1853557812"/>
    <s v="[List]"/>
    <n v="1"/>
    <n v="834"/>
  </r>
  <r>
    <n v="39186593117"/>
    <s v="MarketplaceServiceBrandCommission"/>
    <d v="2025-10-17T00:00:00"/>
    <x v="4"/>
    <n v="0"/>
    <n v="0"/>
    <n v="0"/>
    <n v="0"/>
    <n v="-15.15"/>
    <s v="services"/>
    <s v="FBO"/>
    <s v="2025-10-14 19:19:24"/>
    <s v="0157037405-0257-1"/>
    <n v="1020001649180000"/>
    <x v="1"/>
    <n v="1853557812"/>
    <s v="[List]"/>
    <n v="1"/>
    <n v="834"/>
  </r>
  <r>
    <n v="39187087420"/>
    <s v="OperationItemReturn"/>
    <d v="2025-10-17T00:00:00"/>
    <x v="1"/>
    <n v="0"/>
    <n v="0"/>
    <n v="0"/>
    <n v="0"/>
    <n v="-168.01"/>
    <s v="returns"/>
    <s v="FBO"/>
    <s v="2025-10-05 01:22:11"/>
    <s v="0103580241-0004-3"/>
    <n v="23843917228000"/>
    <x v="0"/>
    <n v="1853555631"/>
    <s v="[List]"/>
    <n v="1"/>
    <n v="834"/>
  </r>
  <r>
    <n v="39187401778"/>
    <s v="OperationItemReturn"/>
    <d v="2025-10-17T00:00:00"/>
    <x v="1"/>
    <n v="0"/>
    <n v="0"/>
    <n v="0"/>
    <n v="0"/>
    <n v="-81"/>
    <s v="returns"/>
    <s v="FBO"/>
    <s v="2025-10-05 01:22:11"/>
    <s v="0103580241-0004-3"/>
    <n v="23843917228000"/>
    <x v="0"/>
    <n v="1853555631"/>
    <s v="[List]"/>
    <n v="1"/>
    <n v="834"/>
  </r>
  <r>
    <n v="39188908767"/>
    <s v="MarketplaceServiceBrandCommission"/>
    <d v="2025-10-17T00:00:00"/>
    <x v="4"/>
    <n v="0"/>
    <n v="0"/>
    <n v="0"/>
    <n v="0"/>
    <n v="-15.15"/>
    <s v="services"/>
    <s v="FBO"/>
    <s v="2025-10-15 01:56:11"/>
    <s v="0122523192-0024-1"/>
    <n v="23601604393000"/>
    <x v="0"/>
    <n v="1853555631"/>
    <s v="[List]"/>
    <n v="1"/>
    <n v="834"/>
  </r>
  <r>
    <n v="39188970155"/>
    <s v="OperationAgentDeliveredToCustomer"/>
    <d v="2025-10-17T00:00:00"/>
    <x v="2"/>
    <n v="0"/>
    <n v="0"/>
    <n v="1515"/>
    <n v="-409.05"/>
    <n v="1033.23"/>
    <s v="orders"/>
    <s v="FBO"/>
    <s v="2025-10-15 01:56:11"/>
    <s v="0122523192-0024-1"/>
    <n v="23601604393000"/>
    <x v="0"/>
    <n v="1853555631"/>
    <s v="[List]"/>
    <n v="1"/>
    <n v="834"/>
  </r>
  <r>
    <n v="39189517151"/>
    <s v="OperationAgentDeliveredToCustomer"/>
    <d v="2025-10-17T00:00:00"/>
    <x v="2"/>
    <n v="0"/>
    <n v="0"/>
    <n v="1252"/>
    <n v="-338.04"/>
    <n v="768.64"/>
    <s v="orders"/>
    <s v="FBO"/>
    <s v="2025-10-14 09:48:54"/>
    <s v="46590992-1706-1"/>
    <n v="1020000759116000"/>
    <x v="21"/>
    <n v="2491206772"/>
    <s v="[List]"/>
    <n v="1"/>
    <n v="834"/>
  </r>
  <r>
    <n v="39192214771"/>
    <s v="OperationAgentDeliveredToCustomer"/>
    <d v="2025-10-17T00:00:00"/>
    <x v="2"/>
    <n v="0"/>
    <n v="0"/>
    <n v="1515"/>
    <n v="-409.05"/>
    <n v="924.34"/>
    <s v="orders"/>
    <s v="FBO"/>
    <s v="2025-10-16 01:32:49"/>
    <s v="0128325361-0246-1"/>
    <n v="23843917228000"/>
    <x v="0"/>
    <n v="1853555631"/>
    <s v="[List]"/>
    <n v="1"/>
    <n v="834"/>
  </r>
  <r>
    <n v="39192537138"/>
    <s v="MarketplaceServiceBrandCommission"/>
    <d v="2025-10-17T00:00:00"/>
    <x v="4"/>
    <n v="0"/>
    <n v="0"/>
    <n v="0"/>
    <n v="0"/>
    <n v="-15.15"/>
    <s v="services"/>
    <s v="FBO"/>
    <s v="2025-10-16 01:32:49"/>
    <s v="0128325361-0246-1"/>
    <n v="23843917228000"/>
    <x v="0"/>
    <n v="1853555631"/>
    <s v="[List]"/>
    <n v="1"/>
    <n v="834"/>
  </r>
  <r>
    <n v="39193784272"/>
    <s v="MarketplaceRedistributionOfAcquiringOperation"/>
    <d v="2025-10-17T00:00:00"/>
    <x v="0"/>
    <n v="0"/>
    <n v="0"/>
    <n v="0"/>
    <n v="0"/>
    <n v="-16.52"/>
    <s v="other"/>
    <s v=""/>
    <s v="2025-10-16 01:32:49"/>
    <s v="0128325361-0246-1"/>
    <n v="23843917228000"/>
    <x v="0"/>
    <n v="1853555631"/>
    <s v="[List]"/>
    <n v="1"/>
    <n v="834"/>
  </r>
  <r>
    <n v="39200380439"/>
    <s v="MarketplaceRedistributionOfAcquiringOperation"/>
    <d v="2025-10-17T00:00:00"/>
    <x v="0"/>
    <n v="0"/>
    <n v="0"/>
    <n v="0"/>
    <n v="0"/>
    <n v="-17.440000000000001"/>
    <s v="other"/>
    <s v=""/>
    <s v="2025-10-17 20:14:14"/>
    <s v="31291014-0145"/>
    <n v="0"/>
    <x v="1"/>
    <n v="1853557812"/>
    <s v="[List]"/>
    <n v="1"/>
    <n v="834"/>
  </r>
  <r>
    <n v="39202367581"/>
    <s v="MarketplaceServiceItemCrossdocking"/>
    <d v="2025-10-17T00:00:00"/>
    <x v="8"/>
    <n v="0"/>
    <n v="0"/>
    <n v="0"/>
    <n v="0"/>
    <n v="-16.25"/>
    <s v="services"/>
    <s v=""/>
    <s v="2025-10-15 00:00:00"/>
    <s v="2000032301364"/>
    <n v="0"/>
    <x v="8"/>
    <m/>
    <s v="[List]"/>
    <n v="1"/>
    <n v="834"/>
  </r>
  <r>
    <n v="39203424776"/>
    <s v="OperationItemReturn"/>
    <d v="2025-10-17T00:00:00"/>
    <x v="1"/>
    <n v="0"/>
    <n v="0"/>
    <n v="0"/>
    <n v="0"/>
    <n v="-81"/>
    <s v="returns"/>
    <s v="FBO"/>
    <s v="2025-10-09 00:04:59"/>
    <s v="28929876-0154-2"/>
    <n v="1020000115166000"/>
    <x v="1"/>
    <n v="1853557812"/>
    <s v="[List]"/>
    <n v="1"/>
    <n v="834"/>
  </r>
  <r>
    <n v="39203721759"/>
    <s v="MarketplaceRedistributionOfAcquiringOperation"/>
    <d v="2025-10-17T00:00:00"/>
    <x v="0"/>
    <n v="0"/>
    <n v="0"/>
    <n v="0"/>
    <n v="0"/>
    <n v="-48.53"/>
    <s v="other"/>
    <s v=""/>
    <s v="2025-10-17 23:33:24"/>
    <s v="43492584-0281"/>
    <n v="0"/>
    <x v="36"/>
    <n v="1394692934"/>
    <s v="[List]"/>
    <n v="1"/>
    <n v="834"/>
  </r>
  <r>
    <n v="39203821941"/>
    <s v="OperationMarketplaceServiceStorage"/>
    <d v="2025-10-17T00:00:00"/>
    <x v="5"/>
    <n v="0"/>
    <n v="0"/>
    <n v="0"/>
    <n v="0"/>
    <n v="-282.77999999999997"/>
    <s v="services"/>
    <s v=""/>
    <s v=""/>
    <s v=""/>
    <n v="0"/>
    <x v="8"/>
    <m/>
    <s v="[List]"/>
    <n v="1"/>
    <n v="834"/>
  </r>
  <r>
    <n v="39216456311"/>
    <s v="MarketplaceRedistributionOfAcquiringOperation"/>
    <d v="2025-10-18T00:00:00"/>
    <x v="0"/>
    <n v="0"/>
    <n v="0"/>
    <n v="0"/>
    <n v="0"/>
    <n v="-21.98"/>
    <s v="other"/>
    <s v=""/>
    <s v="2025-10-18 11:24:43"/>
    <s v="08518060-0306"/>
    <n v="0"/>
    <x v="1"/>
    <n v="1853557812"/>
    <s v="[List]"/>
    <n v="1"/>
    <n v="834"/>
  </r>
  <r>
    <n v="39220549132"/>
    <s v="MarketplaceServiceBrandCommission"/>
    <d v="2025-10-18T00:00:00"/>
    <x v="4"/>
    <n v="0"/>
    <n v="0"/>
    <n v="0"/>
    <n v="0"/>
    <n v="-15.15"/>
    <s v="services"/>
    <s v="FBO"/>
    <s v="2025-10-16 13:16:09"/>
    <s v="34419058-0018-1"/>
    <n v="1020000241710000"/>
    <x v="1"/>
    <n v="1853557812"/>
    <s v="[List]"/>
    <n v="1"/>
    <n v="834"/>
  </r>
  <r>
    <n v="39220648461"/>
    <s v="OperationAgentDeliveredToCustomer"/>
    <d v="2025-10-18T00:00:00"/>
    <x v="2"/>
    <n v="0"/>
    <n v="0"/>
    <n v="1515"/>
    <n v="-409.05"/>
    <n v="924.49"/>
    <s v="orders"/>
    <s v="FBO"/>
    <s v="2025-10-16 13:16:09"/>
    <s v="34419058-0018-1"/>
    <n v="1020000241710000"/>
    <x v="1"/>
    <n v="1853557812"/>
    <s v="[List]"/>
    <n v="1"/>
    <n v="834"/>
  </r>
  <r>
    <n v="39225827735"/>
    <s v="MarketplaceRedistributionOfAcquiringOperation"/>
    <d v="2025-10-18T00:00:00"/>
    <x v="0"/>
    <n v="0"/>
    <n v="0"/>
    <n v="0"/>
    <n v="0"/>
    <n v="-16.25"/>
    <s v="other"/>
    <s v=""/>
    <s v="2025-10-18 14:01:28"/>
    <s v="29114240-0494"/>
    <n v="0"/>
    <x v="0"/>
    <n v="1853555631"/>
    <s v="[List]"/>
    <n v="1"/>
    <n v="834"/>
  </r>
  <r>
    <n v="39226912186"/>
    <s v="MarketplaceRedistributionOfAcquiringOperation"/>
    <d v="2025-10-18T00:00:00"/>
    <x v="0"/>
    <n v="0"/>
    <n v="0"/>
    <n v="0"/>
    <n v="0"/>
    <n v="-10.31"/>
    <s v="other"/>
    <s v=""/>
    <s v="2025-10-18 14:18:46"/>
    <s v="79840716-0038"/>
    <n v="0"/>
    <x v="30"/>
    <n v="1394692943"/>
    <s v="[List]"/>
    <n v="1"/>
    <n v="834"/>
  </r>
  <r>
    <n v="39231878785"/>
    <s v="OperationAgentDeliveredToCustomer"/>
    <d v="2025-10-18T00:00:00"/>
    <x v="2"/>
    <n v="0"/>
    <n v="0"/>
    <n v="1250"/>
    <n v="-337.5"/>
    <n v="748.55"/>
    <s v="orders"/>
    <s v="FBO"/>
    <s v="2025-10-11 23:54:06"/>
    <s v="40005728-0085-2"/>
    <n v="1020002007530000"/>
    <x v="18"/>
    <n v="1908696804"/>
    <s v="[List]"/>
    <n v="1"/>
    <n v="834"/>
  </r>
  <r>
    <n v="39243304048"/>
    <s v="OperationAgentDeliveredToCustomer"/>
    <d v="2025-10-18T00:00:00"/>
    <x v="2"/>
    <n v="0"/>
    <n v="0"/>
    <n v="1515"/>
    <n v="-409.05"/>
    <n v="928.24"/>
    <s v="orders"/>
    <s v="FBO"/>
    <s v="2025-10-10 10:44:05"/>
    <s v="36644629-0363-2"/>
    <n v="18044494830000"/>
    <x v="15"/>
    <n v="1519420173"/>
    <s v="[List]"/>
    <n v="1"/>
    <n v="834"/>
  </r>
  <r>
    <n v="39243528577"/>
    <s v="MarketplaceServiceBrandCommission"/>
    <d v="2025-10-18T00:00:00"/>
    <x v="4"/>
    <n v="0"/>
    <n v="0"/>
    <n v="0"/>
    <n v="0"/>
    <n v="-15.15"/>
    <s v="services"/>
    <s v="FBO"/>
    <s v="2025-10-10 10:44:05"/>
    <s v="36644629-0363-2"/>
    <n v="18044494830000"/>
    <x v="15"/>
    <n v="1519420173"/>
    <s v="[List]"/>
    <n v="1"/>
    <n v="834"/>
  </r>
  <r>
    <n v="39245349776"/>
    <s v="OperationAgentDeliveredToCustomer"/>
    <d v="2025-10-18T00:00:00"/>
    <x v="2"/>
    <n v="0"/>
    <n v="0"/>
    <n v="0"/>
    <n v="0"/>
    <n v="-66"/>
    <s v="orders"/>
    <s v="FBO"/>
    <s v="2025-10-15 07:33:24"/>
    <s v="73215853-0134-1"/>
    <n v="1020001649180000"/>
    <x v="14"/>
    <n v="1908703168"/>
    <s v="[List]"/>
    <n v="1"/>
    <n v="834"/>
  </r>
  <r>
    <n v="39246257493"/>
    <s v="OperationAgentDeliveredToCustomer"/>
    <d v="2025-10-18T00:00:00"/>
    <x v="2"/>
    <n v="0"/>
    <n v="0"/>
    <n v="1515"/>
    <n v="-409.05"/>
    <n v="918.19"/>
    <s v="orders"/>
    <s v="FBO"/>
    <s v="2025-10-16 08:30:48"/>
    <s v="82682065-0480-1"/>
    <n v="23843917228000"/>
    <x v="1"/>
    <n v="1853557812"/>
    <s v="[List]"/>
    <n v="1"/>
    <n v="834"/>
  </r>
  <r>
    <n v="39246281786"/>
    <s v="OperationAgentDeliveredToCustomer"/>
    <d v="2025-10-18T00:00:00"/>
    <x v="2"/>
    <n v="0"/>
    <n v="0"/>
    <n v="3387"/>
    <n v="-711.27"/>
    <n v="2456.86"/>
    <s v="orders"/>
    <s v="FBO"/>
    <s v="2025-10-16 20:03:03"/>
    <s v="56818448-0129-1"/>
    <n v="1020000613861000"/>
    <x v="30"/>
    <n v="1394692943"/>
    <s v="[List]"/>
    <n v="1"/>
    <n v="834"/>
  </r>
  <r>
    <n v="39246293242"/>
    <s v="OperationAgentDeliveredToCustomer"/>
    <d v="2025-10-18T00:00:00"/>
    <x v="2"/>
    <n v="0"/>
    <n v="0"/>
    <n v="3123"/>
    <n v="-593.37"/>
    <n v="2326.2600000000002"/>
    <s v="orders"/>
    <s v="FBO"/>
    <s v="2025-10-14 20:48:12"/>
    <s v="74038448-0068-1"/>
    <n v="23843917228000"/>
    <x v="33"/>
    <n v="2209542234"/>
    <s v="[List]"/>
    <n v="1"/>
    <n v="834"/>
  </r>
  <r>
    <n v="39246300072"/>
    <s v="MarketplaceServiceBrandCommission"/>
    <d v="2025-10-18T00:00:00"/>
    <x v="4"/>
    <n v="0"/>
    <n v="0"/>
    <n v="0"/>
    <n v="0"/>
    <n v="-15.15"/>
    <s v="services"/>
    <s v="FBO"/>
    <s v="2025-10-16 08:30:48"/>
    <s v="82682065-0480-1"/>
    <n v="23843917228000"/>
    <x v="1"/>
    <n v="1853557812"/>
    <s v="[List]"/>
    <n v="1"/>
    <n v="834"/>
  </r>
  <r>
    <n v="39247117818"/>
    <s v="MarketplaceRedistributionOfAcquiringOperation"/>
    <d v="2025-10-18T00:00:00"/>
    <x v="0"/>
    <n v="0"/>
    <n v="0"/>
    <n v="0"/>
    <n v="0"/>
    <n v="-43.71"/>
    <s v="other"/>
    <s v=""/>
    <s v="2025-10-16 20:03:03"/>
    <s v="56818448-0129-1"/>
    <n v="1020000613861000"/>
    <x v="30"/>
    <n v="1394692943"/>
    <s v="[List]"/>
    <n v="1"/>
    <n v="834"/>
  </r>
  <r>
    <n v="39247123722"/>
    <s v="MarketplaceRedistributionOfAcquiringOperation"/>
    <d v="2025-10-18T00:00:00"/>
    <x v="0"/>
    <n v="0"/>
    <n v="0"/>
    <n v="0"/>
    <n v="0"/>
    <n v="-42.09"/>
    <s v="other"/>
    <s v=""/>
    <s v="2025-10-14 20:48:12"/>
    <s v="74038448-0068-1"/>
    <n v="23843917228000"/>
    <x v="33"/>
    <n v="2209542234"/>
    <s v="[List]"/>
    <n v="1"/>
    <n v="834"/>
  </r>
  <r>
    <n v="39247888812"/>
    <s v="MarketplaceServiceBrandCommission"/>
    <d v="2025-10-18T00:00:00"/>
    <x v="4"/>
    <n v="0"/>
    <n v="0"/>
    <n v="0"/>
    <n v="0"/>
    <n v="-15.15"/>
    <s v="services"/>
    <s v="FBO"/>
    <s v="2025-10-14 10:17:09"/>
    <s v="0183552204-0092-1"/>
    <n v="18044494830000"/>
    <x v="1"/>
    <n v="1853557812"/>
    <s v="[List]"/>
    <n v="1"/>
    <n v="834"/>
  </r>
  <r>
    <n v="39247911985"/>
    <s v="OperationAgentDeliveredToCustomer"/>
    <d v="2025-10-18T00:00:00"/>
    <x v="2"/>
    <n v="0"/>
    <n v="0"/>
    <n v="1515"/>
    <n v="-409.05"/>
    <n v="933.34"/>
    <s v="orders"/>
    <s v="FBO"/>
    <s v="2025-10-14 10:17:09"/>
    <s v="0183552204-0092-1"/>
    <n v="18044494830000"/>
    <x v="1"/>
    <n v="1853557812"/>
    <s v="[List]"/>
    <n v="1"/>
    <n v="834"/>
  </r>
  <r>
    <n v="39248745247"/>
    <s v="MarketplaceRedistributionOfAcquiringOperation"/>
    <d v="2025-10-18T00:00:00"/>
    <x v="0"/>
    <n v="0"/>
    <n v="0"/>
    <n v="0"/>
    <n v="0"/>
    <n v="-3.55"/>
    <s v="other"/>
    <s v=""/>
    <s v="2025-10-18 20:37:52"/>
    <s v="36450204-0045"/>
    <n v="0"/>
    <x v="20"/>
    <n v="2491206829"/>
    <s v="[List]"/>
    <n v="1"/>
    <n v="834"/>
  </r>
  <r>
    <n v="39249376602"/>
    <s v="MarketplaceRedistributionOfAcquiringOperation"/>
    <d v="2025-10-18T00:00:00"/>
    <x v="0"/>
    <n v="0"/>
    <n v="0"/>
    <n v="0"/>
    <n v="0"/>
    <n v="-16.170000000000002"/>
    <s v="other"/>
    <s v=""/>
    <s v="2025-10-18 21:11:33"/>
    <s v="44073795-0092"/>
    <n v="0"/>
    <x v="0"/>
    <n v="1853555631"/>
    <s v="[List]"/>
    <n v="1"/>
    <n v="834"/>
  </r>
  <r>
    <n v="39250873648"/>
    <s v="OperationItemReturn"/>
    <d v="2025-10-18T00:00:00"/>
    <x v="1"/>
    <n v="0"/>
    <n v="0"/>
    <n v="0"/>
    <n v="0"/>
    <n v="-122.69"/>
    <s v="returns"/>
    <s v="FBO"/>
    <s v="2025-10-06 17:55:37"/>
    <s v="0170581294-0413-1"/>
    <n v="23903599483000"/>
    <x v="19"/>
    <n v="1908759150"/>
    <s v="[List]"/>
    <n v="1"/>
    <n v="834"/>
  </r>
  <r>
    <n v="39250886341"/>
    <s v="OperationItemReturn"/>
    <d v="2025-10-18T00:00:00"/>
    <x v="1"/>
    <n v="0"/>
    <n v="0"/>
    <n v="0"/>
    <n v="0"/>
    <n v="-71"/>
    <s v="returns"/>
    <s v="FBO"/>
    <s v="2025-10-06 17:55:37"/>
    <s v="0170581294-0413-1"/>
    <n v="23903599483000"/>
    <x v="19"/>
    <n v="1908759150"/>
    <s v="[List]"/>
    <n v="1"/>
    <n v="834"/>
  </r>
  <r>
    <n v="39250990853"/>
    <s v="OperationMarketplaceServiceStorage"/>
    <d v="2025-10-18T00:00:00"/>
    <x v="5"/>
    <n v="0"/>
    <n v="0"/>
    <n v="0"/>
    <n v="0"/>
    <n v="-252.54"/>
    <s v="services"/>
    <s v=""/>
    <s v=""/>
    <s v=""/>
    <n v="0"/>
    <x v="8"/>
    <m/>
    <s v="[List]"/>
    <n v="1"/>
    <n v="834"/>
  </r>
  <r>
    <n v="39251130043"/>
    <s v="MarketplaceRedistributionOfAcquiringOperation"/>
    <d v="2025-10-19T00:00:00"/>
    <x v="0"/>
    <n v="0"/>
    <n v="0"/>
    <n v="0"/>
    <n v="0"/>
    <n v="-17.48"/>
    <s v="other"/>
    <s v=""/>
    <s v="2025-10-18 23:51:41"/>
    <s v="60640686-0850"/>
    <n v="0"/>
    <x v="1"/>
    <n v="1853557812"/>
    <s v="[List]"/>
    <n v="1"/>
    <n v="834"/>
  </r>
  <r>
    <n v="39254682165"/>
    <s v="MarketplaceRedistributionOfAcquiringOperation"/>
    <d v="2025-10-19T00:00:00"/>
    <x v="0"/>
    <n v="0"/>
    <n v="0"/>
    <n v="0"/>
    <n v="0"/>
    <n v="17.440000000000001"/>
    <s v="other"/>
    <s v=""/>
    <s v="2025-10-17 20:14:14"/>
    <s v="31291014-0145"/>
    <n v="0"/>
    <x v="1"/>
    <n v="1853557812"/>
    <s v="[List]"/>
    <n v="1"/>
    <n v="834"/>
  </r>
  <r>
    <n v="39256255458"/>
    <s v="MarketplaceRedistributionOfAcquiringOperation"/>
    <d v="2025-10-19T00:00:00"/>
    <x v="0"/>
    <n v="0"/>
    <n v="0"/>
    <n v="0"/>
    <n v="0"/>
    <n v="-48.62"/>
    <s v="other"/>
    <s v=""/>
    <s v="2025-10-19 08:44:49"/>
    <s v="37062020-0177"/>
    <n v="0"/>
    <x v="36"/>
    <n v="1394692934"/>
    <s v="[List]"/>
    <n v="1"/>
    <n v="834"/>
  </r>
  <r>
    <n v="39261958398"/>
    <s v="OperationItemReturn"/>
    <d v="2025-10-19T00:00:00"/>
    <x v="1"/>
    <n v="0"/>
    <n v="0"/>
    <n v="0"/>
    <n v="0"/>
    <n v="-174.65"/>
    <s v="returns"/>
    <s v="FBO"/>
    <s v="2025-10-11 11:15:04"/>
    <s v="0136604529-0293-1"/>
    <n v="23843917228000"/>
    <x v="1"/>
    <n v="1853557812"/>
    <s v="[List]"/>
    <n v="1"/>
    <n v="834"/>
  </r>
  <r>
    <n v="39262244266"/>
    <s v="OperationItemReturn"/>
    <d v="2025-10-19T00:00:00"/>
    <x v="1"/>
    <n v="0"/>
    <n v="0"/>
    <n v="0"/>
    <n v="0"/>
    <n v="-81"/>
    <s v="returns"/>
    <s v="FBO"/>
    <s v="2025-10-11 11:15:04"/>
    <s v="0136604529-0293-1"/>
    <n v="23843917228000"/>
    <x v="1"/>
    <n v="1853557812"/>
    <s v="[List]"/>
    <n v="1"/>
    <n v="834"/>
  </r>
  <r>
    <n v="39265067585"/>
    <s v="OperationAgentDeliveredToCustomer"/>
    <d v="2025-10-19T00:00:00"/>
    <x v="2"/>
    <n v="0"/>
    <n v="0"/>
    <n v="5896"/>
    <n v="-1591.92"/>
    <n v="3476.42"/>
    <s v="orders"/>
    <s v="FBO"/>
    <s v="2025-10-17 10:44:41"/>
    <s v="07145557-0009-1"/>
    <n v="1020000759116000"/>
    <x v="39"/>
    <n v="1956897653"/>
    <s v="[List]"/>
    <n v="1"/>
    <n v="834"/>
  </r>
  <r>
    <n v="39271364952"/>
    <s v="OperationItemReturn"/>
    <d v="2025-10-19T00:00:00"/>
    <x v="1"/>
    <n v="0"/>
    <n v="0"/>
    <n v="0"/>
    <n v="0"/>
    <n v="-131"/>
    <s v="returns"/>
    <s v="FBO"/>
    <s v="2025-10-14 17:06:12"/>
    <s v="89309070-0190-1"/>
    <n v="1020001649180000"/>
    <x v="1"/>
    <n v="1853557812"/>
    <s v="[List]"/>
    <n v="1"/>
    <n v="834"/>
  </r>
  <r>
    <n v="39273628804"/>
    <s v="OperationAgentDeliveredToCustomer"/>
    <d v="2025-10-19T00:00:00"/>
    <x v="2"/>
    <n v="0"/>
    <n v="0"/>
    <n v="3387"/>
    <n v="-711.27"/>
    <n v="2457.64"/>
    <s v="orders"/>
    <s v="FBO"/>
    <s v="2025-10-18 14:18:46"/>
    <s v="79840716-0038-1"/>
    <n v="1020000613861000"/>
    <x v="30"/>
    <n v="1394692943"/>
    <s v="[List]"/>
    <n v="1"/>
    <n v="834"/>
  </r>
  <r>
    <n v="39274849058"/>
    <s v="MarketplaceRedistributionOfAcquiringOperation"/>
    <d v="2025-10-19T00:00:00"/>
    <x v="0"/>
    <n v="0"/>
    <n v="0"/>
    <n v="0"/>
    <n v="0"/>
    <n v="-10.78"/>
    <s v="other"/>
    <s v=""/>
    <s v="2025-10-19 14:27:28"/>
    <s v="84143971-0106"/>
    <n v="0"/>
    <x v="30"/>
    <n v="1394692943"/>
    <s v="[List]"/>
    <n v="1"/>
    <n v="834"/>
  </r>
  <r>
    <n v="39276456655"/>
    <s v="OperationItemReturn"/>
    <d v="2025-10-19T00:00:00"/>
    <x v="1"/>
    <n v="0"/>
    <n v="0"/>
    <n v="0"/>
    <n v="0"/>
    <n v="-61"/>
    <s v="returns"/>
    <s v="FBO"/>
    <s v="2025-10-12 23:07:54"/>
    <s v="31091177-1024-1"/>
    <n v="23843917228000"/>
    <x v="33"/>
    <n v="2209542234"/>
    <s v="[List]"/>
    <n v="1"/>
    <n v="834"/>
  </r>
  <r>
    <n v="39278898109"/>
    <s v="OperationAgentDeliveredToCustomer"/>
    <d v="2025-10-19T00:00:00"/>
    <x v="2"/>
    <n v="0"/>
    <n v="0"/>
    <n v="8666"/>
    <n v="-2079.84"/>
    <n v="6176.63"/>
    <s v="orders"/>
    <s v="FBO"/>
    <s v="2025-10-11 09:16:26"/>
    <s v="35896246-0366-2"/>
    <n v="23843917228000"/>
    <x v="29"/>
    <n v="2209447506"/>
    <s v="[List]"/>
    <n v="1"/>
    <n v="834"/>
  </r>
  <r>
    <n v="39279408034"/>
    <s v="MarketplaceServiceBrandCommission"/>
    <d v="2025-10-19T00:00:00"/>
    <x v="4"/>
    <n v="0"/>
    <n v="0"/>
    <n v="0"/>
    <n v="0"/>
    <n v="-86.66"/>
    <s v="services"/>
    <s v="FBO"/>
    <s v="2025-10-11 09:16:26"/>
    <s v="35896246-0366-2"/>
    <n v="23843917228000"/>
    <x v="29"/>
    <n v="2209447506"/>
    <s v="[List]"/>
    <n v="1"/>
    <n v="834"/>
  </r>
  <r>
    <n v="39292608561"/>
    <s v="OperationAgentDeliveredToCustomer"/>
    <d v="2025-10-19T00:00:00"/>
    <x v="2"/>
    <n v="0"/>
    <n v="0"/>
    <n v="1515"/>
    <n v="-409.05"/>
    <n v="917.07"/>
    <s v="orders"/>
    <s v="FBO"/>
    <s v="2025-10-16 01:27:02"/>
    <s v="0137731126-0262-1"/>
    <n v="23843917228000"/>
    <x v="1"/>
    <n v="1853557812"/>
    <s v="[List]"/>
    <n v="1"/>
    <n v="834"/>
  </r>
  <r>
    <n v="39292736104"/>
    <s v="MarketplaceServiceBrandCommission"/>
    <d v="2025-10-19T00:00:00"/>
    <x v="4"/>
    <n v="0"/>
    <n v="0"/>
    <n v="0"/>
    <n v="0"/>
    <n v="-15.15"/>
    <s v="services"/>
    <s v="FBO"/>
    <s v="2025-10-16 01:27:02"/>
    <s v="0137731126-0262-1"/>
    <n v="23843917228000"/>
    <x v="1"/>
    <n v="1853557812"/>
    <s v="[List]"/>
    <n v="1"/>
    <n v="834"/>
  </r>
  <r>
    <n v="39294462848"/>
    <s v="OperationSellerReturnsCargoAssortmentInvalid"/>
    <d v="2025-10-19T00:00:00"/>
    <x v="12"/>
    <n v="0"/>
    <n v="0"/>
    <n v="0"/>
    <n v="0"/>
    <n v="-76"/>
    <s v="services"/>
    <s v=""/>
    <s v="2025-10-19 00:00:00"/>
    <s v="sr01-bx10133766478"/>
    <n v="0"/>
    <x v="5"/>
    <n v="2127867944"/>
    <s v="[List]"/>
    <n v="1"/>
    <n v="834"/>
  </r>
  <r>
    <n v="39294462849"/>
    <s v="SellerReturnsDeliveryToPickupPoint"/>
    <d v="2025-10-19T00:00:00"/>
    <x v="13"/>
    <n v="0"/>
    <n v="0"/>
    <n v="0"/>
    <n v="0"/>
    <n v="-54.4"/>
    <s v="services"/>
    <s v=""/>
    <s v="2025-10-19 00:00:00"/>
    <s v="sr01-bx10133766478"/>
    <n v="0"/>
    <x v="5"/>
    <n v="2127867944"/>
    <s v="[List]"/>
    <n v="1"/>
    <n v="834"/>
  </r>
  <r>
    <n v="39298458782"/>
    <s v="OperationSellerReturnsCargoAssortmentValid"/>
    <d v="2025-10-19T00:00:00"/>
    <x v="14"/>
    <n v="0"/>
    <n v="0"/>
    <n v="0"/>
    <n v="0"/>
    <n v="-175"/>
    <s v="services"/>
    <s v=""/>
    <s v="2025-10-19 00:00:00"/>
    <s v="sr01-bx10134992985"/>
    <n v="0"/>
    <x v="36"/>
    <n v="1394692934"/>
    <s v="[List]"/>
    <n v="1"/>
    <n v="834"/>
  </r>
  <r>
    <n v="39298458782"/>
    <s v="OperationSellerReturnsCargoAssortmentValid"/>
    <d v="2025-10-19T00:00:00"/>
    <x v="14"/>
    <n v="0"/>
    <n v="0"/>
    <n v="0"/>
    <n v="0"/>
    <n v="-175"/>
    <s v="services"/>
    <s v=""/>
    <s v="2025-10-19 00:00:00"/>
    <s v="sr01-bx10134992985"/>
    <n v="0"/>
    <x v="36"/>
    <n v="1394692934"/>
    <s v="[List]"/>
    <n v="1"/>
    <n v="834"/>
  </r>
  <r>
    <n v="39298458782"/>
    <s v="OperationSellerReturnsCargoAssortmentValid"/>
    <d v="2025-10-19T00:00:00"/>
    <x v="14"/>
    <n v="0"/>
    <n v="0"/>
    <n v="0"/>
    <n v="0"/>
    <n v="-175"/>
    <s v="services"/>
    <s v=""/>
    <s v="2025-10-19 00:00:00"/>
    <s v="sr01-bx10134992985"/>
    <n v="0"/>
    <x v="30"/>
    <n v="1394692943"/>
    <s v="[List]"/>
    <n v="1"/>
    <n v="834"/>
  </r>
  <r>
    <n v="39298458782"/>
    <s v="OperationSellerReturnsCargoAssortmentValid"/>
    <d v="2025-10-19T00:00:00"/>
    <x v="14"/>
    <n v="0"/>
    <n v="0"/>
    <n v="0"/>
    <n v="0"/>
    <n v="-175"/>
    <s v="services"/>
    <s v=""/>
    <s v="2025-10-19 00:00:00"/>
    <s v="sr01-bx10134992985"/>
    <n v="0"/>
    <x v="27"/>
    <n v="1956876941"/>
    <s v="[List]"/>
    <n v="1"/>
    <n v="834"/>
  </r>
  <r>
    <n v="39298458782"/>
    <s v="OperationSellerReturnsCargoAssortmentValid"/>
    <d v="2025-10-19T00:00:00"/>
    <x v="14"/>
    <n v="0"/>
    <n v="0"/>
    <n v="0"/>
    <n v="0"/>
    <n v="-175"/>
    <s v="services"/>
    <s v=""/>
    <s v="2025-10-19 00:00:00"/>
    <s v="sr01-bx10134992985"/>
    <n v="0"/>
    <x v="41"/>
    <n v="1956886591"/>
    <s v="[List]"/>
    <n v="1"/>
    <n v="834"/>
  </r>
  <r>
    <n v="39298458782"/>
    <s v="OperationSellerReturnsCargoAssortmentValid"/>
    <d v="2025-10-19T00:00:00"/>
    <x v="14"/>
    <n v="0"/>
    <n v="0"/>
    <n v="0"/>
    <n v="0"/>
    <n v="-175"/>
    <s v="services"/>
    <s v=""/>
    <s v="2025-10-19 00:00:00"/>
    <s v="sr01-bx10134992985"/>
    <n v="0"/>
    <x v="41"/>
    <n v="1956886591"/>
    <s v="[List]"/>
    <n v="1"/>
    <n v="834"/>
  </r>
  <r>
    <n v="39298458782"/>
    <s v="OperationSellerReturnsCargoAssortmentValid"/>
    <d v="2025-10-19T00:00:00"/>
    <x v="14"/>
    <n v="0"/>
    <n v="0"/>
    <n v="0"/>
    <n v="0"/>
    <n v="-175"/>
    <s v="services"/>
    <s v=""/>
    <s v="2025-10-19 00:00:00"/>
    <s v="sr01-bx10134992985"/>
    <n v="0"/>
    <x v="41"/>
    <n v="1956886591"/>
    <s v="[List]"/>
    <n v="1"/>
    <n v="834"/>
  </r>
  <r>
    <n v="39298458783"/>
    <s v="SellerReturnsDeliveryToPickupPoint"/>
    <d v="2025-10-19T00:00:00"/>
    <x v="13"/>
    <n v="0"/>
    <n v="0"/>
    <n v="0"/>
    <n v="0"/>
    <n v="-84"/>
    <s v="services"/>
    <s v=""/>
    <s v="2025-10-19 00:00:00"/>
    <s v="sr01-bx10134992985"/>
    <n v="0"/>
    <x v="36"/>
    <n v="1394692934"/>
    <s v="[List]"/>
    <n v="1"/>
    <n v="834"/>
  </r>
  <r>
    <n v="39298458783"/>
    <s v="SellerReturnsDeliveryToPickupPoint"/>
    <d v="2025-10-19T00:00:00"/>
    <x v="13"/>
    <n v="0"/>
    <n v="0"/>
    <n v="0"/>
    <n v="0"/>
    <n v="-84"/>
    <s v="services"/>
    <s v=""/>
    <s v="2025-10-19 00:00:00"/>
    <s v="sr01-bx10134992985"/>
    <n v="0"/>
    <x v="36"/>
    <n v="1394692934"/>
    <s v="[List]"/>
    <n v="1"/>
    <n v="834"/>
  </r>
  <r>
    <n v="39298458783"/>
    <s v="SellerReturnsDeliveryToPickupPoint"/>
    <d v="2025-10-19T00:00:00"/>
    <x v="13"/>
    <n v="0"/>
    <n v="0"/>
    <n v="0"/>
    <n v="0"/>
    <n v="-84"/>
    <s v="services"/>
    <s v=""/>
    <s v="2025-10-19 00:00:00"/>
    <s v="sr01-bx10134992985"/>
    <n v="0"/>
    <x v="30"/>
    <n v="1394692943"/>
    <s v="[List]"/>
    <n v="1"/>
    <n v="834"/>
  </r>
  <r>
    <n v="39298458783"/>
    <s v="SellerReturnsDeliveryToPickupPoint"/>
    <d v="2025-10-19T00:00:00"/>
    <x v="13"/>
    <n v="0"/>
    <n v="0"/>
    <n v="0"/>
    <n v="0"/>
    <n v="-84"/>
    <s v="services"/>
    <s v=""/>
    <s v="2025-10-19 00:00:00"/>
    <s v="sr01-bx10134992985"/>
    <n v="0"/>
    <x v="27"/>
    <n v="1956876941"/>
    <s v="[List]"/>
    <n v="1"/>
    <n v="834"/>
  </r>
  <r>
    <n v="39298458783"/>
    <s v="SellerReturnsDeliveryToPickupPoint"/>
    <d v="2025-10-19T00:00:00"/>
    <x v="13"/>
    <n v="0"/>
    <n v="0"/>
    <n v="0"/>
    <n v="0"/>
    <n v="-84"/>
    <s v="services"/>
    <s v=""/>
    <s v="2025-10-19 00:00:00"/>
    <s v="sr01-bx10134992985"/>
    <n v="0"/>
    <x v="41"/>
    <n v="1956886591"/>
    <s v="[List]"/>
    <n v="1"/>
    <n v="834"/>
  </r>
  <r>
    <n v="39298458783"/>
    <s v="SellerReturnsDeliveryToPickupPoint"/>
    <d v="2025-10-19T00:00:00"/>
    <x v="13"/>
    <n v="0"/>
    <n v="0"/>
    <n v="0"/>
    <n v="0"/>
    <n v="-84"/>
    <s v="services"/>
    <s v=""/>
    <s v="2025-10-19 00:00:00"/>
    <s v="sr01-bx10134992985"/>
    <n v="0"/>
    <x v="41"/>
    <n v="1956886591"/>
    <s v="[List]"/>
    <n v="1"/>
    <n v="834"/>
  </r>
  <r>
    <n v="39298458783"/>
    <s v="SellerReturnsDeliveryToPickupPoint"/>
    <d v="2025-10-19T00:00:00"/>
    <x v="13"/>
    <n v="0"/>
    <n v="0"/>
    <n v="0"/>
    <n v="0"/>
    <n v="-84"/>
    <s v="services"/>
    <s v=""/>
    <s v="2025-10-19 00:00:00"/>
    <s v="sr01-bx10134992985"/>
    <n v="0"/>
    <x v="41"/>
    <n v="1956886591"/>
    <s v="[List]"/>
    <n v="1"/>
    <n v="834"/>
  </r>
  <r>
    <n v="39300626131"/>
    <s v="OperationMarketplaceServiceStorage"/>
    <d v="2025-10-19T00:00:00"/>
    <x v="5"/>
    <n v="0"/>
    <n v="0"/>
    <n v="0"/>
    <n v="0"/>
    <n v="-250.32"/>
    <s v="services"/>
    <s v=""/>
    <s v=""/>
    <s v=""/>
    <n v="0"/>
    <x v="8"/>
    <m/>
    <s v="[List]"/>
    <n v="1"/>
    <n v="834"/>
  </r>
  <r>
    <n v="39304712326"/>
    <s v="OperationAgentDeliveredToCustomer"/>
    <d v="2025-10-20T00:00:00"/>
    <x v="2"/>
    <n v="0"/>
    <n v="0"/>
    <n v="1515"/>
    <n v="-409.05"/>
    <n v="927.26"/>
    <s v="orders"/>
    <s v="FBO"/>
    <s v="2025-10-13 17:19:47"/>
    <s v="32254326-0499-2"/>
    <n v="1020001853819000"/>
    <x v="1"/>
    <n v="1853557812"/>
    <s v="[List]"/>
    <n v="1"/>
    <n v="834"/>
  </r>
  <r>
    <n v="39304780003"/>
    <s v="MarketplaceServiceBrandCommission"/>
    <d v="2025-10-20T00:00:00"/>
    <x v="4"/>
    <n v="0"/>
    <n v="0"/>
    <n v="0"/>
    <n v="0"/>
    <n v="-15.15"/>
    <s v="services"/>
    <s v="FBO"/>
    <s v="2025-10-13 17:19:47"/>
    <s v="32254326-0499-2"/>
    <n v="1020001853819000"/>
    <x v="1"/>
    <n v="1853557812"/>
    <s v="[List]"/>
    <n v="1"/>
    <n v="834"/>
  </r>
  <r>
    <n v="39304935208"/>
    <s v="MarketplaceRedistributionOfAcquiringOperation"/>
    <d v="2025-10-20T00:00:00"/>
    <x v="0"/>
    <n v="0"/>
    <n v="0"/>
    <n v="0"/>
    <n v="0"/>
    <n v="-17.920000000000002"/>
    <s v="other"/>
    <s v=""/>
    <s v="2025-10-13 17:19:47"/>
    <s v="32254326-0499-2"/>
    <n v="1020001853819000"/>
    <x v="1"/>
    <n v="1853557812"/>
    <s v="[List]"/>
    <n v="1"/>
    <n v="834"/>
  </r>
  <r>
    <n v="39323485630"/>
    <s v="OperationAgentDeliveredToCustomer"/>
    <d v="2025-10-20T00:00:00"/>
    <x v="2"/>
    <n v="0"/>
    <n v="0"/>
    <n v="1515"/>
    <n v="-409.05"/>
    <n v="926.68"/>
    <s v="orders"/>
    <s v="FBO"/>
    <s v="2025-10-18 21:22:12"/>
    <s v="81389082-0364-1"/>
    <n v="23902289166000"/>
    <x v="0"/>
    <n v="1853555631"/>
    <s v="[List]"/>
    <n v="1"/>
    <n v="834"/>
  </r>
  <r>
    <n v="39323766254"/>
    <s v="MarketplaceServiceBrandCommission"/>
    <d v="2025-10-20T00:00:00"/>
    <x v="4"/>
    <n v="0"/>
    <n v="0"/>
    <n v="0"/>
    <n v="0"/>
    <n v="-15.15"/>
    <s v="services"/>
    <s v="FBO"/>
    <s v="2025-10-18 21:22:12"/>
    <s v="81389082-0364-1"/>
    <n v="23902289166000"/>
    <x v="0"/>
    <n v="1853555631"/>
    <s v="[List]"/>
    <n v="1"/>
    <n v="834"/>
  </r>
  <r>
    <n v="39324730692"/>
    <s v="MarketplaceRedistributionOfAcquiringOperation"/>
    <d v="2025-10-20T00:00:00"/>
    <x v="0"/>
    <n v="0"/>
    <n v="0"/>
    <n v="0"/>
    <n v="0"/>
    <n v="-17.48"/>
    <s v="other"/>
    <s v=""/>
    <s v="2025-10-18 21:22:12"/>
    <s v="81389082-0364-1"/>
    <n v="23902289166000"/>
    <x v="0"/>
    <n v="1853555631"/>
    <s v="[List]"/>
    <n v="1"/>
    <n v="834"/>
  </r>
  <r>
    <n v="39324995564"/>
    <s v="OperationAgentDeliveredToCustomer"/>
    <d v="2025-10-20T00:00:00"/>
    <x v="2"/>
    <n v="0"/>
    <n v="0"/>
    <n v="1515"/>
    <n v="-409.05"/>
    <n v="940.21"/>
    <s v="orders"/>
    <s v="FBO"/>
    <s v="2025-10-03 07:30:57"/>
    <s v="32489539-0029-1"/>
    <n v="1020001835468000"/>
    <x v="1"/>
    <n v="1853557812"/>
    <s v="[List]"/>
    <n v="1"/>
    <n v="834"/>
  </r>
  <r>
    <n v="39325142821"/>
    <s v="MarketplaceServiceBrandCommission"/>
    <d v="2025-10-20T00:00:00"/>
    <x v="4"/>
    <n v="0"/>
    <n v="0"/>
    <n v="0"/>
    <n v="0"/>
    <n v="-7.58"/>
    <s v="services"/>
    <s v="FBO"/>
    <s v="2025-10-03 07:30:57"/>
    <s v="32489539-0029-1"/>
    <n v="1020001835468000"/>
    <x v="1"/>
    <n v="1853557812"/>
    <s v="[List]"/>
    <n v="1"/>
    <n v="834"/>
  </r>
  <r>
    <n v="39326310735"/>
    <s v="MarketplaceRedistributionOfAcquiringOperation"/>
    <d v="2025-10-20T00:00:00"/>
    <x v="0"/>
    <n v="0"/>
    <n v="0"/>
    <n v="0"/>
    <n v="0"/>
    <n v="-16.809999999999999"/>
    <s v="other"/>
    <s v=""/>
    <s v="2025-10-03 07:30:57"/>
    <s v="32489539-0029-1"/>
    <n v="1020001835468000"/>
    <x v="1"/>
    <n v="1853557812"/>
    <s v="[List]"/>
    <n v="1"/>
    <n v="834"/>
  </r>
  <r>
    <n v="39327976575"/>
    <s v="OperationAgentDeliveredToCustomer"/>
    <d v="2025-10-20T00:00:00"/>
    <x v="2"/>
    <n v="0"/>
    <n v="0"/>
    <n v="1515"/>
    <n v="-409.05"/>
    <n v="924.05"/>
    <s v="orders"/>
    <s v="FBO"/>
    <s v="2025-10-16 00:09:26"/>
    <s v="48745769-0185-1"/>
    <n v="23402539267000"/>
    <x v="9"/>
    <n v="1590286574"/>
    <s v="[List]"/>
    <n v="1"/>
    <n v="834"/>
  </r>
  <r>
    <n v="39328627661"/>
    <s v="MarketplaceServiceBrandCommission"/>
    <d v="2025-10-20T00:00:00"/>
    <x v="4"/>
    <n v="0"/>
    <n v="0"/>
    <n v="0"/>
    <n v="0"/>
    <n v="-15.15"/>
    <s v="services"/>
    <s v="FBO"/>
    <s v="2025-10-16 00:09:26"/>
    <s v="48745769-0185-1"/>
    <n v="23402539267000"/>
    <x v="9"/>
    <n v="1590286574"/>
    <s v="[List]"/>
    <n v="1"/>
    <n v="834"/>
  </r>
  <r>
    <n v="39332623787"/>
    <s v="OperationAgentDeliveredToCustomer"/>
    <d v="2025-10-20T00:00:00"/>
    <x v="2"/>
    <n v="0"/>
    <n v="0"/>
    <n v="1515"/>
    <n v="-409.05"/>
    <n v="1031.4100000000001"/>
    <s v="orders"/>
    <s v="FBO"/>
    <s v="2025-10-15 18:05:47"/>
    <s v="42815483-0601-3"/>
    <n v="23601604393000"/>
    <x v="1"/>
    <n v="1853557812"/>
    <s v="[List]"/>
    <n v="1"/>
    <n v="834"/>
  </r>
  <r>
    <n v="39332685046"/>
    <s v="MarketplaceServiceBrandCommission"/>
    <d v="2025-10-20T00:00:00"/>
    <x v="4"/>
    <n v="0"/>
    <n v="0"/>
    <n v="0"/>
    <n v="0"/>
    <n v="-15.15"/>
    <s v="services"/>
    <s v="FBO"/>
    <s v="2025-10-15 18:05:47"/>
    <s v="42815483-0601-3"/>
    <n v="23601604393000"/>
    <x v="1"/>
    <n v="1853557812"/>
    <s v="[List]"/>
    <n v="1"/>
    <n v="834"/>
  </r>
  <r>
    <n v="39332939083"/>
    <s v="OperationItemReturn"/>
    <d v="2025-10-20T00:00:00"/>
    <x v="1"/>
    <n v="0"/>
    <n v="0"/>
    <n v="0"/>
    <n v="0"/>
    <n v="-72.23"/>
    <s v="returns"/>
    <s v="FBO"/>
    <s v="2025-10-15 18:25:08"/>
    <s v="31291014-0142-4"/>
    <n v="23843917228000"/>
    <x v="0"/>
    <n v="1853555631"/>
    <s v="[List]"/>
    <n v="1"/>
    <n v="834"/>
  </r>
  <r>
    <n v="39333196354"/>
    <s v="OperationAgentDeliveredToCustomer"/>
    <d v="2025-10-20T00:00:00"/>
    <x v="2"/>
    <n v="0"/>
    <n v="0"/>
    <n v="3634"/>
    <n v="-763.14"/>
    <n v="2640.98"/>
    <s v="orders"/>
    <s v="FBO"/>
    <s v="2025-10-17 23:33:24"/>
    <s v="43492584-0281-1"/>
    <n v="1020000241710000"/>
    <x v="36"/>
    <n v="1394692934"/>
    <s v="[List]"/>
    <n v="1"/>
    <n v="834"/>
  </r>
  <r>
    <n v="39333853877"/>
    <s v="OperationItemReturn"/>
    <d v="2025-10-20T00:00:00"/>
    <x v="1"/>
    <n v="0"/>
    <n v="0"/>
    <n v="0"/>
    <n v="0"/>
    <n v="-131"/>
    <s v="returns"/>
    <s v="FBO"/>
    <s v="2025-10-15 18:25:08"/>
    <s v="31291014-0142-4"/>
    <n v="23843917228000"/>
    <x v="0"/>
    <n v="1853555631"/>
    <s v="[List]"/>
    <n v="1"/>
    <n v="834"/>
  </r>
  <r>
    <n v="39342061786"/>
    <s v="MarketplaceServiceBrandCommission"/>
    <d v="2025-10-20T00:00:00"/>
    <x v="4"/>
    <n v="0"/>
    <n v="0"/>
    <n v="0"/>
    <n v="0"/>
    <n v="-15.15"/>
    <s v="services"/>
    <s v="FBO"/>
    <s v="2025-10-18 23:51:41"/>
    <s v="60640686-0850-1"/>
    <n v="1020000115166000"/>
    <x v="1"/>
    <n v="1853557812"/>
    <s v="[List]"/>
    <n v="1"/>
    <n v="834"/>
  </r>
  <r>
    <n v="39342202901"/>
    <s v="OperationAgentDeliveredToCustomer"/>
    <d v="2025-10-20T00:00:00"/>
    <x v="2"/>
    <n v="0"/>
    <n v="0"/>
    <n v="1515"/>
    <n v="-409.05"/>
    <n v="924.04"/>
    <s v="orders"/>
    <s v="FBO"/>
    <s v="2025-10-18 23:51:41"/>
    <s v="60640686-0850-1"/>
    <n v="1020000115166000"/>
    <x v="1"/>
    <n v="1853557812"/>
    <s v="[List]"/>
    <n v="1"/>
    <n v="834"/>
  </r>
  <r>
    <n v="39344447291"/>
    <s v="OperationAgentDeliveredToCustomer"/>
    <d v="2025-10-20T00:00:00"/>
    <x v="2"/>
    <n v="0"/>
    <n v="0"/>
    <n v="1515"/>
    <n v="-409.05"/>
    <n v="926.14"/>
    <s v="orders"/>
    <s v="FBO"/>
    <s v="2025-10-18 21:11:33"/>
    <s v="44073795-0092-1"/>
    <n v="23902289166000"/>
    <x v="0"/>
    <n v="1853555631"/>
    <s v="[List]"/>
    <n v="1"/>
    <n v="834"/>
  </r>
  <r>
    <n v="39344491059"/>
    <s v="MarketplaceServiceBrandCommission"/>
    <d v="2025-10-20T00:00:00"/>
    <x v="4"/>
    <n v="0"/>
    <n v="0"/>
    <n v="0"/>
    <n v="0"/>
    <n v="-15.15"/>
    <s v="services"/>
    <s v="FBO"/>
    <s v="2025-10-18 21:11:33"/>
    <s v="44073795-0092-1"/>
    <n v="23902289166000"/>
    <x v="0"/>
    <n v="1853555631"/>
    <s v="[List]"/>
    <n v="1"/>
    <n v="834"/>
  </r>
  <r>
    <n v="39347122488"/>
    <s v="OperationAgentDeliveredToCustomer"/>
    <d v="2025-10-20T00:00:00"/>
    <x v="2"/>
    <n v="0"/>
    <n v="0"/>
    <n v="1515"/>
    <n v="-409.05"/>
    <n v="936.37"/>
    <s v="orders"/>
    <s v="FBO"/>
    <s v="2025-09-27 09:21:28"/>
    <s v="44662062-0034-1"/>
    <n v="1020000241710000"/>
    <x v="37"/>
    <n v="2127615040"/>
    <s v="[List]"/>
    <n v="1"/>
    <n v="834"/>
  </r>
  <r>
    <n v="39347135965"/>
    <s v="MarketplaceServiceBrandCommission"/>
    <d v="2025-10-20T00:00:00"/>
    <x v="4"/>
    <n v="0"/>
    <n v="0"/>
    <n v="0"/>
    <n v="0"/>
    <n v="-7.58"/>
    <s v="services"/>
    <s v="FBO"/>
    <s v="2025-09-27 09:21:28"/>
    <s v="44662062-0034-1"/>
    <n v="1020000241710000"/>
    <x v="37"/>
    <n v="2127615040"/>
    <s v="[List]"/>
    <n v="1"/>
    <n v="834"/>
  </r>
  <r>
    <n v="39348470701"/>
    <s v="OperationAgentDeliveredToCustomer"/>
    <d v="2025-10-20T00:00:00"/>
    <x v="2"/>
    <n v="0"/>
    <n v="0"/>
    <n v="1813"/>
    <n v="-489.51"/>
    <n v="1132.8399999999999"/>
    <s v="orders"/>
    <s v="FBO"/>
    <s v="2025-10-18 08:56:53"/>
    <s v="0124804086-0441-1"/>
    <n v="23902289166000"/>
    <x v="6"/>
    <n v="1590279344"/>
    <s v="[List]"/>
    <n v="1"/>
    <n v="834"/>
  </r>
  <r>
    <n v="39348483815"/>
    <s v="MarketplaceRedistributionOfAcquiringOperation"/>
    <d v="2025-10-20T00:00:00"/>
    <x v="0"/>
    <n v="0"/>
    <n v="0"/>
    <n v="0"/>
    <n v="0"/>
    <n v="-17.77"/>
    <s v="other"/>
    <s v=""/>
    <s v="2025-09-27 09:21:28"/>
    <s v="44662062-0034-1"/>
    <n v="1020000241710000"/>
    <x v="37"/>
    <n v="2127615040"/>
    <s v="[List]"/>
    <n v="1"/>
    <n v="834"/>
  </r>
  <r>
    <n v="39348976665"/>
    <s v="MarketplaceServiceBrandCommission"/>
    <d v="2025-10-20T00:00:00"/>
    <x v="4"/>
    <n v="0"/>
    <n v="0"/>
    <n v="0"/>
    <n v="0"/>
    <n v="-18.13"/>
    <s v="services"/>
    <s v="FBO"/>
    <s v="2025-10-18 08:56:53"/>
    <s v="0124804086-0441-1"/>
    <n v="23902289166000"/>
    <x v="6"/>
    <n v="1590279344"/>
    <s v="[List]"/>
    <n v="1"/>
    <n v="834"/>
  </r>
  <r>
    <n v="39349552813"/>
    <s v="MarketplaceRedistributionOfAcquiringOperation"/>
    <d v="2025-10-20T00:00:00"/>
    <x v="0"/>
    <n v="0"/>
    <n v="0"/>
    <n v="0"/>
    <n v="0"/>
    <n v="-19.420000000000002"/>
    <s v="other"/>
    <s v=""/>
    <s v="2025-10-18 08:56:53"/>
    <s v="0124804086-0441-1"/>
    <n v="23902289166000"/>
    <x v="6"/>
    <n v="1590279344"/>
    <s v="[List]"/>
    <n v="1"/>
    <n v="834"/>
  </r>
  <r>
    <n v="39349836099"/>
    <s v="OperationMarketplaceSupplyAdditional"/>
    <d v="2025-10-20T00:00:00"/>
    <x v="9"/>
    <n v="0"/>
    <n v="0"/>
    <n v="0"/>
    <n v="0"/>
    <n v="-30"/>
    <s v="services"/>
    <s v=""/>
    <s v="2025-10-20 00:00:00"/>
    <s v="2000032301364"/>
    <n v="0"/>
    <x v="8"/>
    <m/>
    <s v="[List]"/>
    <n v="1"/>
    <n v="834"/>
  </r>
  <r>
    <n v="39353543445"/>
    <s v="MarketplaceRedistributionOfAcquiringOperation"/>
    <d v="2025-10-20T00:00:00"/>
    <x v="0"/>
    <n v="0"/>
    <n v="0"/>
    <n v="0"/>
    <n v="0"/>
    <n v="-39.32"/>
    <s v="other"/>
    <s v=""/>
    <s v="2025-10-20 22:27:08"/>
    <s v="39948520-0076"/>
    <n v="0"/>
    <x v="11"/>
    <n v="1957023701"/>
    <s v="[List]"/>
    <n v="1"/>
    <n v="834"/>
  </r>
  <r>
    <n v="39354343572"/>
    <s v="OperationMarketplaceServiceStorage"/>
    <d v="2025-10-20T00:00:00"/>
    <x v="5"/>
    <n v="0"/>
    <n v="0"/>
    <n v="0"/>
    <n v="0"/>
    <n v="-249.36"/>
    <s v="services"/>
    <s v=""/>
    <s v=""/>
    <s v=""/>
    <n v="0"/>
    <x v="8"/>
    <m/>
    <s v="[List]"/>
    <n v="1"/>
    <n v="834"/>
  </r>
  <r>
    <n v="39354545013"/>
    <s v="MarketplaceRedistributionOfAcquiringOperation"/>
    <d v="2025-10-21T00:00:00"/>
    <x v="0"/>
    <n v="0"/>
    <n v="0"/>
    <n v="0"/>
    <n v="0"/>
    <n v="-17.5"/>
    <s v="other"/>
    <s v=""/>
    <s v="2025-10-21 00:04:35"/>
    <s v="56102303-0132"/>
    <n v="0"/>
    <x v="10"/>
    <n v="2127742906"/>
    <s v="[List]"/>
    <n v="1"/>
    <n v="834"/>
  </r>
  <r>
    <n v="39362075080"/>
    <s v="OperationAgentDeliveredToCustomer"/>
    <d v="2025-10-21T00:00:00"/>
    <x v="2"/>
    <n v="0"/>
    <n v="0"/>
    <n v="3032"/>
    <n v="-636.72"/>
    <n v="2198.7800000000002"/>
    <s v="orders"/>
    <s v="FBO"/>
    <s v="2025-10-14 01:30:35"/>
    <s v="84203773-0237-1"/>
    <n v="23843917228000"/>
    <x v="41"/>
    <n v="1956886591"/>
    <s v="[List]"/>
    <n v="1"/>
    <n v="834"/>
  </r>
  <r>
    <n v="39362633874"/>
    <s v="MarketplaceRedistributionOfAcquiringOperation"/>
    <d v="2025-10-21T00:00:00"/>
    <x v="0"/>
    <n v="0"/>
    <n v="0"/>
    <n v="0"/>
    <n v="0"/>
    <n v="-41.6"/>
    <s v="other"/>
    <s v=""/>
    <s v="2025-10-14 01:30:35"/>
    <s v="84203773-0237-1"/>
    <n v="23843917228000"/>
    <x v="41"/>
    <n v="1956886591"/>
    <s v="[List]"/>
    <n v="1"/>
    <n v="834"/>
  </r>
  <r>
    <n v="39362861474"/>
    <s v="MarketplaceServiceBrandCommission"/>
    <d v="2025-10-21T00:00:00"/>
    <x v="4"/>
    <n v="0"/>
    <n v="0"/>
    <n v="0"/>
    <n v="0"/>
    <n v="-15.15"/>
    <s v="services"/>
    <s v="FBO"/>
    <s v="2025-10-15 21:52:59"/>
    <s v="0138722169-0220-1"/>
    <n v="1020001835468000"/>
    <x v="0"/>
    <n v="1853555631"/>
    <s v="[List]"/>
    <n v="1"/>
    <n v="834"/>
  </r>
  <r>
    <n v="39362876817"/>
    <s v="OperationAgentDeliveredToCustomer"/>
    <d v="2025-10-21T00:00:00"/>
    <x v="2"/>
    <n v="0"/>
    <n v="0"/>
    <n v="1515"/>
    <n v="-409.05"/>
    <n v="1031.95"/>
    <s v="orders"/>
    <s v="FBO"/>
    <s v="2025-10-15 21:52:59"/>
    <s v="0138722169-0220-1"/>
    <n v="1020001835468000"/>
    <x v="0"/>
    <n v="1853555631"/>
    <s v="[List]"/>
    <n v="1"/>
    <n v="834"/>
  </r>
  <r>
    <n v="39363578896"/>
    <s v="MarketplaceRedistributionOfAcquiringOperation"/>
    <d v="2025-10-21T00:00:00"/>
    <x v="0"/>
    <n v="0"/>
    <n v="0"/>
    <n v="0"/>
    <n v="0"/>
    <n v="-16.09"/>
    <s v="other"/>
    <s v=""/>
    <s v="2025-10-15 21:52:59"/>
    <s v="0138722169-0220-1"/>
    <n v="1020001835468000"/>
    <x v="0"/>
    <n v="1853555631"/>
    <s v="[List]"/>
    <n v="1"/>
    <n v="834"/>
  </r>
  <r>
    <n v="39365290496"/>
    <s v="OperationAgentDeliveredToCustomer"/>
    <d v="2025-10-21T00:00:00"/>
    <x v="2"/>
    <n v="0"/>
    <n v="0"/>
    <n v="1210"/>
    <n v="-326.7"/>
    <n v="738.66"/>
    <s v="orders"/>
    <s v="FBO"/>
    <s v="2025-10-09 21:38:31"/>
    <s v="0146748304-0079-1"/>
    <n v="1020001649180000"/>
    <x v="23"/>
    <n v="2491206925"/>
    <s v="[List]"/>
    <n v="1"/>
    <n v="834"/>
  </r>
  <r>
    <n v="39366207126"/>
    <s v="MarketplaceRedistributionOfAcquiringOperation"/>
    <d v="2025-10-21T00:00:00"/>
    <x v="0"/>
    <n v="0"/>
    <n v="0"/>
    <n v="0"/>
    <n v="0"/>
    <n v="-13.23"/>
    <s v="other"/>
    <s v=""/>
    <s v="2025-10-09 21:38:31"/>
    <s v="0146748304-0079-1"/>
    <n v="1020001649180000"/>
    <x v="23"/>
    <n v="2491206925"/>
    <s v="[List]"/>
    <n v="1"/>
    <n v="834"/>
  </r>
  <r>
    <n v="39370839350"/>
    <s v="OperationAgentDeliveredToCustomer"/>
    <d v="2025-10-21T00:00:00"/>
    <x v="2"/>
    <n v="0"/>
    <n v="0"/>
    <n v="1226"/>
    <n v="-331.02"/>
    <n v="745.09"/>
    <s v="orders"/>
    <s v="FBO"/>
    <s v="2025-10-18 15:24:16"/>
    <s v="0113234625-0100-1"/>
    <n v="1020000759116000"/>
    <x v="22"/>
    <n v="2491207426"/>
    <s v="[List]"/>
    <n v="1"/>
    <n v="834"/>
  </r>
  <r>
    <n v="39371951810"/>
    <s v="MarketplaceRedistributionOfAcquiringOperation"/>
    <d v="2025-10-21T00:00:00"/>
    <x v="0"/>
    <n v="0"/>
    <n v="0"/>
    <n v="0"/>
    <n v="0"/>
    <n v="-13.85"/>
    <s v="other"/>
    <s v=""/>
    <s v="2025-10-18 15:24:16"/>
    <s v="0113234625-0100-1"/>
    <n v="1020000759116000"/>
    <x v="22"/>
    <n v="2491207426"/>
    <s v="[List]"/>
    <n v="1"/>
    <n v="834"/>
  </r>
  <r>
    <n v="39385330393"/>
    <s v="MarketplaceRedistributionOfAcquiringOperation"/>
    <d v="2025-10-21T00:00:00"/>
    <x v="0"/>
    <n v="0"/>
    <n v="0"/>
    <n v="0"/>
    <n v="0"/>
    <n v="-4.79"/>
    <s v="other"/>
    <s v=""/>
    <s v="2025-10-21 16:25:40"/>
    <s v="92675753-0106"/>
    <n v="0"/>
    <x v="20"/>
    <n v="2491206829"/>
    <s v="[List]"/>
    <n v="1"/>
    <n v="834"/>
  </r>
  <r>
    <n v="39390806056"/>
    <s v="MarketplaceServiceBrandCommission"/>
    <d v="2025-10-21T00:00:00"/>
    <x v="4"/>
    <n v="0"/>
    <n v="0"/>
    <n v="0"/>
    <n v="0"/>
    <n v="-15.15"/>
    <s v="services"/>
    <s v="FBO"/>
    <s v="2025-10-15 13:50:50"/>
    <s v="0121990676-0028-3"/>
    <n v="1020000115166000"/>
    <x v="0"/>
    <n v="1853555631"/>
    <s v="[List]"/>
    <n v="1"/>
    <n v="834"/>
  </r>
  <r>
    <n v="39390810211"/>
    <s v="OperationAgentDeliveredToCustomer"/>
    <d v="2025-10-21T00:00:00"/>
    <x v="2"/>
    <n v="0"/>
    <n v="0"/>
    <n v="1515"/>
    <n v="-409.05"/>
    <n v="1033.3699999999999"/>
    <s v="orders"/>
    <s v="FBO"/>
    <s v="2025-10-15 13:50:50"/>
    <s v="0121990676-0028-3"/>
    <n v="1020000115166000"/>
    <x v="0"/>
    <n v="1853555631"/>
    <s v="[List]"/>
    <n v="1"/>
    <n v="834"/>
  </r>
  <r>
    <n v="39393259143"/>
    <s v="OperationAgentDeliveredToCustomer"/>
    <d v="2025-10-21T00:00:00"/>
    <x v="2"/>
    <n v="0"/>
    <n v="0"/>
    <n v="1515"/>
    <n v="-409.05"/>
    <n v="926.13"/>
    <s v="orders"/>
    <s v="FBO"/>
    <s v="2025-10-18 18:47:41"/>
    <s v="39953937-0576-1"/>
    <n v="23902289166000"/>
    <x v="0"/>
    <n v="1853555631"/>
    <s v="[List]"/>
    <n v="1"/>
    <n v="834"/>
  </r>
  <r>
    <n v="39393306740"/>
    <s v="MarketplaceServiceBrandCommission"/>
    <d v="2025-10-21T00:00:00"/>
    <x v="4"/>
    <n v="0"/>
    <n v="0"/>
    <n v="0"/>
    <n v="0"/>
    <n v="-15.15"/>
    <s v="services"/>
    <s v="FBO"/>
    <s v="2025-10-18 18:47:41"/>
    <s v="39953937-0576-1"/>
    <n v="23902289166000"/>
    <x v="0"/>
    <n v="1853555631"/>
    <s v="[List]"/>
    <n v="1"/>
    <n v="834"/>
  </r>
  <r>
    <n v="39394816764"/>
    <s v="MarketplaceRedistributionOfAcquiringOperation"/>
    <d v="2025-10-21T00:00:00"/>
    <x v="0"/>
    <n v="0"/>
    <n v="0"/>
    <n v="0"/>
    <n v="0"/>
    <n v="-16.170000000000002"/>
    <s v="other"/>
    <s v=""/>
    <s v="2025-10-18 18:47:41"/>
    <s v="39953937-0576-1"/>
    <n v="23902289166000"/>
    <x v="0"/>
    <n v="1853555631"/>
    <s v="[List]"/>
    <n v="1"/>
    <n v="834"/>
  </r>
  <r>
    <n v="39399081328"/>
    <s v="MarketplaceServiceBrandCommission"/>
    <d v="2025-10-21T00:00:00"/>
    <x v="4"/>
    <n v="0"/>
    <n v="0"/>
    <n v="0"/>
    <n v="0"/>
    <n v="-15.15"/>
    <s v="services"/>
    <s v="FBO"/>
    <s v="2025-10-15 09:32:59"/>
    <s v="0136604529-0294-1"/>
    <n v="23601604393000"/>
    <x v="1"/>
    <n v="1853557812"/>
    <s v="[List]"/>
    <n v="1"/>
    <n v="834"/>
  </r>
  <r>
    <n v="39399090571"/>
    <s v="OperationAgentDeliveredToCustomer"/>
    <d v="2025-10-21T00:00:00"/>
    <x v="2"/>
    <n v="0"/>
    <n v="0"/>
    <n v="1515"/>
    <n v="-409.05"/>
    <n v="1025.5"/>
    <s v="orders"/>
    <s v="FBO"/>
    <s v="2025-10-15 09:32:59"/>
    <s v="0136604529-0294-1"/>
    <n v="23601604393000"/>
    <x v="1"/>
    <n v="1853557812"/>
    <s v="[List]"/>
    <n v="1"/>
    <n v="834"/>
  </r>
  <r>
    <n v="39404960040"/>
    <s v="MarketplaceRedistributionOfAcquiringOperation"/>
    <d v="2025-10-21T00:00:00"/>
    <x v="0"/>
    <n v="0"/>
    <n v="0"/>
    <n v="0"/>
    <n v="0"/>
    <n v="16.25"/>
    <s v="other"/>
    <s v=""/>
    <s v="2025-10-18 14:01:28"/>
    <s v="29114240-0494"/>
    <n v="0"/>
    <x v="0"/>
    <n v="1853555631"/>
    <s v="[List]"/>
    <n v="1"/>
    <n v="834"/>
  </r>
  <r>
    <n v="39405693818"/>
    <s v="OperationMarketplaceServiceStorage"/>
    <d v="2025-10-21T00:00:00"/>
    <x v="5"/>
    <n v="0"/>
    <n v="0"/>
    <n v="0"/>
    <n v="0"/>
    <n v="-223.44"/>
    <s v="services"/>
    <s v=""/>
    <s v=""/>
    <s v=""/>
    <n v="0"/>
    <x v="8"/>
    <m/>
    <s v="[List]"/>
    <n v="1"/>
    <n v="834"/>
  </r>
  <r>
    <n v="39409873883"/>
    <s v="MarketplaceRedistributionOfAcquiringOperation"/>
    <d v="2025-10-22T00:00:00"/>
    <x v="0"/>
    <n v="0"/>
    <n v="0"/>
    <n v="0"/>
    <n v="0"/>
    <n v="-17.7"/>
    <s v="other"/>
    <s v=""/>
    <s v="2025-10-22 07:33:23"/>
    <s v="82514871-0317"/>
    <n v="0"/>
    <x v="14"/>
    <n v="1908703168"/>
    <s v="[List]"/>
    <n v="1"/>
    <n v="834"/>
  </r>
  <r>
    <n v="39414538025"/>
    <s v="OperationAgentDeliveredToCustomer"/>
    <d v="2025-10-22T00:00:00"/>
    <x v="2"/>
    <n v="0"/>
    <n v="0"/>
    <n v="1515"/>
    <n v="-409.05"/>
    <n v="1039.95"/>
    <s v="orders"/>
    <s v="FBO"/>
    <s v="2025-10-15 19:04:29"/>
    <s v="0158653699-0039-1"/>
    <n v="1020000241710000"/>
    <x v="9"/>
    <n v="1590286574"/>
    <s v="[List]"/>
    <n v="1"/>
    <n v="834"/>
  </r>
  <r>
    <n v="39414589808"/>
    <s v="MarketplaceServiceBrandCommission"/>
    <d v="2025-10-22T00:00:00"/>
    <x v="4"/>
    <n v="0"/>
    <n v="0"/>
    <n v="0"/>
    <n v="0"/>
    <n v="-15.15"/>
    <s v="services"/>
    <s v="FBO"/>
    <s v="2025-10-15 19:04:29"/>
    <s v="0158653699-0039-1"/>
    <n v="1020000241710000"/>
    <x v="9"/>
    <n v="1590286574"/>
    <s v="[List]"/>
    <n v="1"/>
    <n v="834"/>
  </r>
  <r>
    <n v="39415579526"/>
    <s v="MarketplaceRedistributionOfAcquiringOperation"/>
    <d v="2025-10-22T00:00:00"/>
    <x v="0"/>
    <n v="0"/>
    <n v="0"/>
    <n v="0"/>
    <n v="0"/>
    <n v="10.78"/>
    <s v="other"/>
    <s v=""/>
    <s v="2025-10-19 14:27:28"/>
    <s v="84143971-0106"/>
    <n v="0"/>
    <x v="30"/>
    <n v="1394692943"/>
    <s v="[List]"/>
    <n v="1"/>
    <n v="834"/>
  </r>
  <r>
    <n v="39416171260"/>
    <s v="OperationItemReturn"/>
    <d v="2025-10-22T00:00:00"/>
    <x v="1"/>
    <n v="0"/>
    <n v="0"/>
    <n v="0"/>
    <n v="0"/>
    <n v="-176.23"/>
    <s v="returns"/>
    <s v="FBO"/>
    <s v="2025-10-13 20:31:21"/>
    <s v="03596130-0597-1"/>
    <n v="1020000310035000"/>
    <x v="10"/>
    <n v="2127742906"/>
    <s v="[List]"/>
    <n v="1"/>
    <n v="834"/>
  </r>
  <r>
    <n v="39416586221"/>
    <s v="OperationItemReturn"/>
    <d v="2025-10-22T00:00:00"/>
    <x v="1"/>
    <n v="0"/>
    <n v="0"/>
    <n v="0"/>
    <n v="0"/>
    <n v="-81"/>
    <s v="returns"/>
    <s v="FBO"/>
    <s v="2025-10-13 20:31:21"/>
    <s v="03596130-0597-1"/>
    <n v="1020000310035000"/>
    <x v="10"/>
    <n v="2127742906"/>
    <s v="[List]"/>
    <n v="1"/>
    <n v="834"/>
  </r>
  <r>
    <n v="39416815052"/>
    <s v="MarketplaceRedistributionOfAcquiringOperation"/>
    <d v="2025-10-22T00:00:00"/>
    <x v="0"/>
    <n v="0"/>
    <n v="0"/>
    <n v="0"/>
    <n v="0"/>
    <n v="-14.89"/>
    <s v="other"/>
    <s v=""/>
    <s v="2025-10-22 11:06:16"/>
    <s v="62803270-0158"/>
    <n v="0"/>
    <x v="20"/>
    <n v="2491206829"/>
    <s v="[List]"/>
    <n v="1"/>
    <n v="834"/>
  </r>
  <r>
    <n v="39419887568"/>
    <s v="MarketplaceServiceBrandCommission"/>
    <d v="2025-10-22T00:00:00"/>
    <x v="4"/>
    <n v="0"/>
    <n v="0"/>
    <n v="0"/>
    <n v="0"/>
    <n v="-15.15"/>
    <s v="services"/>
    <s v="FBO"/>
    <s v="2025-10-21 00:04:35"/>
    <s v="56102303-0132-1"/>
    <n v="22294782253000"/>
    <x v="10"/>
    <n v="2127742906"/>
    <s v="[List]"/>
    <n v="1"/>
    <n v="834"/>
  </r>
  <r>
    <n v="39419960814"/>
    <s v="OperationAgentDeliveredToCustomer"/>
    <d v="2025-10-22T00:00:00"/>
    <x v="2"/>
    <n v="0"/>
    <n v="0"/>
    <n v="1515"/>
    <n v="-409.05"/>
    <n v="927.43"/>
    <s v="orders"/>
    <s v="FBO"/>
    <s v="2025-10-21 00:04:35"/>
    <s v="56102303-0132-1"/>
    <n v="22294782253000"/>
    <x v="10"/>
    <n v="2127742906"/>
    <s v="[List]"/>
    <n v="1"/>
    <n v="834"/>
  </r>
  <r>
    <n v="39422925887"/>
    <s v="OperationAgentDeliveredToCustomer"/>
    <d v="2025-10-22T00:00:00"/>
    <x v="2"/>
    <n v="0"/>
    <n v="0"/>
    <n v="1515"/>
    <n v="-409.05"/>
    <n v="919.11"/>
    <s v="orders"/>
    <s v="FBO"/>
    <s v="2025-10-18 15:48:23"/>
    <s v="40975523-0021-1"/>
    <n v="23902289166000"/>
    <x v="1"/>
    <n v="1853557812"/>
    <s v="[List]"/>
    <n v="1"/>
    <n v="834"/>
  </r>
  <r>
    <n v="39423086152"/>
    <s v="MarketplaceServiceBrandCommission"/>
    <d v="2025-10-22T00:00:00"/>
    <x v="4"/>
    <n v="0"/>
    <n v="0"/>
    <n v="0"/>
    <n v="0"/>
    <n v="-15.15"/>
    <s v="services"/>
    <s v="FBO"/>
    <s v="2025-10-18 15:48:23"/>
    <s v="40975523-0021-1"/>
    <n v="23902289166000"/>
    <x v="1"/>
    <n v="1853557812"/>
    <s v="[List]"/>
    <n v="1"/>
    <n v="834"/>
  </r>
  <r>
    <n v="39423982600"/>
    <s v="MarketplaceRedistributionOfAcquiringOperation"/>
    <d v="2025-10-22T00:00:00"/>
    <x v="0"/>
    <n v="0"/>
    <n v="0"/>
    <n v="0"/>
    <n v="0"/>
    <n v="-17.48"/>
    <s v="other"/>
    <s v=""/>
    <s v="2025-10-18 15:48:23"/>
    <s v="40975523-0021-1"/>
    <n v="23902289166000"/>
    <x v="1"/>
    <n v="1853557812"/>
    <s v="[List]"/>
    <n v="1"/>
    <n v="834"/>
  </r>
  <r>
    <n v="39428466925"/>
    <s v="OperationAgentDeliveredToCustomer"/>
    <d v="2025-10-22T00:00:00"/>
    <x v="2"/>
    <n v="0"/>
    <n v="0"/>
    <n v="3439"/>
    <n v="-928.53"/>
    <n v="1977"/>
    <s v="orders"/>
    <s v="FBO"/>
    <s v="2025-10-20 22:27:08"/>
    <s v="39948520-0076-1"/>
    <n v="23843917228000"/>
    <x v="11"/>
    <n v="1957023701"/>
    <s v="[List]"/>
    <n v="1"/>
    <n v="834"/>
  </r>
  <r>
    <n v="39442264667"/>
    <s v="OperationAgentDeliveredToCustomer"/>
    <d v="2025-10-22T00:00:00"/>
    <x v="2"/>
    <n v="0"/>
    <n v="0"/>
    <n v="3387"/>
    <n v="-711.27"/>
    <n v="2455.02"/>
    <s v="orders"/>
    <s v="FBO"/>
    <s v="2025-10-18 20:18:01"/>
    <s v="0167578358-0018-1"/>
    <n v="1020000241710000"/>
    <x v="30"/>
    <n v="1394692943"/>
    <s v="[List]"/>
    <n v="1"/>
    <n v="834"/>
  </r>
  <r>
    <n v="39443633359"/>
    <s v="MarketplaceRedistributionOfAcquiringOperation"/>
    <d v="2025-10-22T00:00:00"/>
    <x v="0"/>
    <n v="0"/>
    <n v="0"/>
    <n v="0"/>
    <n v="0"/>
    <n v="-45.31"/>
    <s v="other"/>
    <s v=""/>
    <s v="2025-10-18 20:18:01"/>
    <s v="0167578358-0018-1"/>
    <n v="1020000241710000"/>
    <x v="30"/>
    <n v="1394692943"/>
    <s v="[List]"/>
    <n v="1"/>
    <n v="834"/>
  </r>
  <r>
    <n v="39446039659"/>
    <s v="OperationAgentDeliveredToCustomer"/>
    <d v="2025-10-22T00:00:00"/>
    <x v="2"/>
    <n v="0"/>
    <n v="0"/>
    <n v="3652"/>
    <n v="-693.88"/>
    <n v="2731.67"/>
    <s v="orders"/>
    <s v="FBO"/>
    <s v="2025-10-21 17:29:53"/>
    <s v="43187244-0501-1"/>
    <n v="23843917228000"/>
    <x v="33"/>
    <n v="2209542234"/>
    <s v="[List]"/>
    <n v="1"/>
    <n v="834"/>
  </r>
  <r>
    <n v="39447296887"/>
    <s v="MarketplaceRedistributionOfAcquiringOperation"/>
    <d v="2025-10-22T00:00:00"/>
    <x v="0"/>
    <n v="0"/>
    <n v="0"/>
    <n v="0"/>
    <n v="0"/>
    <n v="-48.51"/>
    <s v="other"/>
    <s v=""/>
    <s v="2025-10-21 17:29:53"/>
    <s v="43187244-0501-1"/>
    <n v="23843917228000"/>
    <x v="33"/>
    <n v="2209542234"/>
    <s v="[List]"/>
    <n v="1"/>
    <n v="834"/>
  </r>
  <r>
    <n v="39450572275"/>
    <s v="MarketplaceRedistributionOfAcquiringOperation"/>
    <d v="2025-10-22T00:00:00"/>
    <x v="0"/>
    <n v="0"/>
    <n v="0"/>
    <n v="0"/>
    <n v="0"/>
    <n v="-45.51"/>
    <s v="other"/>
    <s v=""/>
    <s v="2025-10-22 19:37:37"/>
    <s v="0126837983-0156"/>
    <n v="0"/>
    <x v="30"/>
    <n v="1394692943"/>
    <s v="[List]"/>
    <n v="1"/>
    <n v="834"/>
  </r>
  <r>
    <n v="39453263682"/>
    <s v="ClientReturnAgentOperation"/>
    <d v="2025-10-22T00:00:00"/>
    <x v="7"/>
    <n v="0"/>
    <n v="0"/>
    <n v="-3652"/>
    <n v="693.88"/>
    <n v="-2958.12"/>
    <s v="returns"/>
    <s v="FBO"/>
    <s v="2025-10-21 17:29:53"/>
    <s v="43187244-0501-1"/>
    <n v="23843917228000"/>
    <x v="33"/>
    <n v="2209542234"/>
    <s v="[List]"/>
    <n v="1"/>
    <n v="834"/>
  </r>
  <r>
    <n v="39453830556"/>
    <s v="MarketplaceRedistributionOfAcquiringOperation"/>
    <d v="2025-10-22T00:00:00"/>
    <x v="0"/>
    <n v="0"/>
    <n v="0"/>
    <n v="0"/>
    <n v="0"/>
    <n v="48.51"/>
    <s v="other"/>
    <s v=""/>
    <s v="2025-10-21 17:29:53"/>
    <s v="43187244-0501-1"/>
    <n v="23843917228000"/>
    <x v="33"/>
    <n v="2209542234"/>
    <s v="[List]"/>
    <n v="1"/>
    <n v="834"/>
  </r>
  <r>
    <n v="39456348506"/>
    <s v="OperationMarketplaceServiceStorage"/>
    <d v="2025-10-22T00:00:00"/>
    <x v="5"/>
    <n v="0"/>
    <n v="0"/>
    <n v="0"/>
    <n v="0"/>
    <n v="-222.84"/>
    <s v="services"/>
    <s v=""/>
    <s v=""/>
    <s v=""/>
    <n v="0"/>
    <x v="8"/>
    <m/>
    <s v="[List]"/>
    <n v="1"/>
    <n v="834"/>
  </r>
  <r>
    <n v="39457917994"/>
    <s v="OperationOtherElectronicServices"/>
    <d v="2025-10-22T00:00:00"/>
    <x v="6"/>
    <n v="0"/>
    <n v="0"/>
    <n v="0"/>
    <n v="0"/>
    <n v="-473.37"/>
    <s v="services"/>
    <s v=""/>
    <s v=""/>
    <s v=""/>
    <n v="0"/>
    <x v="8"/>
    <m/>
    <s v="[List]"/>
    <n v="1"/>
    <n v="834"/>
  </r>
  <r>
    <n v="39458712259"/>
    <s v="OperationItemReturn"/>
    <d v="2025-10-23T00:00:00"/>
    <x v="1"/>
    <n v="0"/>
    <n v="0"/>
    <n v="0"/>
    <n v="0"/>
    <n v="-83.09"/>
    <s v="returns"/>
    <s v="FBO"/>
    <s v="2025-10-15 20:30:55"/>
    <s v="66243604-0252-1"/>
    <n v="18044249781000"/>
    <x v="9"/>
    <n v="1590286574"/>
    <s v="[List]"/>
    <n v="1"/>
    <n v="834"/>
  </r>
  <r>
    <n v="39458740238"/>
    <s v="OperationItemReturn"/>
    <d v="2025-10-23T00:00:00"/>
    <x v="1"/>
    <n v="0"/>
    <n v="0"/>
    <n v="0"/>
    <n v="0"/>
    <n v="-81"/>
    <s v="returns"/>
    <s v="FBO"/>
    <s v="2025-10-15 20:30:55"/>
    <s v="66243604-0252-1"/>
    <n v="18044249781000"/>
    <x v="9"/>
    <n v="1590286574"/>
    <s v="[List]"/>
    <n v="1"/>
    <n v="834"/>
  </r>
  <r>
    <n v="39459265576"/>
    <s v="MarketplaceRedistributionOfAcquiringOperation"/>
    <d v="2025-10-23T00:00:00"/>
    <x v="0"/>
    <n v="0"/>
    <n v="0"/>
    <n v="0"/>
    <n v="0"/>
    <n v="-17.59"/>
    <s v="other"/>
    <s v=""/>
    <s v="2025-10-23 05:54:22"/>
    <s v="91173141-0036"/>
    <n v="0"/>
    <x v="10"/>
    <n v="2127742906"/>
    <s v="[List]"/>
    <n v="1"/>
    <n v="834"/>
  </r>
  <r>
    <n v="39468079912"/>
    <s v="OperationItemReturn"/>
    <d v="2025-10-23T00:00:00"/>
    <x v="1"/>
    <n v="0"/>
    <n v="0"/>
    <n v="0"/>
    <n v="0"/>
    <n v="-162.16"/>
    <s v="returns"/>
    <s v="FBO"/>
    <s v="2025-10-01 07:31:54"/>
    <s v="0159858584-0050-1"/>
    <n v="1020001649180000"/>
    <x v="3"/>
    <n v="2491234814"/>
    <s v="[List]"/>
    <n v="1"/>
    <n v="834"/>
  </r>
  <r>
    <n v="39468120774"/>
    <s v="OperationItemReturn"/>
    <d v="2025-10-23T00:00:00"/>
    <x v="1"/>
    <n v="0"/>
    <n v="0"/>
    <n v="0"/>
    <n v="0"/>
    <n v="-66"/>
    <s v="returns"/>
    <s v="FBO"/>
    <s v="2025-10-01 07:31:54"/>
    <s v="0159858584-0050-1"/>
    <n v="1020001649180000"/>
    <x v="3"/>
    <n v="2491234814"/>
    <s v="[List]"/>
    <n v="1"/>
    <n v="834"/>
  </r>
  <r>
    <n v="39477231139"/>
    <s v="MarketplaceRedistributionOfAcquiringOperation"/>
    <d v="2025-10-23T00:00:00"/>
    <x v="0"/>
    <n v="0"/>
    <n v="0"/>
    <n v="0"/>
    <n v="0"/>
    <n v="-40.03"/>
    <s v="other"/>
    <s v=""/>
    <s v="2025-10-23 14:12:45"/>
    <s v="19747433-0228"/>
    <n v="0"/>
    <x v="41"/>
    <n v="1956886591"/>
    <s v="[List]"/>
    <n v="1"/>
    <n v="834"/>
  </r>
  <r>
    <n v="39493266098"/>
    <s v="OperationAgentDeliveredToCustomer"/>
    <d v="2025-10-23T00:00:00"/>
    <x v="2"/>
    <n v="0"/>
    <n v="0"/>
    <n v="3634"/>
    <n v="-763.14"/>
    <n v="2641.29"/>
    <s v="orders"/>
    <s v="FBO"/>
    <s v="2025-10-19 08:44:49"/>
    <s v="37062020-0177-1"/>
    <n v="23021125185000"/>
    <x v="36"/>
    <n v="1394692934"/>
    <s v="[List]"/>
    <n v="1"/>
    <n v="834"/>
  </r>
  <r>
    <n v="39495143626"/>
    <s v="MarketplaceRedistributionOfAcquiringOperation"/>
    <d v="2025-10-23T00:00:00"/>
    <x v="0"/>
    <n v="0"/>
    <n v="0"/>
    <n v="0"/>
    <n v="0"/>
    <n v="-13.03"/>
    <s v="other"/>
    <s v=""/>
    <s v="2025-10-23 18:18:46"/>
    <s v="31589547-0309"/>
    <n v="0"/>
    <x v="22"/>
    <n v="2491207426"/>
    <s v="[List]"/>
    <n v="1"/>
    <n v="834"/>
  </r>
  <r>
    <n v="39497082197"/>
    <s v="MarketplaceRedistributionOfAcquiringOperation"/>
    <d v="2025-10-23T00:00:00"/>
    <x v="0"/>
    <n v="0"/>
    <n v="0"/>
    <n v="0"/>
    <n v="0"/>
    <n v="-56.17"/>
    <s v="other"/>
    <s v=""/>
    <s v="2025-10-23 18:45:46"/>
    <s v="62868295-0762"/>
    <n v="0"/>
    <x v="39"/>
    <n v="1956897653"/>
    <s v="[List]"/>
    <n v="1"/>
    <n v="834"/>
  </r>
  <r>
    <n v="39500145411"/>
    <s v="OperationAgentDeliveredToCustomer"/>
    <d v="2025-10-23T00:00:00"/>
    <x v="2"/>
    <n v="0"/>
    <n v="0"/>
    <n v="1252"/>
    <n v="-338.04"/>
    <n v="763.26"/>
    <s v="orders"/>
    <s v="FBO"/>
    <s v="2025-10-21 16:25:40"/>
    <s v="92675753-0106-1"/>
    <n v="1020000759116000"/>
    <x v="20"/>
    <n v="2491206829"/>
    <s v="[List]"/>
    <n v="1"/>
    <n v="834"/>
  </r>
  <r>
    <n v="39503951364"/>
    <s v="MarketplaceRedistributionOfAcquiringOperation"/>
    <d v="2025-10-23T00:00:00"/>
    <x v="0"/>
    <n v="0"/>
    <n v="0"/>
    <n v="0"/>
    <n v="0"/>
    <n v="-12.95"/>
    <s v="other"/>
    <s v=""/>
    <s v="2025-10-23 20:55:01"/>
    <s v="36463032-0085"/>
    <n v="0"/>
    <x v="22"/>
    <n v="2491207426"/>
    <s v="[List]"/>
    <n v="1"/>
    <n v="834"/>
  </r>
  <r>
    <n v="39504687364"/>
    <s v="OperationItemReturn"/>
    <d v="2025-10-23T00:00:00"/>
    <x v="1"/>
    <n v="0"/>
    <n v="0"/>
    <n v="0"/>
    <n v="0"/>
    <n v="-46"/>
    <s v="returns"/>
    <s v="FBO"/>
    <s v="2025-10-21 18:42:59"/>
    <s v="0133856465-0066-1"/>
    <n v="23843917228000"/>
    <x v="33"/>
    <n v="2209542234"/>
    <s v="[List]"/>
    <n v="1"/>
    <n v="834"/>
  </r>
  <r>
    <n v="39504774919"/>
    <s v="OperationItemReturn"/>
    <d v="2025-10-23T00:00:00"/>
    <x v="1"/>
    <n v="0"/>
    <n v="0"/>
    <n v="0"/>
    <n v="0"/>
    <n v="-46"/>
    <s v="returns"/>
    <s v="FBO"/>
    <s v="2025-10-21 18:42:59"/>
    <s v="0133856465-0066-1"/>
    <n v="23843917228000"/>
    <x v="33"/>
    <n v="2209542234"/>
    <s v="[List]"/>
    <n v="1"/>
    <n v="834"/>
  </r>
  <r>
    <n v="39506228762"/>
    <s v="OperationMarketplaceServiceStorage"/>
    <d v="2025-10-23T00:00:00"/>
    <x v="5"/>
    <n v="0"/>
    <n v="0"/>
    <n v="0"/>
    <n v="0"/>
    <n v="-221.58"/>
    <s v="services"/>
    <s v=""/>
    <s v=""/>
    <s v=""/>
    <n v="0"/>
    <x v="8"/>
    <m/>
    <s v="[List]"/>
    <n v="1"/>
    <n v="834"/>
  </r>
  <r>
    <n v="39508048341"/>
    <s v="OperationOtherElectronicServices"/>
    <d v="2025-10-23T00:00:00"/>
    <x v="6"/>
    <n v="0"/>
    <n v="0"/>
    <n v="0"/>
    <n v="0"/>
    <n v="-425.91"/>
    <s v="services"/>
    <s v=""/>
    <s v=""/>
    <s v=""/>
    <n v="0"/>
    <x v="8"/>
    <m/>
    <s v="[List]"/>
    <n v="1"/>
    <n v="834"/>
  </r>
  <r>
    <n v="39506509041"/>
    <s v="OperationItemReturn"/>
    <d v="2025-10-24T00:00:00"/>
    <x v="1"/>
    <n v="0"/>
    <n v="0"/>
    <n v="0"/>
    <n v="0"/>
    <n v="-46"/>
    <s v="returns"/>
    <s v="FBO"/>
    <s v="2025-10-19 17:35:31"/>
    <s v="16950125-0203-1"/>
    <n v="1020000241710000"/>
    <x v="27"/>
    <n v="1956876941"/>
    <s v="[List]"/>
    <n v="1"/>
    <n v="834"/>
  </r>
  <r>
    <n v="39506538134"/>
    <s v="OperationItemReturn"/>
    <d v="2025-10-24T00:00:00"/>
    <x v="1"/>
    <n v="0"/>
    <n v="0"/>
    <n v="0"/>
    <n v="0"/>
    <n v="-46"/>
    <s v="returns"/>
    <s v="FBO"/>
    <s v="2025-10-19 17:35:31"/>
    <s v="16950125-0203-1"/>
    <n v="1020000241710000"/>
    <x v="27"/>
    <n v="1956876941"/>
    <s v="[List]"/>
    <n v="1"/>
    <n v="834"/>
  </r>
  <r>
    <n v="39512877897"/>
    <s v="MarketplaceServiceBrandCommission"/>
    <d v="2025-10-24T00:00:00"/>
    <x v="4"/>
    <n v="0"/>
    <n v="0"/>
    <n v="0"/>
    <n v="0"/>
    <n v="-15.15"/>
    <s v="services"/>
    <s v="FBO"/>
    <s v="2025-10-10 21:24:51"/>
    <s v="0215268245-0033-1"/>
    <n v="1020001836200000"/>
    <x v="0"/>
    <n v="1853555631"/>
    <s v="[List]"/>
    <n v="1"/>
    <n v="834"/>
  </r>
  <r>
    <n v="39512896924"/>
    <s v="OperationAgentDeliveredToCustomer"/>
    <d v="2025-10-24T00:00:00"/>
    <x v="2"/>
    <n v="0"/>
    <n v="0"/>
    <n v="1515"/>
    <n v="-409.05"/>
    <n v="914.31"/>
    <s v="orders"/>
    <s v="FBO"/>
    <s v="2025-10-10 21:24:51"/>
    <s v="0215268245-0033-1"/>
    <n v="1020001836200000"/>
    <x v="0"/>
    <n v="1853555631"/>
    <s v="[List]"/>
    <n v="1"/>
    <n v="834"/>
  </r>
  <r>
    <n v="39512945039"/>
    <s v="MarketplaceRedistributionOfAcquiringOperation"/>
    <d v="2025-10-24T00:00:00"/>
    <x v="0"/>
    <n v="0"/>
    <n v="0"/>
    <n v="0"/>
    <n v="0"/>
    <n v="-8.69"/>
    <s v="other"/>
    <s v=""/>
    <s v="2025-10-24 09:24:06"/>
    <s v="0177701243-0061"/>
    <n v="0"/>
    <x v="20"/>
    <n v="2491206829"/>
    <s v="[List]"/>
    <n v="1"/>
    <n v="834"/>
  </r>
  <r>
    <n v="39515350425"/>
    <s v="OperationAgentDeliveredToCustomer"/>
    <d v="2025-10-24T00:00:00"/>
    <x v="2"/>
    <n v="0"/>
    <n v="0"/>
    <n v="1252"/>
    <n v="-338.04"/>
    <n v="762.05"/>
    <s v="orders"/>
    <s v="FBO"/>
    <s v="2025-10-19 15:55:28"/>
    <s v="36570961-0324-1"/>
    <n v="1020001853819000"/>
    <x v="20"/>
    <n v="2491206829"/>
    <s v="[List]"/>
    <n v="1"/>
    <n v="834"/>
  </r>
  <r>
    <n v="39516316946"/>
    <s v="MarketplaceRedistributionOfAcquiringOperation"/>
    <d v="2025-10-24T00:00:00"/>
    <x v="0"/>
    <n v="0"/>
    <n v="0"/>
    <n v="0"/>
    <n v="0"/>
    <n v="-14.77"/>
    <s v="other"/>
    <s v=""/>
    <s v="2025-10-19 15:55:28"/>
    <s v="36570961-0324-1"/>
    <n v="1020001853819000"/>
    <x v="20"/>
    <n v="2491206829"/>
    <s v="[List]"/>
    <n v="1"/>
    <n v="834"/>
  </r>
  <r>
    <n v="39528418822"/>
    <s v="MarketplaceServiceBrandCommission"/>
    <d v="2025-10-24T00:00:00"/>
    <x v="4"/>
    <n v="0"/>
    <n v="0"/>
    <n v="0"/>
    <n v="0"/>
    <n v="-15.15"/>
    <s v="services"/>
    <s v="FBO"/>
    <s v="2025-10-23 05:54:22"/>
    <s v="91173141-0036-1"/>
    <n v="22294782253000"/>
    <x v="10"/>
    <n v="2127742906"/>
    <s v="[List]"/>
    <n v="1"/>
    <n v="834"/>
  </r>
  <r>
    <n v="39528591809"/>
    <s v="OperationAgentDeliveredToCustomer"/>
    <d v="2025-10-24T00:00:00"/>
    <x v="2"/>
    <n v="0"/>
    <n v="0"/>
    <n v="1515"/>
    <n v="-409.05"/>
    <n v="1031.54"/>
    <s v="orders"/>
    <s v="FBO"/>
    <s v="2025-10-23 05:54:22"/>
    <s v="91173141-0036-1"/>
    <n v="22294782253000"/>
    <x v="10"/>
    <n v="2127742906"/>
    <s v="[List]"/>
    <n v="1"/>
    <n v="834"/>
  </r>
  <r>
    <n v="39533674702"/>
    <s v="OperationAgentDeliveredToCustomer"/>
    <d v="2025-10-24T00:00:00"/>
    <x v="2"/>
    <n v="0"/>
    <n v="0"/>
    <n v="3387"/>
    <n v="-711.27"/>
    <n v="2616.5100000000002"/>
    <s v="orders"/>
    <s v="FBO"/>
    <s v="2025-10-23 00:20:59"/>
    <s v="52961414-0121-1"/>
    <n v="1020000759116000"/>
    <x v="30"/>
    <n v="1394692943"/>
    <s v="[List]"/>
    <n v="1"/>
    <n v="834"/>
  </r>
  <r>
    <n v="39535155912"/>
    <s v="MarketplaceRedistributionOfAcquiringOperation"/>
    <d v="2025-10-24T00:00:00"/>
    <x v="0"/>
    <n v="0"/>
    <n v="0"/>
    <n v="0"/>
    <n v="0"/>
    <n v="-44.67"/>
    <s v="other"/>
    <s v=""/>
    <s v="2025-10-23 00:20:59"/>
    <s v="52961414-0121-1"/>
    <n v="1020000759116000"/>
    <x v="30"/>
    <n v="1394692943"/>
    <s v="[List]"/>
    <n v="1"/>
    <n v="834"/>
  </r>
  <r>
    <n v="39546779037"/>
    <s v="ClientReturnAgentOperation"/>
    <d v="2025-10-24T00:00:00"/>
    <x v="7"/>
    <n v="0"/>
    <n v="0"/>
    <n v="-3634"/>
    <n v="763.14"/>
    <n v="-2870.86"/>
    <s v="returns"/>
    <s v="FBO"/>
    <s v="2025-10-19 08:44:49"/>
    <s v="37062020-0177-1"/>
    <n v="23021125185000"/>
    <x v="36"/>
    <n v="1394692934"/>
    <s v="[List]"/>
    <n v="1"/>
    <n v="834"/>
  </r>
  <r>
    <n v="39547458455"/>
    <s v="MarketplaceRedistributionOfAcquiringOperation"/>
    <d v="2025-10-24T00:00:00"/>
    <x v="0"/>
    <n v="0"/>
    <n v="0"/>
    <n v="0"/>
    <n v="0"/>
    <n v="45.51"/>
    <s v="other"/>
    <s v=""/>
    <s v="2025-10-22 19:37:37"/>
    <s v="0126837983-0156"/>
    <n v="0"/>
    <x v="30"/>
    <n v="1394692943"/>
    <s v="[List]"/>
    <n v="1"/>
    <n v="834"/>
  </r>
  <r>
    <n v="39547649252"/>
    <s v="MarketplaceRedistributionOfAcquiringOperation"/>
    <d v="2025-10-24T00:00:00"/>
    <x v="0"/>
    <n v="0"/>
    <n v="0"/>
    <n v="0"/>
    <n v="0"/>
    <n v="-43.77"/>
    <s v="other"/>
    <s v=""/>
    <s v="2025-10-24 18:29:59"/>
    <s v="0126837983-0158"/>
    <n v="0"/>
    <x v="30"/>
    <n v="1394692943"/>
    <s v="[List]"/>
    <n v="1"/>
    <n v="834"/>
  </r>
  <r>
    <n v="39548228438"/>
    <s v="MarketplaceRedistributionOfAcquiringOperation"/>
    <d v="2025-10-24T00:00:00"/>
    <x v="0"/>
    <n v="0"/>
    <n v="0"/>
    <n v="0"/>
    <n v="0"/>
    <n v="48.62"/>
    <s v="other"/>
    <s v=""/>
    <s v="2025-10-19 08:44:49"/>
    <s v="37062020-0177"/>
    <n v="0"/>
    <x v="36"/>
    <n v="1394692934"/>
    <s v="[List]"/>
    <n v="1"/>
    <n v="834"/>
  </r>
  <r>
    <n v="39548278792"/>
    <s v="OperationAgentDeliveredToCustomer"/>
    <d v="2025-10-24T00:00:00"/>
    <x v="2"/>
    <n v="0"/>
    <n v="0"/>
    <n v="1515"/>
    <n v="-409.05"/>
    <n v="922.05"/>
    <s v="orders"/>
    <s v="FBO"/>
    <s v="2025-10-19 19:43:32"/>
    <s v="24119333-0708-1"/>
    <n v="1020000759116000"/>
    <x v="1"/>
    <n v="1853557812"/>
    <s v="[List]"/>
    <n v="1"/>
    <n v="834"/>
  </r>
  <r>
    <n v="39548343871"/>
    <s v="MarketplaceServiceBrandCommission"/>
    <d v="2025-10-24T00:00:00"/>
    <x v="4"/>
    <n v="0"/>
    <n v="0"/>
    <n v="0"/>
    <n v="0"/>
    <n v="-15.15"/>
    <s v="services"/>
    <s v="FBO"/>
    <s v="2025-10-19 19:43:32"/>
    <s v="24119333-0708-1"/>
    <n v="1020000759116000"/>
    <x v="1"/>
    <n v="1853557812"/>
    <s v="[List]"/>
    <n v="1"/>
    <n v="834"/>
  </r>
  <r>
    <n v="39549541133"/>
    <s v="MarketplaceRedistributionOfAcquiringOperation"/>
    <d v="2025-10-24T00:00:00"/>
    <x v="0"/>
    <n v="0"/>
    <n v="0"/>
    <n v="0"/>
    <n v="0"/>
    <n v="-6.43"/>
    <s v="other"/>
    <s v=""/>
    <s v="2025-10-19 19:43:32"/>
    <s v="24119333-0708-1"/>
    <n v="1020000759116000"/>
    <x v="1"/>
    <n v="1853557812"/>
    <s v="[List]"/>
    <n v="1"/>
    <n v="834"/>
  </r>
  <r>
    <n v="39552716625"/>
    <s v="OperationAgentDeliveredToCustomer"/>
    <d v="2025-10-24T00:00:00"/>
    <x v="2"/>
    <n v="0"/>
    <n v="0"/>
    <n v="1226"/>
    <n v="-331.02"/>
    <n v="833.01"/>
    <s v="orders"/>
    <s v="FBO"/>
    <s v="2025-10-23 18:18:46"/>
    <s v="31589547-0309-1"/>
    <n v="1020001649180000"/>
    <x v="22"/>
    <n v="2491207426"/>
    <s v="[List]"/>
    <n v="1"/>
    <n v="834"/>
  </r>
  <r>
    <n v="39557059214"/>
    <s v="OperationMarketplaceServiceStorage"/>
    <d v="2025-10-24T00:00:00"/>
    <x v="5"/>
    <n v="0"/>
    <n v="0"/>
    <n v="0"/>
    <n v="0"/>
    <n v="-220.62"/>
    <s v="services"/>
    <s v=""/>
    <s v=""/>
    <s v=""/>
    <n v="0"/>
    <x v="8"/>
    <m/>
    <s v="[List]"/>
    <n v="1"/>
    <n v="834"/>
  </r>
  <r>
    <n v="39558924718"/>
    <s v="OperationOtherElectronicServices"/>
    <d v="2025-10-24T00:00:00"/>
    <x v="6"/>
    <n v="0"/>
    <n v="0"/>
    <n v="0"/>
    <n v="0"/>
    <n v="-479.43"/>
    <s v="services"/>
    <s v=""/>
    <s v=""/>
    <s v=""/>
    <n v="0"/>
    <x v="8"/>
    <m/>
    <s v="[List]"/>
    <n v="1"/>
    <n v="834"/>
  </r>
  <r>
    <n v="39559448716"/>
    <s v="OperationItemReturn"/>
    <d v="2025-10-25T00:00:00"/>
    <x v="1"/>
    <n v="0"/>
    <n v="0"/>
    <n v="0"/>
    <n v="0"/>
    <n v="-449.46"/>
    <s v="returns"/>
    <s v="FBO"/>
    <s v="2025-09-28 15:26:23"/>
    <s v="0170987352-0004-1"/>
    <n v="1020000759116000"/>
    <x v="11"/>
    <n v="1957023701"/>
    <s v="[List]"/>
    <n v="1"/>
    <n v="834"/>
  </r>
  <r>
    <n v="39559497377"/>
    <s v="OperationItemReturn"/>
    <d v="2025-10-25T00:00:00"/>
    <x v="1"/>
    <n v="0"/>
    <n v="0"/>
    <n v="0"/>
    <n v="0"/>
    <n v="-176"/>
    <s v="returns"/>
    <s v="FBO"/>
    <s v="2025-09-28 15:26:23"/>
    <s v="0170987352-0004-1"/>
    <n v="1020000759116000"/>
    <x v="11"/>
    <n v="1957023701"/>
    <s v="[List]"/>
    <n v="1"/>
    <n v="834"/>
  </r>
  <r>
    <n v="39569825160"/>
    <s v="MarketplaceRedistributionOfAcquiringOperation"/>
    <d v="2025-10-25T00:00:00"/>
    <x v="0"/>
    <n v="0"/>
    <n v="0"/>
    <n v="0"/>
    <n v="0"/>
    <n v="-12.67"/>
    <s v="other"/>
    <s v=""/>
    <s v="2025-10-25 11:26:23"/>
    <s v="36060244-0617"/>
    <n v="0"/>
    <x v="22"/>
    <n v="2491207426"/>
    <s v="[List]"/>
    <n v="1"/>
    <n v="834"/>
  </r>
  <r>
    <n v="39581313606"/>
    <s v="OperationAgentDeliveredToCustomer"/>
    <d v="2025-10-25T00:00:00"/>
    <x v="2"/>
    <n v="0"/>
    <n v="0"/>
    <n v="1252"/>
    <n v="-338.04"/>
    <n v="851.87"/>
    <s v="orders"/>
    <s v="FBO"/>
    <s v="2025-10-22 11:48:09"/>
    <s v="35471585-0442-1"/>
    <n v="1020001649180000"/>
    <x v="20"/>
    <n v="2491206829"/>
    <s v="[List]"/>
    <n v="1"/>
    <n v="834"/>
  </r>
  <r>
    <n v="39582595413"/>
    <s v="MarketplaceRedistributionOfAcquiringOperation"/>
    <d v="2025-10-25T00:00:00"/>
    <x v="0"/>
    <n v="0"/>
    <n v="0"/>
    <n v="0"/>
    <n v="0"/>
    <n v="-13.78"/>
    <s v="other"/>
    <s v=""/>
    <s v="2025-10-22 11:48:09"/>
    <s v="35471585-0442-1"/>
    <n v="1020001649180000"/>
    <x v="20"/>
    <n v="2491206829"/>
    <s v="[List]"/>
    <n v="1"/>
    <n v="834"/>
  </r>
  <r>
    <n v="39582824310"/>
    <s v="OperationAgentDeliveredToCustomer"/>
    <d v="2025-10-25T00:00:00"/>
    <x v="2"/>
    <n v="0"/>
    <n v="0"/>
    <n v="1532"/>
    <n v="-413.64"/>
    <n v="1042.48"/>
    <s v="orders"/>
    <s v="FBO"/>
    <s v="2025-10-22 07:33:23"/>
    <s v="82514871-0317-1"/>
    <n v="1020001853819000"/>
    <x v="14"/>
    <n v="1908703168"/>
    <s v="[List]"/>
    <n v="1"/>
    <n v="834"/>
  </r>
  <r>
    <n v="39586225422"/>
    <s v="MarketplaceRedistributionOfAcquiringOperation"/>
    <d v="2025-10-25T00:00:00"/>
    <x v="0"/>
    <n v="0"/>
    <n v="0"/>
    <n v="0"/>
    <n v="0"/>
    <n v="-4.0599999999999996"/>
    <s v="other"/>
    <s v=""/>
    <s v="2025-10-25 15:54:01"/>
    <s v="36433126-0454"/>
    <n v="0"/>
    <x v="22"/>
    <n v="2491207426"/>
    <s v="[List]"/>
    <n v="1"/>
    <n v="834"/>
  </r>
  <r>
    <n v="39588655050"/>
    <s v="OperationAgentDeliveredToCustomer"/>
    <d v="2025-10-25T00:00:00"/>
    <x v="2"/>
    <n v="0"/>
    <n v="0"/>
    <n v="1541"/>
    <n v="-416.07"/>
    <n v="949.97"/>
    <s v="orders"/>
    <s v="FBO"/>
    <s v="2025-10-20 08:59:07"/>
    <s v="68285883-0161-1"/>
    <n v="1020001836298000"/>
    <x v="14"/>
    <n v="1908703168"/>
    <s v="[List]"/>
    <n v="1"/>
    <n v="834"/>
  </r>
  <r>
    <n v="39589746284"/>
    <s v="OperationAgentDeliveredToCustomer"/>
    <d v="2025-10-25T00:00:00"/>
    <x v="2"/>
    <n v="0"/>
    <n v="0"/>
    <n v="3387"/>
    <n v="-711.27"/>
    <n v="2618.35"/>
    <s v="orders"/>
    <s v="FBO"/>
    <s v="2025-10-24 18:29:59"/>
    <s v="0126837983-0158-9"/>
    <n v="1020000613861000"/>
    <x v="30"/>
    <n v="1394692943"/>
    <s v="[List]"/>
    <n v="1"/>
    <n v="834"/>
  </r>
  <r>
    <n v="39590075114"/>
    <s v="MarketplaceRedistributionOfAcquiringOperation"/>
    <d v="2025-10-25T00:00:00"/>
    <x v="0"/>
    <n v="0"/>
    <n v="0"/>
    <n v="0"/>
    <n v="0"/>
    <n v="-16.52"/>
    <s v="other"/>
    <s v=""/>
    <s v="2025-10-20 08:59:07"/>
    <s v="68285883-0161-1"/>
    <n v="1020001836298000"/>
    <x v="14"/>
    <n v="1908703168"/>
    <s v="[List]"/>
    <n v="1"/>
    <n v="834"/>
  </r>
  <r>
    <n v="39601776221"/>
    <s v="OperationAgentDeliveredToCustomer"/>
    <d v="2025-10-25T00:00:00"/>
    <x v="2"/>
    <n v="0"/>
    <n v="0"/>
    <n v="1226"/>
    <n v="-331.02"/>
    <n v="831.87"/>
    <s v="orders"/>
    <s v="FBO"/>
    <s v="2025-10-23 20:55:01"/>
    <s v="36463032-0085-3"/>
    <n v="1020001649180000"/>
    <x v="22"/>
    <n v="2491207426"/>
    <s v="[List]"/>
    <n v="1"/>
    <n v="834"/>
  </r>
  <r>
    <n v="39603982581"/>
    <s v="OperationMarketplaceServiceStorage"/>
    <d v="2025-10-25T00:00:00"/>
    <x v="5"/>
    <n v="0"/>
    <n v="0"/>
    <n v="0"/>
    <n v="0"/>
    <n v="-187.86"/>
    <s v="services"/>
    <s v=""/>
    <s v=""/>
    <s v=""/>
    <n v="0"/>
    <x v="8"/>
    <m/>
    <s v="[List]"/>
    <n v="1"/>
    <n v="834"/>
  </r>
  <r>
    <n v="39605871537"/>
    <s v="OperationOtherElectronicServices"/>
    <d v="2025-10-25T00:00:00"/>
    <x v="6"/>
    <n v="0"/>
    <n v="0"/>
    <n v="0"/>
    <n v="0"/>
    <n v="-500"/>
    <s v="services"/>
    <s v=""/>
    <s v=""/>
    <s v=""/>
    <n v="0"/>
    <x v="8"/>
    <m/>
    <s v="[List]"/>
    <n v="1"/>
    <n v="834"/>
  </r>
  <r>
    <n v="39605121816"/>
    <s v="MarketplaceRedistributionOfAcquiringOperation"/>
    <d v="2025-10-26T00:00:00"/>
    <x v="0"/>
    <n v="0"/>
    <n v="0"/>
    <n v="0"/>
    <n v="0"/>
    <n v="-4.74"/>
    <s v="other"/>
    <s v=""/>
    <s v="2025-10-26 03:04:59"/>
    <s v="0122164770-0039"/>
    <n v="0"/>
    <x v="3"/>
    <n v="2491234814"/>
    <s v="[List]"/>
    <n v="1"/>
    <n v="834"/>
  </r>
  <r>
    <n v="39611006922"/>
    <s v="OperationAgentDeliveredToCustomer"/>
    <d v="2025-10-26T00:00:00"/>
    <x v="2"/>
    <n v="0"/>
    <n v="0"/>
    <n v="4893"/>
    <n v="-1321.11"/>
    <n v="3224.48"/>
    <s v="orders"/>
    <s v="FBO"/>
    <s v="2025-10-23 18:45:46"/>
    <s v="62868295-0762-1"/>
    <n v="1020000759116000"/>
    <x v="39"/>
    <n v="1956897653"/>
    <s v="[List]"/>
    <n v="1"/>
    <n v="834"/>
  </r>
  <r>
    <n v="39614734445"/>
    <s v="OperationItemReturn"/>
    <d v="2025-10-26T00:00:00"/>
    <x v="1"/>
    <n v="0"/>
    <n v="0"/>
    <n v="0"/>
    <n v="0"/>
    <n v="-95"/>
    <s v="returns"/>
    <s v="FBO"/>
    <s v="2025-10-21 17:29:53"/>
    <s v="43187244-0501-1"/>
    <n v="23843917228000"/>
    <x v="33"/>
    <n v="2209542234"/>
    <s v="[List]"/>
    <n v="1"/>
    <n v="834"/>
  </r>
  <r>
    <n v="39616699177"/>
    <s v="OperationAgentDeliveredToCustomer"/>
    <d v="2025-10-26T00:00:00"/>
    <x v="2"/>
    <n v="0"/>
    <n v="0"/>
    <n v="3020"/>
    <n v="-634.20000000000005"/>
    <n v="2173.7399999999998"/>
    <s v="orders"/>
    <s v="FBO"/>
    <s v="2025-10-16 15:48:41"/>
    <s v="50509977-0057-2"/>
    <n v="1020000613861000"/>
    <x v="27"/>
    <n v="1956876941"/>
    <s v="[List]"/>
    <n v="1"/>
    <n v="834"/>
  </r>
  <r>
    <n v="39617951247"/>
    <s v="MarketplaceRedistributionOfAcquiringOperation"/>
    <d v="2025-10-26T00:00:00"/>
    <x v="0"/>
    <n v="0"/>
    <n v="0"/>
    <n v="0"/>
    <n v="0"/>
    <n v="-39.049999999999997"/>
    <s v="other"/>
    <s v=""/>
    <s v="2025-10-16 15:48:41"/>
    <s v="50509977-0057-2"/>
    <n v="1020000613861000"/>
    <x v="27"/>
    <n v="1956876941"/>
    <s v="[List]"/>
    <n v="1"/>
    <n v="834"/>
  </r>
  <r>
    <n v="39621299885"/>
    <s v="OperationAgentDeliveredToCustomer"/>
    <d v="2025-10-26T00:00:00"/>
    <x v="2"/>
    <n v="0"/>
    <n v="0"/>
    <n v="3032"/>
    <n v="-636.72"/>
    <n v="2196.38"/>
    <s v="orders"/>
    <s v="FBO"/>
    <s v="2025-10-20 21:51:58"/>
    <s v="48789711-0125-2"/>
    <n v="23599177351000"/>
    <x v="41"/>
    <n v="1956886591"/>
    <s v="[List]"/>
    <n v="1"/>
    <n v="834"/>
  </r>
  <r>
    <n v="39622531143"/>
    <s v="MarketplaceRedistributionOfAcquiringOperation"/>
    <d v="2025-10-26T00:00:00"/>
    <x v="0"/>
    <n v="0"/>
    <n v="0"/>
    <n v="0"/>
    <n v="0"/>
    <n v="-40.549999999999997"/>
    <s v="other"/>
    <s v=""/>
    <s v="2025-10-20 21:51:58"/>
    <s v="48789711-0125-2"/>
    <n v="23599177351000"/>
    <x v="41"/>
    <n v="1956886591"/>
    <s v="[List]"/>
    <n v="1"/>
    <n v="834"/>
  </r>
  <r>
    <n v="39643155875"/>
    <s v="OperationItemReturn"/>
    <d v="2025-10-26T00:00:00"/>
    <x v="1"/>
    <n v="0"/>
    <n v="0"/>
    <n v="0"/>
    <n v="0"/>
    <n v="-216.93"/>
    <s v="returns"/>
    <s v="FBO"/>
    <s v="2025-10-13 21:10:03"/>
    <s v="0144854007-0009-1"/>
    <n v="1020000759116000"/>
    <x v="30"/>
    <n v="1394692943"/>
    <s v="[List]"/>
    <n v="1"/>
    <n v="834"/>
  </r>
  <r>
    <n v="39643697373"/>
    <s v="OperationItemReturn"/>
    <d v="2025-10-26T00:00:00"/>
    <x v="1"/>
    <n v="0"/>
    <n v="0"/>
    <n v="0"/>
    <n v="0"/>
    <n v="-46"/>
    <s v="returns"/>
    <s v="FBO"/>
    <s v="2025-10-13 21:10:03"/>
    <s v="0144854007-0009-1"/>
    <n v="1020000759116000"/>
    <x v="30"/>
    <n v="1394692943"/>
    <s v="[List]"/>
    <n v="1"/>
    <n v="834"/>
  </r>
  <r>
    <n v="39649825832"/>
    <s v="OperationAgentDeliveredToCustomer"/>
    <d v="2025-10-26T00:00:00"/>
    <x v="2"/>
    <n v="0"/>
    <n v="0"/>
    <n v="1201"/>
    <n v="-324.27"/>
    <n v="815.36"/>
    <s v="orders"/>
    <s v="FBO"/>
    <s v="2025-10-25 11:26:23"/>
    <s v="36060244-0617-1"/>
    <n v="1020001649180000"/>
    <x v="22"/>
    <n v="2491207426"/>
    <s v="[List]"/>
    <n v="1"/>
    <n v="834"/>
  </r>
  <r>
    <n v="39650778777"/>
    <s v="OperationAgentDeliveredToCustomer"/>
    <d v="2025-10-26T00:00:00"/>
    <x v="2"/>
    <n v="0"/>
    <n v="0"/>
    <n v="1509"/>
    <n v="-407.43"/>
    <n v="1036.21"/>
    <s v="orders"/>
    <s v="FBO"/>
    <s v="2025-10-23 03:50:18"/>
    <s v="38531832-0458-1"/>
    <n v="23843917228000"/>
    <x v="42"/>
    <n v="2121361341"/>
    <s v="[List]"/>
    <n v="1"/>
    <n v="834"/>
  </r>
  <r>
    <n v="39651105064"/>
    <s v="MarketplaceRedistributionOfAcquiringOperation"/>
    <d v="2025-10-26T00:00:00"/>
    <x v="0"/>
    <n v="0"/>
    <n v="0"/>
    <n v="0"/>
    <n v="0"/>
    <n v="-16.21"/>
    <s v="other"/>
    <s v=""/>
    <s v="2025-10-23 03:50:18"/>
    <s v="38531832-0458-1"/>
    <n v="23843917228000"/>
    <x v="42"/>
    <n v="2121361341"/>
    <s v="[List]"/>
    <n v="1"/>
    <n v="834"/>
  </r>
  <r>
    <n v="39653099575"/>
    <s v="OperationMarketplaceServiceStorage"/>
    <d v="2025-10-26T00:00:00"/>
    <x v="5"/>
    <n v="0"/>
    <n v="0"/>
    <n v="0"/>
    <n v="0"/>
    <n v="-208.32"/>
    <s v="services"/>
    <s v=""/>
    <s v=""/>
    <s v=""/>
    <n v="0"/>
    <x v="8"/>
    <m/>
    <s v="[List]"/>
    <n v="1"/>
    <n v="834"/>
  </r>
  <r>
    <n v="39655236348"/>
    <s v="OperationOtherElectronicServices"/>
    <d v="2025-10-26T00:00:00"/>
    <x v="6"/>
    <n v="0"/>
    <n v="0"/>
    <n v="0"/>
    <n v="0"/>
    <n v="-405.35"/>
    <s v="services"/>
    <s v=""/>
    <s v=""/>
    <s v=""/>
    <n v="0"/>
    <x v="8"/>
    <m/>
    <s v="[List]"/>
    <n v="1"/>
    <n v="834"/>
  </r>
  <r>
    <n v="39657926685"/>
    <s v="MarketplaceRedistributionOfAcquiringOperation"/>
    <d v="2025-10-27T00:00:00"/>
    <x v="0"/>
    <n v="0"/>
    <n v="0"/>
    <n v="0"/>
    <n v="0"/>
    <n v="-52.64"/>
    <s v="other"/>
    <s v=""/>
    <s v="2025-10-27 08:06:11"/>
    <s v="93516054-0048"/>
    <n v="0"/>
    <x v="39"/>
    <n v="1956897653"/>
    <s v="[List]"/>
    <n v="1"/>
    <n v="834"/>
  </r>
  <r>
    <n v="39661782080"/>
    <s v="OperationAgentDeliveredToCustomer"/>
    <d v="2025-10-27T00:00:00"/>
    <x v="2"/>
    <n v="0"/>
    <n v="0"/>
    <n v="3032"/>
    <n v="-636.72"/>
    <n v="2334.2600000000002"/>
    <s v="orders"/>
    <s v="FBO"/>
    <s v="2025-10-23 14:12:45"/>
    <s v="19747433-0228-1"/>
    <n v="18044570445000"/>
    <x v="41"/>
    <n v="1956886591"/>
    <s v="[List]"/>
    <n v="1"/>
    <n v="834"/>
  </r>
  <r>
    <n v="39662727671"/>
    <s v="OperationAgentDeliveredToCustomer"/>
    <d v="2025-10-27T00:00:00"/>
    <x v="2"/>
    <n v="0"/>
    <n v="0"/>
    <n v="1523"/>
    <n v="-411.21"/>
    <n v="1038.6500000000001"/>
    <s v="orders"/>
    <s v="FBO"/>
    <s v="2025-10-25 20:12:01"/>
    <s v="33204788-0350-1"/>
    <n v="23903599483000"/>
    <x v="14"/>
    <n v="1908703168"/>
    <s v="[List]"/>
    <n v="1"/>
    <n v="834"/>
  </r>
  <r>
    <n v="39663771004"/>
    <s v="MarketplaceRedistributionOfAcquiringOperation"/>
    <d v="2025-10-27T00:00:00"/>
    <x v="0"/>
    <n v="0"/>
    <n v="0"/>
    <n v="0"/>
    <n v="0"/>
    <n v="-16.23"/>
    <s v="other"/>
    <s v=""/>
    <s v="2025-10-25 20:12:01"/>
    <s v="33204788-0350-1"/>
    <n v="23903599483000"/>
    <x v="14"/>
    <n v="1908703168"/>
    <s v="[List]"/>
    <n v="1"/>
    <n v="834"/>
  </r>
  <r>
    <n v="39664282527"/>
    <s v="MarketplaceRedistributionOfAcquiringOperation"/>
    <d v="2025-10-27T00:00:00"/>
    <x v="0"/>
    <n v="0"/>
    <n v="0"/>
    <n v="0"/>
    <n v="0"/>
    <n v="-50.36"/>
    <s v="other"/>
    <s v=""/>
    <s v="2025-10-27 10:53:15"/>
    <s v="90260167-0191"/>
    <n v="0"/>
    <x v="39"/>
    <n v="1956897653"/>
    <s v="[List]"/>
    <n v="1"/>
    <n v="834"/>
  </r>
  <r>
    <n v="39666088745"/>
    <s v="MarketplaceRedistributionOfAcquiringOperation"/>
    <d v="2025-10-27T00:00:00"/>
    <x v="0"/>
    <n v="0"/>
    <n v="0"/>
    <n v="0"/>
    <n v="0"/>
    <n v="-7.97"/>
    <s v="other"/>
    <s v=""/>
    <s v="2025-10-27 11:28:01"/>
    <s v="0157037405-0263"/>
    <n v="0"/>
    <x v="9"/>
    <n v="1590286574"/>
    <s v="[List]"/>
    <n v="1"/>
    <n v="834"/>
  </r>
  <r>
    <n v="39666364080"/>
    <s v="MarketplaceRedistributionOfAcquiringOperation"/>
    <d v="2025-10-27T00:00:00"/>
    <x v="0"/>
    <n v="0"/>
    <n v="0"/>
    <n v="0"/>
    <n v="0"/>
    <n v="-7.97"/>
    <s v="other"/>
    <s v=""/>
    <s v="2025-10-27 11:34:01"/>
    <s v="0157037405-0264"/>
    <n v="0"/>
    <x v="15"/>
    <n v="1519420173"/>
    <s v="[List]"/>
    <n v="1"/>
    <n v="834"/>
  </r>
  <r>
    <n v="39672730636"/>
    <s v="OperationAgentDeliveredToCustomer"/>
    <d v="2025-10-27T00:00:00"/>
    <x v="2"/>
    <n v="0"/>
    <n v="0"/>
    <n v="1515"/>
    <n v="-409.05"/>
    <n v="1031.27"/>
    <s v="orders"/>
    <s v="FBO"/>
    <s v="2025-10-23 20:52:23"/>
    <s v="49852267-0415-1"/>
    <n v="23599177351000"/>
    <x v="9"/>
    <n v="1590286574"/>
    <s v="[List]"/>
    <n v="1"/>
    <n v="834"/>
  </r>
  <r>
    <n v="39672792046"/>
    <s v="MarketplaceServiceBrandCommission"/>
    <d v="2025-10-27T00:00:00"/>
    <x v="4"/>
    <n v="0"/>
    <n v="0"/>
    <n v="0"/>
    <n v="0"/>
    <n v="-15.15"/>
    <s v="services"/>
    <s v="FBO"/>
    <s v="2025-10-23 20:52:23"/>
    <s v="49852267-0415-1"/>
    <n v="23599177351000"/>
    <x v="9"/>
    <n v="1590286574"/>
    <s v="[List]"/>
    <n v="1"/>
    <n v="834"/>
  </r>
  <r>
    <n v="39672843270"/>
    <s v="MarketplaceRedistributionOfAcquiringOperation"/>
    <d v="2025-10-27T00:00:00"/>
    <x v="0"/>
    <n v="0"/>
    <n v="0"/>
    <n v="0"/>
    <n v="0"/>
    <n v="-16.940000000000001"/>
    <s v="other"/>
    <s v=""/>
    <s v="2025-10-27 13:22:11"/>
    <s v="88506130-0243"/>
    <n v="0"/>
    <x v="15"/>
    <n v="1519420173"/>
    <s v="[List]"/>
    <n v="1"/>
    <n v="834"/>
  </r>
  <r>
    <n v="39674121019"/>
    <s v="MarketplaceRedistributionOfAcquiringOperation"/>
    <d v="2025-10-27T00:00:00"/>
    <x v="0"/>
    <n v="0"/>
    <n v="0"/>
    <n v="0"/>
    <n v="0"/>
    <n v="-16.39"/>
    <s v="other"/>
    <s v=""/>
    <s v="2025-10-23 20:52:23"/>
    <s v="49852267-0415-1"/>
    <n v="23599177351000"/>
    <x v="9"/>
    <n v="1590286574"/>
    <s v="[List]"/>
    <n v="1"/>
    <n v="834"/>
  </r>
  <r>
    <n v="39674128739"/>
    <s v="MarketplaceRedistributionOfAcquiringOperation"/>
    <d v="2025-10-27T00:00:00"/>
    <x v="0"/>
    <n v="0"/>
    <n v="0"/>
    <n v="0"/>
    <n v="0"/>
    <n v="-44.44"/>
    <s v="other"/>
    <s v=""/>
    <s v="2025-10-27 13:45:26"/>
    <s v="60878621-0249"/>
    <n v="0"/>
    <x v="30"/>
    <n v="1394692943"/>
    <s v="[List]"/>
    <n v="1"/>
    <n v="834"/>
  </r>
  <r>
    <n v="39684838863"/>
    <s v="MarketplaceRedistributionOfAcquiringOperation"/>
    <d v="2025-10-27T00:00:00"/>
    <x v="0"/>
    <n v="0"/>
    <n v="0"/>
    <n v="0"/>
    <n v="0"/>
    <n v="-13.28"/>
    <s v="other"/>
    <s v=""/>
    <s v="2025-10-27 16:18:50"/>
    <s v="42942193-0158"/>
    <n v="0"/>
    <x v="22"/>
    <n v="2491207426"/>
    <s v="[List]"/>
    <n v="1"/>
    <n v="834"/>
  </r>
  <r>
    <n v="39685334603"/>
    <s v="MarketplaceRedistributionOfAcquiringOperation"/>
    <d v="2025-10-27T00:00:00"/>
    <x v="0"/>
    <n v="0"/>
    <n v="0"/>
    <n v="0"/>
    <n v="0"/>
    <n v="13.28"/>
    <s v="other"/>
    <s v=""/>
    <s v="2025-10-27 16:18:50"/>
    <s v="42942193-0158"/>
    <n v="0"/>
    <x v="22"/>
    <n v="2491207426"/>
    <s v="[List]"/>
    <n v="1"/>
    <n v="834"/>
  </r>
  <r>
    <n v="39685851983"/>
    <s v="MarketplaceRedistributionOfAcquiringOperation"/>
    <d v="2025-10-27T00:00:00"/>
    <x v="0"/>
    <n v="0"/>
    <n v="0"/>
    <n v="0"/>
    <n v="0"/>
    <n v="-5.07"/>
    <s v="other"/>
    <s v=""/>
    <s v="2025-10-27 16:32:41"/>
    <s v="0190365181-0037"/>
    <n v="0"/>
    <x v="9"/>
    <n v="1590286574"/>
    <s v="[List]"/>
    <n v="1"/>
    <n v="834"/>
  </r>
  <r>
    <n v="39688045050"/>
    <s v="OperationAgentDeliveredToCustomer"/>
    <d v="2025-10-27T00:00:00"/>
    <x v="2"/>
    <n v="0"/>
    <n v="0"/>
    <n v="765"/>
    <n v="-206.55"/>
    <n v="498.15"/>
    <s v="orders"/>
    <s v="FBO"/>
    <s v="2025-10-15 23:50:02"/>
    <s v="95815180-0215-1"/>
    <n v="1020000890160000"/>
    <x v="16"/>
    <n v="1908768488"/>
    <s v="[List]"/>
    <n v="1"/>
    <n v="834"/>
  </r>
  <r>
    <n v="39689570769"/>
    <s v="OperationAgentDeliveredToCustomer"/>
    <d v="2025-10-27T00:00:00"/>
    <x v="2"/>
    <n v="0"/>
    <n v="0"/>
    <n v="1201"/>
    <n v="-324.27"/>
    <n v="813.12"/>
    <s v="orders"/>
    <s v="FBO"/>
    <s v="2025-10-25 15:54:01"/>
    <s v="36433126-0454-2"/>
    <n v="1020001649180000"/>
    <x v="22"/>
    <n v="2491207426"/>
    <s v="[List]"/>
    <n v="1"/>
    <n v="834"/>
  </r>
  <r>
    <n v="39689832493"/>
    <s v="MarketplaceRedistributionOfAcquiringOperation"/>
    <d v="2025-10-27T00:00:00"/>
    <x v="0"/>
    <n v="0"/>
    <n v="0"/>
    <n v="0"/>
    <n v="0"/>
    <n v="-8.35"/>
    <s v="other"/>
    <s v=""/>
    <s v="2025-10-15 23:50:02"/>
    <s v="95815180-0215-1"/>
    <n v="1020000890160000"/>
    <x v="16"/>
    <n v="1908768488"/>
    <s v="[List]"/>
    <n v="1"/>
    <n v="834"/>
  </r>
  <r>
    <n v="39693907112"/>
    <s v="MarketplaceRedistributionOfAcquiringOperation"/>
    <d v="2025-10-27T00:00:00"/>
    <x v="0"/>
    <n v="0"/>
    <n v="0"/>
    <n v="0"/>
    <n v="0"/>
    <n v="-10.09"/>
    <s v="other"/>
    <s v=""/>
    <s v="2025-10-27 18:07:58"/>
    <s v="37734707-0557"/>
    <n v="0"/>
    <x v="35"/>
    <n v="2121361578"/>
    <s v="[List]"/>
    <n v="1"/>
    <n v="834"/>
  </r>
  <r>
    <n v="39695577731"/>
    <s v="TemporaryStorage"/>
    <d v="2025-10-27T00:00:00"/>
    <x v="3"/>
    <n v="0"/>
    <n v="0"/>
    <n v="0"/>
    <n v="0"/>
    <n v="-12"/>
    <s v="services"/>
    <s v=""/>
    <s v="2025-10-27 00:00:00"/>
    <s v="21853477094"/>
    <n v="0"/>
    <x v="3"/>
    <n v="2491234814"/>
    <s v="[List]"/>
    <n v="1"/>
    <n v="834"/>
  </r>
  <r>
    <n v="39695577743"/>
    <s v="TemporaryStorage"/>
    <d v="2025-10-27T00:00:00"/>
    <x v="3"/>
    <n v="0"/>
    <n v="0"/>
    <n v="0"/>
    <n v="0"/>
    <n v="-12"/>
    <s v="services"/>
    <s v=""/>
    <s v="2025-10-27 00:00:00"/>
    <s v="20674021104"/>
    <n v="0"/>
    <x v="1"/>
    <n v="1853557812"/>
    <s v="[List]"/>
    <n v="1"/>
    <n v="834"/>
  </r>
  <r>
    <n v="39695598275"/>
    <s v="TemporaryStorage"/>
    <d v="2025-10-27T00:00:00"/>
    <x v="3"/>
    <n v="0"/>
    <n v="0"/>
    <n v="0"/>
    <n v="0"/>
    <n v="-24"/>
    <s v="services"/>
    <s v=""/>
    <s v="2025-10-27 00:00:00"/>
    <s v="20674041816"/>
    <n v="0"/>
    <x v="0"/>
    <n v="1853555631"/>
    <s v="[List]"/>
    <n v="1"/>
    <n v="834"/>
  </r>
  <r>
    <n v="39695755877"/>
    <s v="MarketplaceServiceItemCrossdocking"/>
    <d v="2025-10-27T00:00:00"/>
    <x v="8"/>
    <n v="0"/>
    <n v="0"/>
    <n v="0"/>
    <n v="0"/>
    <n v="-23"/>
    <s v="services"/>
    <s v=""/>
    <s v="2025-10-24 00:00:00"/>
    <s v="2000032988032"/>
    <n v="0"/>
    <x v="8"/>
    <m/>
    <s v="[List]"/>
    <n v="1"/>
    <n v="834"/>
  </r>
  <r>
    <n v="39696160307"/>
    <s v="MarketplaceRedistributionOfAcquiringOperation"/>
    <d v="2025-10-27T00:00:00"/>
    <x v="0"/>
    <n v="0"/>
    <n v="0"/>
    <n v="0"/>
    <n v="0"/>
    <n v="-15.89"/>
    <s v="other"/>
    <s v=""/>
    <s v="2025-10-27 18:35:51"/>
    <s v="0137719772-0038"/>
    <n v="0"/>
    <x v="15"/>
    <n v="1519420173"/>
    <s v="[List]"/>
    <n v="1"/>
    <n v="834"/>
  </r>
  <r>
    <n v="39696489645"/>
    <s v="MarketplaceServiceItemCrossdocking"/>
    <d v="2025-10-27T00:00:00"/>
    <x v="8"/>
    <n v="0"/>
    <n v="0"/>
    <n v="0"/>
    <n v="0"/>
    <n v="-72.45"/>
    <s v="services"/>
    <s v=""/>
    <s v="2025-10-24 00:00:00"/>
    <s v="2000032988028"/>
    <n v="0"/>
    <x v="8"/>
    <m/>
    <s v="[List]"/>
    <n v="1"/>
    <n v="834"/>
  </r>
  <r>
    <n v="39696490106"/>
    <s v="MarketplaceServiceItemCrossdocking"/>
    <d v="2025-10-27T00:00:00"/>
    <x v="8"/>
    <n v="0"/>
    <n v="0"/>
    <n v="0"/>
    <n v="0"/>
    <n v="-65.55"/>
    <s v="services"/>
    <s v=""/>
    <s v="2025-10-24 00:00:00"/>
    <s v="2000032988028"/>
    <n v="0"/>
    <x v="8"/>
    <m/>
    <s v="[List]"/>
    <n v="1"/>
    <n v="834"/>
  </r>
  <r>
    <n v="39699227055"/>
    <s v="MarketplaceServiceItemCrossdocking"/>
    <d v="2025-10-27T00:00:00"/>
    <x v="8"/>
    <n v="0"/>
    <n v="0"/>
    <n v="0"/>
    <n v="0"/>
    <n v="-310.5"/>
    <s v="services"/>
    <s v=""/>
    <s v="2025-10-24 00:00:00"/>
    <s v="2000032988036"/>
    <n v="0"/>
    <x v="8"/>
    <m/>
    <s v="[List]"/>
    <n v="1"/>
    <n v="834"/>
  </r>
  <r>
    <n v="39705415664"/>
    <s v="MarketplaceRedistributionOfAcquiringOperation"/>
    <d v="2025-10-27T00:00:00"/>
    <x v="0"/>
    <n v="0"/>
    <n v="0"/>
    <n v="0"/>
    <n v="0"/>
    <n v="-15.83"/>
    <s v="other"/>
    <s v=""/>
    <s v="2025-10-27 23:18:04"/>
    <s v="0155049604-0106"/>
    <n v="0"/>
    <x v="15"/>
    <n v="1519420173"/>
    <s v="[List]"/>
    <n v="1"/>
    <n v="834"/>
  </r>
  <r>
    <n v="39705519009"/>
    <s v="MarketplaceRedistributionOfAcquiringOperation"/>
    <d v="2025-10-27T00:00:00"/>
    <x v="0"/>
    <n v="0"/>
    <n v="0"/>
    <n v="0"/>
    <n v="0"/>
    <n v="-3.57"/>
    <s v="other"/>
    <s v=""/>
    <s v="2025-10-27 23:27:26"/>
    <s v="85515664-0115"/>
    <n v="0"/>
    <x v="43"/>
    <n v="1638139882"/>
    <s v="[List]"/>
    <n v="1"/>
    <n v="834"/>
  </r>
  <r>
    <n v="39705660811"/>
    <s v="OperationMarketplaceServiceStorage"/>
    <d v="2025-10-27T00:00:00"/>
    <x v="5"/>
    <n v="0"/>
    <n v="0"/>
    <n v="0"/>
    <n v="0"/>
    <n v="-389.99"/>
    <s v="services"/>
    <s v=""/>
    <s v=""/>
    <s v=""/>
    <n v="0"/>
    <x v="8"/>
    <m/>
    <s v="[List]"/>
    <n v="1"/>
    <n v="834"/>
  </r>
  <r>
    <n v="39707468472"/>
    <s v="OperationOtherElectronicServices"/>
    <d v="2025-10-27T00:00:00"/>
    <x v="6"/>
    <n v="0"/>
    <n v="0"/>
    <n v="0"/>
    <n v="0"/>
    <n v="-429.21"/>
    <s v="services"/>
    <s v=""/>
    <s v=""/>
    <s v=""/>
    <n v="0"/>
    <x v="8"/>
    <m/>
    <s v="[List]"/>
    <n v="1"/>
    <n v="834"/>
  </r>
  <r>
    <n v="39705840215"/>
    <s v="MarketplaceRedistributionOfAcquiringOperation"/>
    <d v="2025-10-28T00:00:00"/>
    <x v="0"/>
    <n v="0"/>
    <n v="0"/>
    <n v="0"/>
    <n v="0"/>
    <n v="-14.44"/>
    <s v="other"/>
    <s v=""/>
    <s v="2025-10-27 23:57:27"/>
    <s v="0108479797-0022"/>
    <n v="0"/>
    <x v="42"/>
    <n v="2121361341"/>
    <s v="[List]"/>
    <n v="1"/>
    <n v="834"/>
  </r>
  <r>
    <n v="39706360560"/>
    <s v="MarketplaceServiceItemCrossdocking"/>
    <d v="2025-10-28T00:00:00"/>
    <x v="8"/>
    <n v="0"/>
    <n v="0"/>
    <n v="0"/>
    <n v="0"/>
    <n v="-21.25"/>
    <s v="services"/>
    <s v=""/>
    <s v="2025-10-24 00:00:00"/>
    <s v="2000032988033"/>
    <n v="0"/>
    <x v="8"/>
    <m/>
    <s v="[List]"/>
    <n v="1"/>
    <n v="834"/>
  </r>
  <r>
    <n v="39710729764"/>
    <s v="MarketplaceServiceItemCrossdocking"/>
    <d v="2025-10-28T00:00:00"/>
    <x v="8"/>
    <n v="0"/>
    <n v="0"/>
    <n v="0"/>
    <n v="0"/>
    <n v="-766.1"/>
    <s v="services"/>
    <s v=""/>
    <s v="2025-10-24 00:00:00"/>
    <s v="2000032988035"/>
    <n v="0"/>
    <x v="8"/>
    <m/>
    <s v="[List]"/>
    <n v="1"/>
    <n v="834"/>
  </r>
  <r>
    <n v="39711091055"/>
    <s v="OperationAgentDeliveredToCustomer"/>
    <d v="2025-10-28T00:00:00"/>
    <x v="2"/>
    <n v="0"/>
    <n v="0"/>
    <n v="1252"/>
    <n v="-338.04"/>
    <n v="850.06"/>
    <s v="orders"/>
    <s v="FBO"/>
    <s v="2025-10-22 11:06:16"/>
    <s v="62803270-0158-1"/>
    <n v="1020000759116000"/>
    <x v="20"/>
    <n v="2491206829"/>
    <s v="[List]"/>
    <n v="1"/>
    <n v="834"/>
  </r>
  <r>
    <n v="39712539324"/>
    <s v="OperationAgentDeliveredToCustomer"/>
    <d v="2025-10-28T00:00:00"/>
    <x v="2"/>
    <n v="0"/>
    <n v="0"/>
    <n v="1523"/>
    <n v="-411.21"/>
    <n v="1045.79"/>
    <s v="orders"/>
    <s v="FBO"/>
    <s v="2025-10-24 02:38:36"/>
    <s v="0126089468-0077-1"/>
    <n v="1020001649180000"/>
    <x v="14"/>
    <n v="1908703168"/>
    <s v="[List]"/>
    <n v="1"/>
    <n v="834"/>
  </r>
  <r>
    <n v="39713088369"/>
    <s v="MarketplaceRedistributionOfAcquiringOperation"/>
    <d v="2025-10-28T00:00:00"/>
    <x v="0"/>
    <n v="0"/>
    <n v="0"/>
    <n v="0"/>
    <n v="0"/>
    <n v="-17.649999999999999"/>
    <s v="other"/>
    <s v=""/>
    <s v="2025-10-24 02:38:36"/>
    <s v="0126089468-0077-1"/>
    <n v="1020001649180000"/>
    <x v="14"/>
    <n v="1908703168"/>
    <s v="[List]"/>
    <n v="1"/>
    <n v="834"/>
  </r>
  <r>
    <n v="39713778356"/>
    <s v="MarketplaceRedistributionOfAcquiringOperation"/>
    <d v="2025-10-28T00:00:00"/>
    <x v="0"/>
    <n v="0"/>
    <n v="0"/>
    <n v="0"/>
    <n v="0"/>
    <n v="-15.83"/>
    <s v="other"/>
    <s v=""/>
    <s v="2025-10-28 10:03:36"/>
    <s v="31795405-0894"/>
    <n v="0"/>
    <x v="9"/>
    <n v="1590286574"/>
    <s v="[List]"/>
    <n v="1"/>
    <n v="834"/>
  </r>
  <r>
    <n v="39715595249"/>
    <s v="MarketplaceServiceItemCrossdocking"/>
    <d v="2025-10-28T00:00:00"/>
    <x v="8"/>
    <n v="0"/>
    <n v="0"/>
    <n v="0"/>
    <n v="0"/>
    <n v="-477.75"/>
    <s v="services"/>
    <s v=""/>
    <s v="2025-10-24 00:00:00"/>
    <s v="2000032988027"/>
    <n v="0"/>
    <x v="8"/>
    <m/>
    <s v="[List]"/>
    <n v="1"/>
    <n v="834"/>
  </r>
  <r>
    <n v="39715595261"/>
    <s v="MarketplaceServiceItemCrossdocking"/>
    <d v="2025-10-28T00:00:00"/>
    <x v="8"/>
    <n v="0"/>
    <n v="0"/>
    <n v="0"/>
    <n v="0"/>
    <n v="-29.25"/>
    <s v="services"/>
    <s v=""/>
    <s v="2025-10-24 00:00:00"/>
    <s v="2000032988027"/>
    <n v="0"/>
    <x v="8"/>
    <m/>
    <s v="[List]"/>
    <n v="1"/>
    <n v="834"/>
  </r>
  <r>
    <n v="39715595262"/>
    <s v="MarketplaceServiceItemCrossdocking"/>
    <d v="2025-10-28T00:00:00"/>
    <x v="8"/>
    <n v="0"/>
    <n v="0"/>
    <n v="0"/>
    <n v="0"/>
    <n v="-107.25"/>
    <s v="services"/>
    <s v=""/>
    <s v="2025-10-24 00:00:00"/>
    <s v="2000032988027"/>
    <n v="0"/>
    <x v="8"/>
    <m/>
    <s v="[List]"/>
    <n v="1"/>
    <n v="834"/>
  </r>
  <r>
    <n v="39715619428"/>
    <s v="MarketplaceServiceItemCrossdocking"/>
    <d v="2025-10-28T00:00:00"/>
    <x v="8"/>
    <n v="0"/>
    <n v="0"/>
    <n v="0"/>
    <n v="0"/>
    <n v="-19.5"/>
    <s v="services"/>
    <s v=""/>
    <s v="2025-10-24 00:00:00"/>
    <s v="2000032988027"/>
    <n v="0"/>
    <x v="8"/>
    <m/>
    <s v="[List]"/>
    <n v="1"/>
    <n v="834"/>
  </r>
  <r>
    <n v="39715619447"/>
    <s v="MarketplaceServiceItemCrossdocking"/>
    <d v="2025-10-28T00:00:00"/>
    <x v="8"/>
    <n v="0"/>
    <n v="0"/>
    <n v="0"/>
    <n v="0"/>
    <n v="-442"/>
    <s v="services"/>
    <s v=""/>
    <s v="2025-10-24 00:00:00"/>
    <s v="2000032988027"/>
    <n v="0"/>
    <x v="8"/>
    <m/>
    <s v="[List]"/>
    <n v="1"/>
    <n v="834"/>
  </r>
  <r>
    <n v="39715619705"/>
    <s v="MarketplaceServiceItemCrossdocking"/>
    <d v="2025-10-28T00:00:00"/>
    <x v="8"/>
    <n v="0"/>
    <n v="0"/>
    <n v="0"/>
    <n v="0"/>
    <n v="-120.25"/>
    <s v="services"/>
    <s v=""/>
    <s v="2025-10-24 00:00:00"/>
    <s v="2000032988027"/>
    <n v="0"/>
    <x v="8"/>
    <m/>
    <s v="[List]"/>
    <n v="1"/>
    <n v="834"/>
  </r>
  <r>
    <n v="39715641800"/>
    <s v="MarketplaceServiceItemCrossdocking"/>
    <d v="2025-10-28T00:00:00"/>
    <x v="8"/>
    <n v="0"/>
    <n v="0"/>
    <n v="0"/>
    <n v="0"/>
    <n v="-104"/>
    <s v="services"/>
    <s v=""/>
    <s v="2025-10-24 00:00:00"/>
    <s v="2000032988027"/>
    <n v="0"/>
    <x v="8"/>
    <m/>
    <s v="[List]"/>
    <n v="1"/>
    <n v="834"/>
  </r>
  <r>
    <n v="39715641801"/>
    <s v="MarketplaceServiceItemCrossdocking"/>
    <d v="2025-10-28T00:00:00"/>
    <x v="8"/>
    <n v="0"/>
    <n v="0"/>
    <n v="0"/>
    <n v="0"/>
    <n v="-52"/>
    <s v="services"/>
    <s v=""/>
    <s v="2025-10-24 00:00:00"/>
    <s v="2000032988027"/>
    <n v="0"/>
    <x v="8"/>
    <m/>
    <s v="[List]"/>
    <n v="1"/>
    <n v="834"/>
  </r>
  <r>
    <n v="39715641844"/>
    <s v="MarketplaceServiceItemCrossdocking"/>
    <d v="2025-10-28T00:00:00"/>
    <x v="8"/>
    <n v="0"/>
    <n v="0"/>
    <n v="0"/>
    <n v="0"/>
    <n v="-224.25"/>
    <s v="services"/>
    <s v=""/>
    <s v="2025-10-24 00:00:00"/>
    <s v="2000032988027"/>
    <n v="0"/>
    <x v="8"/>
    <m/>
    <s v="[List]"/>
    <n v="1"/>
    <n v="834"/>
  </r>
  <r>
    <n v="39722686806"/>
    <s v="OperationAgentDeliveredToCustomer"/>
    <d v="2025-10-28T00:00:00"/>
    <x v="2"/>
    <n v="0"/>
    <n v="0"/>
    <n v="1515"/>
    <n v="-469.65"/>
    <n v="970.55"/>
    <s v="orders"/>
    <s v="FBO"/>
    <s v="2025-10-27 11:28:01"/>
    <s v="0157037405-0263-1"/>
    <n v="23843917228000"/>
    <x v="9"/>
    <n v="1590286574"/>
    <s v="[List]"/>
    <n v="1"/>
    <n v="834"/>
  </r>
  <r>
    <n v="39722815859"/>
    <s v="MarketplaceServiceBrandCommission"/>
    <d v="2025-10-28T00:00:00"/>
    <x v="4"/>
    <n v="0"/>
    <n v="0"/>
    <n v="0"/>
    <n v="0"/>
    <n v="-15.15"/>
    <s v="services"/>
    <s v="FBO"/>
    <s v="2025-10-27 11:34:01"/>
    <s v="0157037405-0264-1"/>
    <n v="23843917228000"/>
    <x v="15"/>
    <n v="1519420173"/>
    <s v="[List]"/>
    <n v="1"/>
    <n v="834"/>
  </r>
  <r>
    <n v="39722838527"/>
    <s v="MarketplaceServiceBrandCommission"/>
    <d v="2025-10-28T00:00:00"/>
    <x v="4"/>
    <n v="0"/>
    <n v="0"/>
    <n v="0"/>
    <n v="0"/>
    <n v="-15.15"/>
    <s v="services"/>
    <s v="FBO"/>
    <s v="2025-10-27 11:28:01"/>
    <s v="0157037405-0263-1"/>
    <n v="23843917228000"/>
    <x v="9"/>
    <n v="1590286574"/>
    <s v="[List]"/>
    <n v="1"/>
    <n v="834"/>
  </r>
  <r>
    <n v="39722865371"/>
    <s v="OperationAgentDeliveredToCustomer"/>
    <d v="2025-10-28T00:00:00"/>
    <x v="2"/>
    <n v="0"/>
    <n v="0"/>
    <n v="1515"/>
    <n v="-469.65"/>
    <n v="970.55"/>
    <s v="orders"/>
    <s v="FBO"/>
    <s v="2025-10-27 11:34:01"/>
    <s v="0157037405-0264-1"/>
    <n v="23843917228000"/>
    <x v="15"/>
    <n v="1519420173"/>
    <s v="[List]"/>
    <n v="1"/>
    <n v="834"/>
  </r>
  <r>
    <n v="39725496510"/>
    <s v="OperationAgentDeliveredToCustomer"/>
    <d v="2025-10-28T00:00:00"/>
    <x v="2"/>
    <n v="0"/>
    <n v="0"/>
    <n v="1685"/>
    <n v="-454.95"/>
    <n v="1146.06"/>
    <s v="orders"/>
    <s v="FBO"/>
    <s v="2025-10-22 15:13:36"/>
    <s v="0136883672-0217-1"/>
    <n v="23843917228000"/>
    <x v="43"/>
    <n v="1638139882"/>
    <s v="[List]"/>
    <n v="1"/>
    <n v="834"/>
  </r>
  <r>
    <n v="39726108739"/>
    <s v="OperationItemReturn"/>
    <d v="2025-10-28T00:00:00"/>
    <x v="1"/>
    <n v="0"/>
    <n v="0"/>
    <n v="0"/>
    <n v="0"/>
    <n v="-59.32"/>
    <s v="returns"/>
    <s v="FBO"/>
    <s v="2025-10-22 19:37:37"/>
    <s v="0126837983-0156-3"/>
    <n v="18044570445000"/>
    <x v="30"/>
    <n v="1394692943"/>
    <s v="[List]"/>
    <n v="1"/>
    <n v="834"/>
  </r>
  <r>
    <n v="39726498399"/>
    <s v="OperationItemReturn"/>
    <d v="2025-10-28T00:00:00"/>
    <x v="1"/>
    <n v="0"/>
    <n v="0"/>
    <n v="0"/>
    <n v="0"/>
    <n v="-46"/>
    <s v="returns"/>
    <s v="FBO"/>
    <s v="2025-10-22 19:37:37"/>
    <s v="0126837983-0156-3"/>
    <n v="18044570445000"/>
    <x v="30"/>
    <n v="1394692943"/>
    <s v="[List]"/>
    <n v="1"/>
    <n v="834"/>
  </r>
  <r>
    <n v="39726659064"/>
    <s v="MarketplaceRedistributionOfAcquiringOperation"/>
    <d v="2025-10-28T00:00:00"/>
    <x v="0"/>
    <n v="0"/>
    <n v="0"/>
    <n v="0"/>
    <n v="0"/>
    <n v="-18.84"/>
    <s v="other"/>
    <s v=""/>
    <s v="2025-10-22 15:13:36"/>
    <s v="0136883672-0217-1"/>
    <n v="23843917228000"/>
    <x v="43"/>
    <n v="1638139882"/>
    <s v="[List]"/>
    <n v="1"/>
    <n v="834"/>
  </r>
  <r>
    <n v="39728951080"/>
    <s v="MarketplaceRedistributionOfAcquiringOperation"/>
    <d v="2025-10-28T00:00:00"/>
    <x v="0"/>
    <n v="0"/>
    <n v="0"/>
    <n v="0"/>
    <n v="0"/>
    <n v="-42.8"/>
    <s v="other"/>
    <s v=""/>
    <s v="2025-10-28 14:48:51"/>
    <s v="64665511-0361"/>
    <n v="0"/>
    <x v="36"/>
    <n v="1394692934"/>
    <s v="[List]"/>
    <n v="1"/>
    <n v="834"/>
  </r>
  <r>
    <n v="39730799940"/>
    <s v="MarketplaceRedistributionOfAcquiringOperation"/>
    <d v="2025-10-28T00:00:00"/>
    <x v="0"/>
    <n v="0"/>
    <n v="0"/>
    <n v="0"/>
    <n v="0"/>
    <n v="-49.11"/>
    <s v="other"/>
    <s v=""/>
    <s v="2025-10-28 15:17:11"/>
    <s v="44762549-0075"/>
    <n v="0"/>
    <x v="39"/>
    <n v="1956897653"/>
    <s v="[List]"/>
    <n v="1"/>
    <n v="834"/>
  </r>
  <r>
    <n v="39735710951"/>
    <s v="OperationAgentDeliveredToCustomer"/>
    <d v="2025-10-28T00:00:00"/>
    <x v="2"/>
    <n v="0"/>
    <n v="0"/>
    <n v="1515"/>
    <n v="-409.05"/>
    <n v="931.88"/>
    <s v="orders"/>
    <s v="FBO"/>
    <s v="2025-10-14 10:52:49"/>
    <s v="68414975-0088-1"/>
    <n v="23601604393000"/>
    <x v="1"/>
    <n v="1853557812"/>
    <s v="[List]"/>
    <n v="1"/>
    <n v="834"/>
  </r>
  <r>
    <n v="39736403546"/>
    <s v="MarketplaceServiceBrandCommission"/>
    <d v="2025-10-28T00:00:00"/>
    <x v="4"/>
    <n v="0"/>
    <n v="0"/>
    <n v="0"/>
    <n v="0"/>
    <n v="-15.15"/>
    <s v="services"/>
    <s v="FBO"/>
    <s v="2025-10-14 10:52:49"/>
    <s v="68414975-0088-1"/>
    <n v="23601604393000"/>
    <x v="1"/>
    <n v="1853557812"/>
    <s v="[List]"/>
    <n v="1"/>
    <n v="834"/>
  </r>
  <r>
    <n v="39736670208"/>
    <s v="OperationAgentDeliveredToCustomer"/>
    <d v="2025-10-28T00:00:00"/>
    <x v="2"/>
    <n v="0"/>
    <n v="0"/>
    <n v="1515"/>
    <n v="-469.65"/>
    <n v="967.39"/>
    <s v="orders"/>
    <s v="FBO"/>
    <s v="2025-10-27 13:22:11"/>
    <s v="88506130-0243-1"/>
    <n v="1020001649180000"/>
    <x v="15"/>
    <n v="1519420173"/>
    <s v="[List]"/>
    <n v="1"/>
    <n v="834"/>
  </r>
  <r>
    <n v="39737076082"/>
    <s v="MarketplaceServiceBrandCommission"/>
    <d v="2025-10-28T00:00:00"/>
    <x v="4"/>
    <n v="0"/>
    <n v="0"/>
    <n v="0"/>
    <n v="0"/>
    <n v="-15.15"/>
    <s v="services"/>
    <s v="FBO"/>
    <s v="2025-10-27 13:22:11"/>
    <s v="88506130-0243-1"/>
    <n v="1020001649180000"/>
    <x v="15"/>
    <n v="1519420173"/>
    <s v="[List]"/>
    <n v="1"/>
    <n v="834"/>
  </r>
  <r>
    <n v="39737310812"/>
    <s v="MarketplaceRedistributionOfAcquiringOperation"/>
    <d v="2025-10-28T00:00:00"/>
    <x v="0"/>
    <n v="0"/>
    <n v="0"/>
    <n v="0"/>
    <n v="0"/>
    <n v="-12.74"/>
    <s v="other"/>
    <s v=""/>
    <s v="2025-10-14 10:52:49"/>
    <s v="68414975-0088-1"/>
    <n v="23601604393000"/>
    <x v="1"/>
    <n v="1853557812"/>
    <s v="[List]"/>
    <n v="1"/>
    <n v="834"/>
  </r>
  <r>
    <n v="39740433354"/>
    <s v="OperationAgentDeliveredToCustomer"/>
    <d v="2025-10-28T00:00:00"/>
    <x v="2"/>
    <n v="0"/>
    <n v="0"/>
    <n v="1515"/>
    <n v="-469.65"/>
    <n v="971.87"/>
    <s v="orders"/>
    <s v="FBO"/>
    <s v="2025-10-27 16:32:41"/>
    <s v="0190365181-0037-1"/>
    <n v="23843917228000"/>
    <x v="9"/>
    <n v="1590286574"/>
    <s v="[List]"/>
    <n v="1"/>
    <n v="834"/>
  </r>
  <r>
    <n v="39740903829"/>
    <s v="OperationAgentDeliveredToCustomer"/>
    <d v="2025-10-28T00:00:00"/>
    <x v="2"/>
    <n v="0"/>
    <n v="0"/>
    <n v="1226"/>
    <n v="-331.02"/>
    <n v="832.26"/>
    <s v="orders"/>
    <s v="FBO"/>
    <s v="2025-10-26 12:47:03"/>
    <s v="25441525-0423-1"/>
    <n v="1020001649180000"/>
    <x v="20"/>
    <n v="2491206829"/>
    <s v="[List]"/>
    <n v="1"/>
    <n v="834"/>
  </r>
  <r>
    <n v="39741147552"/>
    <s v="MarketplaceServiceBrandCommission"/>
    <d v="2025-10-28T00:00:00"/>
    <x v="4"/>
    <n v="0"/>
    <n v="0"/>
    <n v="0"/>
    <n v="0"/>
    <n v="-15.15"/>
    <s v="services"/>
    <s v="FBO"/>
    <s v="2025-10-27 16:32:41"/>
    <s v="0190365181-0037-1"/>
    <n v="23843917228000"/>
    <x v="9"/>
    <n v="1590286574"/>
    <s v="[List]"/>
    <n v="1"/>
    <n v="834"/>
  </r>
  <r>
    <n v="39742521599"/>
    <s v="MarketplaceRedistributionOfAcquiringOperation"/>
    <d v="2025-10-28T00:00:00"/>
    <x v="0"/>
    <n v="0"/>
    <n v="0"/>
    <n v="0"/>
    <n v="0"/>
    <n v="-12.86"/>
    <s v="other"/>
    <s v=""/>
    <s v="2025-10-26 12:47:03"/>
    <s v="25441525-0423-1"/>
    <n v="1020001649180000"/>
    <x v="20"/>
    <n v="2491206829"/>
    <s v="[List]"/>
    <n v="1"/>
    <n v="834"/>
  </r>
  <r>
    <n v="39743060924"/>
    <s v="MarketplaceRedistributionOfAcquiringOperation"/>
    <d v="2025-10-28T00:00:00"/>
    <x v="0"/>
    <n v="0"/>
    <n v="0"/>
    <n v="0"/>
    <n v="0"/>
    <n v="-4.8"/>
    <s v="other"/>
    <s v=""/>
    <s v="2025-10-28 17:59:57"/>
    <s v="67805967-0373"/>
    <n v="0"/>
    <x v="43"/>
    <n v="1638139882"/>
    <s v="[List]"/>
    <n v="1"/>
    <n v="834"/>
  </r>
  <r>
    <n v="39744494083"/>
    <s v="OperationSellerReturnsCargoAssortmentInvalid"/>
    <d v="2025-10-28T00:00:00"/>
    <x v="12"/>
    <n v="0"/>
    <n v="0"/>
    <n v="0"/>
    <n v="0"/>
    <n v="-28"/>
    <s v="services"/>
    <s v=""/>
    <s v="2025-10-28 00:00:00"/>
    <s v="sr01-bx10137445660"/>
    <n v="0"/>
    <x v="9"/>
    <n v="1590286574"/>
    <s v="[List]"/>
    <n v="1"/>
    <n v="834"/>
  </r>
  <r>
    <n v="39744494084"/>
    <s v="SellerReturnsDeliveryToPickupPoint"/>
    <d v="2025-10-28T00:00:00"/>
    <x v="13"/>
    <n v="0"/>
    <n v="0"/>
    <n v="0"/>
    <n v="0"/>
    <n v="-16"/>
    <s v="services"/>
    <s v=""/>
    <s v="2025-10-28 00:00:00"/>
    <s v="sr01-bx10137445660"/>
    <n v="0"/>
    <x v="9"/>
    <n v="1590286574"/>
    <s v="[List]"/>
    <n v="1"/>
    <n v="834"/>
  </r>
  <r>
    <n v="39747021639"/>
    <s v="MarketplaceRedistributionOfAcquiringOperation"/>
    <d v="2025-10-28T00:00:00"/>
    <x v="0"/>
    <n v="0"/>
    <n v="0"/>
    <n v="0"/>
    <n v="0"/>
    <n v="-15.3"/>
    <s v="other"/>
    <s v=""/>
    <s v="2025-10-28 18:49:55"/>
    <s v="65609389-0613"/>
    <n v="0"/>
    <x v="1"/>
    <n v="1853557812"/>
    <s v="[List]"/>
    <n v="1"/>
    <n v="834"/>
  </r>
  <r>
    <n v="39747385542"/>
    <s v="OperationAgentDeliveredToCustomer"/>
    <d v="2025-10-28T00:00:00"/>
    <x v="2"/>
    <n v="0"/>
    <n v="0"/>
    <n v="1550"/>
    <n v="-480.5"/>
    <n v="995.66"/>
    <s v="orders"/>
    <s v="FBO"/>
    <s v="2025-10-27 23:27:26"/>
    <s v="85515664-0115-1"/>
    <n v="23843917228000"/>
    <x v="43"/>
    <n v="1638139882"/>
    <s v="[List]"/>
    <n v="1"/>
    <n v="834"/>
  </r>
  <r>
    <n v="39750621224"/>
    <s v="MarketplaceRedistributionOfAcquiringOperation"/>
    <d v="2025-10-28T00:00:00"/>
    <x v="0"/>
    <n v="0"/>
    <n v="0"/>
    <n v="0"/>
    <n v="0"/>
    <n v="-20.85"/>
    <s v="other"/>
    <s v=""/>
    <s v="2025-10-28 19:51:09"/>
    <s v="0136916061-0023"/>
    <n v="0"/>
    <x v="14"/>
    <n v="1908703168"/>
    <s v="[List]"/>
    <n v="1"/>
    <n v="834"/>
  </r>
  <r>
    <n v="39753426229"/>
    <s v="MarketplaceRedistributionOfAcquiringOperation"/>
    <d v="2025-10-28T00:00:00"/>
    <x v="0"/>
    <n v="0"/>
    <n v="0"/>
    <n v="0"/>
    <n v="0"/>
    <n v="-15.64"/>
    <s v="other"/>
    <s v=""/>
    <s v="2025-10-28 21:05:05"/>
    <s v="25814782-0469"/>
    <n v="0"/>
    <x v="0"/>
    <n v="1853555631"/>
    <s v="[List]"/>
    <n v="1"/>
    <n v="834"/>
  </r>
  <r>
    <n v="39753667387"/>
    <s v="MarketplaceRedistributionOfAcquiringOperation"/>
    <d v="2025-10-28T00:00:00"/>
    <x v="0"/>
    <n v="0"/>
    <n v="0"/>
    <n v="0"/>
    <n v="0"/>
    <n v="-15.13"/>
    <s v="other"/>
    <s v=""/>
    <s v="2025-10-28 21:17:35"/>
    <s v="0107431104-0050"/>
    <n v="0"/>
    <x v="15"/>
    <n v="1519420173"/>
    <s v="[List]"/>
    <n v="1"/>
    <n v="834"/>
  </r>
  <r>
    <n v="39755244767"/>
    <s v="MarketplaceRedistributionOfAcquiringOperation"/>
    <d v="2025-10-28T00:00:00"/>
    <x v="0"/>
    <n v="0"/>
    <n v="0"/>
    <n v="0"/>
    <n v="0"/>
    <n v="-8.42"/>
    <s v="other"/>
    <s v=""/>
    <s v="2025-10-28 23:26:58"/>
    <s v="49134697-0293"/>
    <n v="0"/>
    <x v="21"/>
    <n v="2491206772"/>
    <s v="[List]"/>
    <n v="1"/>
    <n v="834"/>
  </r>
  <r>
    <n v="39755271900"/>
    <s v="MarketplaceRedistributionOfAcquiringOperation"/>
    <d v="2025-10-28T00:00:00"/>
    <x v="0"/>
    <n v="0"/>
    <n v="0"/>
    <n v="0"/>
    <n v="0"/>
    <n v="-11.87"/>
    <s v="other"/>
    <s v=""/>
    <s v="2025-10-28 23:29:23"/>
    <s v="78283110-0001"/>
    <n v="0"/>
    <x v="27"/>
    <n v="1956876941"/>
    <s v="[List]"/>
    <n v="1"/>
    <n v="834"/>
  </r>
  <r>
    <n v="39755374475"/>
    <s v="OperationMarketplaceServiceStorage"/>
    <d v="2025-10-28T00:00:00"/>
    <x v="5"/>
    <n v="0"/>
    <n v="0"/>
    <n v="0"/>
    <n v="0"/>
    <n v="-148.85"/>
    <s v="services"/>
    <s v=""/>
    <s v=""/>
    <s v=""/>
    <n v="0"/>
    <x v="8"/>
    <m/>
    <s v="[List]"/>
    <n v="1"/>
    <n v="834"/>
  </r>
  <r>
    <n v="39757617028"/>
    <s v="OperationOtherElectronicServices"/>
    <d v="2025-10-28T00:00:00"/>
    <x v="6"/>
    <n v="0"/>
    <n v="0"/>
    <n v="0"/>
    <n v="0"/>
    <n v="-412.6"/>
    <s v="services"/>
    <s v=""/>
    <s v=""/>
    <s v=""/>
    <n v="0"/>
    <x v="8"/>
    <m/>
    <s v="[List]"/>
    <n v="1"/>
    <n v="834"/>
  </r>
  <r>
    <n v="39756777764"/>
    <s v="MarketplaceServiceItemCrossdocking"/>
    <d v="2025-10-29T00:00:00"/>
    <x v="8"/>
    <n v="0"/>
    <n v="0"/>
    <n v="0"/>
    <n v="0"/>
    <n v="-229.35"/>
    <s v="services"/>
    <s v=""/>
    <s v="2025-10-24 00:00:00"/>
    <s v="2000032988031"/>
    <n v="0"/>
    <x v="8"/>
    <m/>
    <s v="[List]"/>
    <n v="1"/>
    <n v="834"/>
  </r>
  <r>
    <n v="39763048540"/>
    <s v="OperationAgentDeliveredToCustomer"/>
    <d v="2025-10-29T00:00:00"/>
    <x v="2"/>
    <n v="0"/>
    <n v="0"/>
    <n v="960"/>
    <n v="-297.60000000000002"/>
    <n v="600.89"/>
    <s v="orders"/>
    <s v="FBO"/>
    <s v="2025-10-27 18:07:58"/>
    <s v="37734707-0557-1"/>
    <n v="23843917228000"/>
    <x v="35"/>
    <n v="2121361578"/>
    <s v="[List]"/>
    <n v="1"/>
    <n v="834"/>
  </r>
  <r>
    <n v="39763557095"/>
    <s v="MarketplaceRedistributionOfAcquiringOperation"/>
    <d v="2025-10-29T00:00:00"/>
    <x v="0"/>
    <n v="0"/>
    <n v="0"/>
    <n v="0"/>
    <n v="0"/>
    <n v="-5.85"/>
    <s v="other"/>
    <s v=""/>
    <s v="2025-10-29 10:01:37"/>
    <s v="72205613-0244"/>
    <n v="0"/>
    <x v="15"/>
    <n v="1519420173"/>
    <s v="[List]"/>
    <n v="1"/>
    <n v="834"/>
  </r>
  <r>
    <n v="39763716192"/>
    <s v="MarketplaceRedistributionOfAcquiringOperation"/>
    <d v="2025-10-29T00:00:00"/>
    <x v="0"/>
    <n v="0"/>
    <n v="0"/>
    <n v="0"/>
    <n v="0"/>
    <n v="-7.46"/>
    <s v="other"/>
    <s v=""/>
    <s v="2025-10-29 10:04:40"/>
    <s v="72205613-0245"/>
    <n v="0"/>
    <x v="6"/>
    <n v="1590279344"/>
    <s v="[List]"/>
    <n v="1"/>
    <n v="834"/>
  </r>
  <r>
    <n v="39763729294"/>
    <s v="MarketplaceRedistributionOfAcquiringOperation"/>
    <d v="2025-10-29T00:00:00"/>
    <x v="0"/>
    <n v="0"/>
    <n v="0"/>
    <n v="0"/>
    <n v="0"/>
    <n v="5.85"/>
    <s v="other"/>
    <s v=""/>
    <s v="2025-10-29 10:01:37"/>
    <s v="72205613-0244"/>
    <n v="0"/>
    <x v="15"/>
    <n v="1519420173"/>
    <s v="[List]"/>
    <n v="1"/>
    <n v="834"/>
  </r>
  <r>
    <n v="39765917927"/>
    <s v="MarketplaceRedistributionOfAcquiringOperation"/>
    <d v="2025-10-29T00:00:00"/>
    <x v="0"/>
    <n v="0"/>
    <n v="0"/>
    <n v="0"/>
    <n v="0"/>
    <n v="-14.29"/>
    <s v="other"/>
    <s v=""/>
    <s v="2025-10-29 10:55:50"/>
    <s v="83573622-0018"/>
    <n v="0"/>
    <x v="15"/>
    <n v="1519420173"/>
    <s v="[List]"/>
    <n v="1"/>
    <n v="834"/>
  </r>
  <r>
    <n v="39767329069"/>
    <s v="OperationAgentDeliveredToCustomer"/>
    <d v="2025-10-29T00:00:00"/>
    <x v="2"/>
    <n v="0"/>
    <n v="0"/>
    <n v="1252"/>
    <n v="-338.04"/>
    <n v="769.01"/>
    <s v="orders"/>
    <s v="FBO"/>
    <s v="2025-10-18 20:37:52"/>
    <s v="36450204-0045-1"/>
    <n v="1020000759116000"/>
    <x v="20"/>
    <n v="2491206829"/>
    <s v="[List]"/>
    <n v="1"/>
    <n v="834"/>
  </r>
  <r>
    <n v="39776123239"/>
    <s v="MarketplaceRedistributionOfAcquiringOperation"/>
    <d v="2025-10-29T00:00:00"/>
    <x v="0"/>
    <n v="0"/>
    <n v="0"/>
    <n v="0"/>
    <n v="0"/>
    <n v="-40.08"/>
    <s v="other"/>
    <s v=""/>
    <s v="2025-10-29 14:07:34"/>
    <s v="64543635-0076"/>
    <n v="0"/>
    <x v="33"/>
    <n v="2209542234"/>
    <s v="[List]"/>
    <n v="1"/>
    <n v="834"/>
  </r>
  <r>
    <n v="39786804780"/>
    <s v="OperationAgentDeliveredToCustomer"/>
    <d v="2025-10-29T00:00:00"/>
    <x v="2"/>
    <n v="0"/>
    <n v="0"/>
    <n v="3634"/>
    <n v="-908.5"/>
    <n v="2668.78"/>
    <s v="orders"/>
    <s v="FBO"/>
    <s v="2025-10-28 14:48:51"/>
    <s v="64665511-0361-1"/>
    <n v="1020001649180000"/>
    <x v="36"/>
    <n v="1394692934"/>
    <s v="[List]"/>
    <n v="1"/>
    <n v="834"/>
  </r>
  <r>
    <n v="39789906868"/>
    <s v="MarketplaceRedistributionOfAcquiringOperation"/>
    <d v="2025-10-29T00:00:00"/>
    <x v="0"/>
    <n v="0"/>
    <n v="0"/>
    <n v="0"/>
    <n v="0"/>
    <n v="-19.760000000000002"/>
    <s v="other"/>
    <s v=""/>
    <s v="2025-10-29 17:23:26"/>
    <s v="31795405-0899"/>
    <n v="0"/>
    <x v="6"/>
    <n v="1590279344"/>
    <s v="[List]"/>
    <n v="1"/>
    <n v="834"/>
  </r>
  <r>
    <n v="39791918041"/>
    <s v="OperationAgentDeliveredToCustomer"/>
    <d v="2025-10-29T00:00:00"/>
    <x v="2"/>
    <n v="0"/>
    <n v="0"/>
    <n v="1515"/>
    <n v="-469.65"/>
    <n v="972.48"/>
    <s v="orders"/>
    <s v="FBO"/>
    <s v="2025-10-28 12:04:03"/>
    <s v="0128573388-0385-3"/>
    <n v="1020001649180000"/>
    <x v="15"/>
    <n v="1519420173"/>
    <s v="[List]"/>
    <n v="1"/>
    <n v="834"/>
  </r>
  <r>
    <n v="39792103384"/>
    <s v="MarketplaceServiceBrandCommission"/>
    <d v="2025-10-29T00:00:00"/>
    <x v="4"/>
    <n v="0"/>
    <n v="0"/>
    <n v="0"/>
    <n v="0"/>
    <n v="-15.15"/>
    <s v="services"/>
    <s v="FBO"/>
    <s v="2025-10-28 12:04:03"/>
    <s v="0128573388-0385-3"/>
    <n v="1020001649180000"/>
    <x v="15"/>
    <n v="1519420173"/>
    <s v="[List]"/>
    <n v="1"/>
    <n v="834"/>
  </r>
  <r>
    <n v="39793492686"/>
    <s v="MarketplaceRedistributionOfAcquiringOperation"/>
    <d v="2025-10-29T00:00:00"/>
    <x v="0"/>
    <n v="0"/>
    <n v="0"/>
    <n v="0"/>
    <n v="0"/>
    <n v="-14.51"/>
    <s v="other"/>
    <s v=""/>
    <s v="2025-10-28 12:04:03"/>
    <s v="0128573388-0385-3"/>
    <n v="1020001649180000"/>
    <x v="15"/>
    <n v="1519420173"/>
    <s v="[List]"/>
    <n v="1"/>
    <n v="834"/>
  </r>
  <r>
    <n v="39794726291"/>
    <s v="MarketplaceRedistributionOfAcquiringOperation"/>
    <d v="2025-10-29T00:00:00"/>
    <x v="0"/>
    <n v="0"/>
    <n v="0"/>
    <n v="0"/>
    <n v="0"/>
    <n v="15.83"/>
    <s v="other"/>
    <s v=""/>
    <s v="2025-10-28 10:03:36"/>
    <s v="31795405-0894"/>
    <n v="0"/>
    <x v="9"/>
    <n v="1590286574"/>
    <s v="[List]"/>
    <n v="1"/>
    <n v="834"/>
  </r>
  <r>
    <n v="39795099528"/>
    <s v="OperationAgentDeliveredToCustomer"/>
    <d v="2025-10-29T00:00:00"/>
    <x v="2"/>
    <n v="0"/>
    <n v="0"/>
    <n v="1515"/>
    <n v="-409.05"/>
    <n v="1039.95"/>
    <s v="orders"/>
    <s v="FBO"/>
    <s v="2025-10-23 06:01:57"/>
    <s v="0158200656-0011-1"/>
    <n v="1020000613861000"/>
    <x v="10"/>
    <n v="2127742906"/>
    <s v="[List]"/>
    <n v="1"/>
    <n v="834"/>
  </r>
  <r>
    <n v="39795259764"/>
    <s v="MarketplaceServiceBrandCommission"/>
    <d v="2025-10-29T00:00:00"/>
    <x v="4"/>
    <n v="0"/>
    <n v="0"/>
    <n v="0"/>
    <n v="0"/>
    <n v="-15.15"/>
    <s v="services"/>
    <s v="FBO"/>
    <s v="2025-10-23 06:01:57"/>
    <s v="0158200656-0011-1"/>
    <n v="1020000613861000"/>
    <x v="10"/>
    <n v="2127742906"/>
    <s v="[List]"/>
    <n v="1"/>
    <n v="834"/>
  </r>
  <r>
    <n v="39796267889"/>
    <s v="MarketplaceRedistributionOfAcquiringOperation"/>
    <d v="2025-10-29T00:00:00"/>
    <x v="0"/>
    <n v="0"/>
    <n v="0"/>
    <n v="0"/>
    <n v="0"/>
    <n v="-16.36"/>
    <s v="other"/>
    <s v=""/>
    <s v="2025-10-23 06:01:57"/>
    <s v="0158200656-0011-1"/>
    <n v="1020000613861000"/>
    <x v="10"/>
    <n v="2127742906"/>
    <s v="[List]"/>
    <n v="1"/>
    <n v="834"/>
  </r>
  <r>
    <n v="39800816751"/>
    <s v="OperationAgentDeliveredToCustomer"/>
    <d v="2025-10-29T00:00:00"/>
    <x v="2"/>
    <n v="0"/>
    <n v="0"/>
    <n v="3542"/>
    <n v="-814.66"/>
    <n v="2662.62"/>
    <s v="orders"/>
    <s v="FBO"/>
    <s v="2025-10-28 00:43:51"/>
    <s v="67892097-0140-1"/>
    <n v="1020000267736000"/>
    <x v="33"/>
    <n v="2209542234"/>
    <s v="[List]"/>
    <n v="1"/>
    <n v="834"/>
  </r>
  <r>
    <n v="39801729523"/>
    <s v="MarketplaceRedistributionOfAcquiringOperation"/>
    <d v="2025-10-29T00:00:00"/>
    <x v="0"/>
    <n v="0"/>
    <n v="0"/>
    <n v="0"/>
    <n v="0"/>
    <n v="-40.97"/>
    <s v="other"/>
    <s v=""/>
    <s v="2025-10-28 00:43:51"/>
    <s v="67892097-0140-1"/>
    <n v="1020000267736000"/>
    <x v="33"/>
    <n v="2209542234"/>
    <s v="[List]"/>
    <n v="1"/>
    <n v="834"/>
  </r>
  <r>
    <n v="39804219689"/>
    <s v="MarketplaceRedistributionOfAcquiringOperation"/>
    <d v="2025-10-29T00:00:00"/>
    <x v="0"/>
    <n v="0"/>
    <n v="0"/>
    <n v="0"/>
    <n v="0"/>
    <n v="-14.16"/>
    <s v="other"/>
    <s v=""/>
    <s v="2025-10-29 22:35:15"/>
    <s v="28190595-0269"/>
    <n v="0"/>
    <x v="0"/>
    <n v="1853555631"/>
    <s v="[List]"/>
    <n v="1"/>
    <n v="834"/>
  </r>
  <r>
    <n v="39804590943"/>
    <s v="MarketplaceRedistributionOfAcquiringOperation"/>
    <d v="2025-10-29T00:00:00"/>
    <x v="0"/>
    <n v="0"/>
    <n v="0"/>
    <n v="0"/>
    <n v="0"/>
    <n v="52.64"/>
    <s v="other"/>
    <s v=""/>
    <s v="2025-10-27 08:06:11"/>
    <s v="93516054-0048"/>
    <n v="0"/>
    <x v="39"/>
    <n v="1956897653"/>
    <s v="[List]"/>
    <n v="1"/>
    <n v="834"/>
  </r>
  <r>
    <n v="39804862926"/>
    <s v="OperationMarketplaceServiceStorage"/>
    <d v="2025-10-29T00:00:00"/>
    <x v="5"/>
    <n v="0"/>
    <n v="0"/>
    <n v="0"/>
    <n v="0"/>
    <n v="-138.77000000000001"/>
    <s v="services"/>
    <s v=""/>
    <s v=""/>
    <s v=""/>
    <n v="0"/>
    <x v="8"/>
    <m/>
    <s v="[List]"/>
    <n v="1"/>
    <n v="834"/>
  </r>
  <r>
    <n v="39806927218"/>
    <s v="OperationOtherElectronicServices"/>
    <d v="2025-10-29T00:00:00"/>
    <x v="6"/>
    <n v="0"/>
    <n v="0"/>
    <n v="0"/>
    <n v="0"/>
    <n v="-492.27"/>
    <s v="services"/>
    <s v=""/>
    <s v=""/>
    <s v=""/>
    <n v="0"/>
    <x v="8"/>
    <m/>
    <s v="[List]"/>
    <n v="1"/>
    <n v="834"/>
  </r>
  <r>
    <n v="39807667691"/>
    <s v="OperationItemReturn"/>
    <d v="2025-10-30T00:00:00"/>
    <x v="1"/>
    <n v="0"/>
    <n v="0"/>
    <n v="0"/>
    <n v="0"/>
    <n v="-56"/>
    <s v="returns"/>
    <s v="FBO"/>
    <s v="2025-10-25 15:24:10"/>
    <s v="67738650-0324-1"/>
    <n v="23843917228000"/>
    <x v="28"/>
    <n v="2121361335"/>
    <s v="[List]"/>
    <n v="1"/>
    <n v="834"/>
  </r>
  <r>
    <n v="39807672427"/>
    <s v="OperationItemReturn"/>
    <d v="2025-10-30T00:00:00"/>
    <x v="1"/>
    <n v="0"/>
    <n v="0"/>
    <n v="0"/>
    <n v="0"/>
    <n v="-56"/>
    <s v="returns"/>
    <s v="FBO"/>
    <s v="2025-10-25 15:24:10"/>
    <s v="67738650-0324-1"/>
    <n v="23843917228000"/>
    <x v="28"/>
    <n v="2121361335"/>
    <s v="[List]"/>
    <n v="1"/>
    <n v="834"/>
  </r>
  <r>
    <n v="39808347980"/>
    <s v="MarketplaceRedistributionOfAcquiringOperation"/>
    <d v="2025-10-30T00:00:00"/>
    <x v="0"/>
    <n v="0"/>
    <n v="0"/>
    <n v="0"/>
    <n v="0"/>
    <n v="-132.12"/>
    <s v="other"/>
    <s v=""/>
    <s v="2025-10-30 06:41:18"/>
    <s v="0197081410-0207"/>
    <n v="0"/>
    <x v="36"/>
    <n v="1394692934"/>
    <s v="[List]"/>
    <n v="1"/>
    <n v="834"/>
  </r>
  <r>
    <n v="39808347980"/>
    <s v="MarketplaceRedistributionOfAcquiringOperation"/>
    <d v="2025-10-30T00:00:00"/>
    <x v="0"/>
    <n v="0"/>
    <n v="0"/>
    <n v="0"/>
    <n v="0"/>
    <n v="-132.12"/>
    <s v="other"/>
    <s v=""/>
    <s v="2025-10-30 06:41:18"/>
    <s v="0197081410-0207"/>
    <n v="0"/>
    <x v="36"/>
    <n v="1394692934"/>
    <s v="[List]"/>
    <n v="1"/>
    <n v="834"/>
  </r>
  <r>
    <n v="39808347980"/>
    <s v="MarketplaceRedistributionOfAcquiringOperation"/>
    <d v="2025-10-30T00:00:00"/>
    <x v="0"/>
    <n v="0"/>
    <n v="0"/>
    <n v="0"/>
    <n v="0"/>
    <n v="-132.12"/>
    <s v="other"/>
    <s v=""/>
    <s v="2025-10-30 06:41:18"/>
    <s v="0197081410-0207"/>
    <n v="0"/>
    <x v="36"/>
    <n v="1394692934"/>
    <s v="[List]"/>
    <n v="1"/>
    <n v="834"/>
  </r>
  <r>
    <n v="39811462333"/>
    <s v="MarketplaceRedistributionOfAcquiringOperation"/>
    <d v="2025-10-30T00:00:00"/>
    <x v="0"/>
    <n v="0"/>
    <n v="0"/>
    <n v="0"/>
    <n v="0"/>
    <n v="-15.45"/>
    <s v="other"/>
    <s v=""/>
    <s v="2025-10-30 09:22:29"/>
    <s v="28067618-0068"/>
    <n v="0"/>
    <x v="9"/>
    <n v="1590286574"/>
    <s v="[List]"/>
    <n v="1"/>
    <n v="834"/>
  </r>
  <r>
    <n v="39820320441"/>
    <s v="MarketplaceServiceBrandCommission"/>
    <d v="2025-10-30T00:00:00"/>
    <x v="4"/>
    <n v="0"/>
    <n v="0"/>
    <n v="0"/>
    <n v="0"/>
    <n v="-15.15"/>
    <s v="services"/>
    <s v="FBO"/>
    <s v="2025-10-28 07:15:45"/>
    <s v="84980234-0100-1"/>
    <n v="23843917228000"/>
    <x v="9"/>
    <n v="1590286574"/>
    <s v="[List]"/>
    <n v="1"/>
    <n v="834"/>
  </r>
  <r>
    <n v="39820455090"/>
    <s v="OperationAgentDeliveredToCustomer"/>
    <d v="2025-10-30T00:00:00"/>
    <x v="2"/>
    <n v="0"/>
    <n v="0"/>
    <n v="1515"/>
    <n v="-469.65"/>
    <n v="971.24"/>
    <s v="orders"/>
    <s v="FBO"/>
    <s v="2025-10-28 07:15:45"/>
    <s v="84980234-0100-1"/>
    <n v="23843917228000"/>
    <x v="9"/>
    <n v="1590286574"/>
    <s v="[List]"/>
    <n v="1"/>
    <n v="834"/>
  </r>
  <r>
    <n v="39821510722"/>
    <s v="MarketplaceRedistributionOfAcquiringOperation"/>
    <d v="2025-10-30T00:00:00"/>
    <x v="0"/>
    <n v="0"/>
    <n v="0"/>
    <n v="0"/>
    <n v="0"/>
    <n v="-15.82"/>
    <s v="other"/>
    <s v=""/>
    <s v="2025-10-28 07:15:45"/>
    <s v="84980234-0100-1"/>
    <n v="23843917228000"/>
    <x v="9"/>
    <n v="1590286574"/>
    <s v="[List]"/>
    <n v="1"/>
    <n v="834"/>
  </r>
  <r>
    <n v="39823206336"/>
    <s v="OperationAgentDeliveredToCustomer"/>
    <d v="2025-10-30T00:00:00"/>
    <x v="2"/>
    <n v="0"/>
    <n v="0"/>
    <n v="1608"/>
    <n v="-434.16"/>
    <n v="1107.1500000000001"/>
    <s v="orders"/>
    <s v="FBO"/>
    <s v="2025-10-24 09:24:06"/>
    <s v="0177701243-0061-2"/>
    <n v="1020001649180000"/>
    <x v="20"/>
    <n v="2491206829"/>
    <s v="[List]"/>
    <n v="1"/>
    <n v="834"/>
  </r>
  <r>
    <n v="39824194363"/>
    <s v="OperationAgentDeliveredToCustomer"/>
    <d v="2025-10-30T00:00:00"/>
    <x v="2"/>
    <n v="0"/>
    <n v="0"/>
    <n v="2027"/>
    <n v="-628.37"/>
    <n v="1210.46"/>
    <s v="orders"/>
    <s v="FBO"/>
    <s v="2025-10-29 10:04:40"/>
    <s v="72205613-0245-1"/>
    <n v="23843917228000"/>
    <x v="6"/>
    <n v="1590279344"/>
    <s v="[List]"/>
    <n v="1"/>
    <n v="834"/>
  </r>
  <r>
    <n v="39824261806"/>
    <s v="MarketplaceServiceBrandCommission"/>
    <d v="2025-10-30T00:00:00"/>
    <x v="4"/>
    <n v="0"/>
    <n v="0"/>
    <n v="0"/>
    <n v="0"/>
    <n v="-20.27"/>
    <s v="services"/>
    <s v="FBO"/>
    <s v="2025-10-29 10:04:40"/>
    <s v="72205613-0245-1"/>
    <n v="23843917228000"/>
    <x v="6"/>
    <n v="1590279344"/>
    <s v="[List]"/>
    <n v="1"/>
    <n v="834"/>
  </r>
  <r>
    <n v="39824437010"/>
    <s v="MarketplaceRedistributionOfAcquiringOperation"/>
    <d v="2025-10-30T00:00:00"/>
    <x v="0"/>
    <n v="0"/>
    <n v="0"/>
    <n v="0"/>
    <n v="0"/>
    <n v="-39.07"/>
    <s v="other"/>
    <s v=""/>
    <s v="2025-10-30 13:46:10"/>
    <s v="0160754576-0037"/>
    <n v="0"/>
    <x v="30"/>
    <n v="1394692943"/>
    <s v="[List]"/>
    <n v="1"/>
    <n v="834"/>
  </r>
  <r>
    <n v="39824804069"/>
    <s v="OperationAgentDeliveredToCustomer"/>
    <d v="2025-10-30T00:00:00"/>
    <x v="2"/>
    <n v="0"/>
    <n v="0"/>
    <n v="1550"/>
    <n v="-480.5"/>
    <n v="994.52"/>
    <s v="orders"/>
    <s v="FBO"/>
    <s v="2025-10-28 17:59:57"/>
    <s v="67805967-0373-1"/>
    <n v="1020001649180000"/>
    <x v="43"/>
    <n v="1638139882"/>
    <s v="[List]"/>
    <n v="1"/>
    <n v="834"/>
  </r>
  <r>
    <n v="39825252999"/>
    <s v="MarketplaceRedistributionOfAcquiringOperation"/>
    <d v="2025-10-30T00:00:00"/>
    <x v="0"/>
    <n v="0"/>
    <n v="0"/>
    <n v="0"/>
    <n v="0"/>
    <n v="-13.58"/>
    <s v="other"/>
    <s v=""/>
    <s v="2025-10-30 14:07:59"/>
    <s v="44325339-0083"/>
    <n v="0"/>
    <x v="1"/>
    <n v="1853557812"/>
    <s v="[List]"/>
    <n v="1"/>
    <n v="834"/>
  </r>
  <r>
    <n v="39828142845"/>
    <s v="MarketplaceRedistributionOfAcquiringOperation"/>
    <d v="2025-10-30T00:00:00"/>
    <x v="0"/>
    <n v="0"/>
    <n v="0"/>
    <n v="0"/>
    <n v="0"/>
    <n v="-15.44"/>
    <s v="other"/>
    <s v=""/>
    <s v="2025-10-30 14:49:05"/>
    <s v="0151686953-0128"/>
    <n v="0"/>
    <x v="9"/>
    <n v="1590286574"/>
    <s v="[List]"/>
    <n v="1"/>
    <n v="834"/>
  </r>
  <r>
    <n v="39830192799"/>
    <s v="MarketplaceRedistributionOfAcquiringOperation"/>
    <d v="2025-10-30T00:00:00"/>
    <x v="0"/>
    <n v="0"/>
    <n v="0"/>
    <n v="0"/>
    <n v="0"/>
    <n v="-39.130000000000003"/>
    <s v="other"/>
    <s v=""/>
    <s v="2025-10-30 15:20:29"/>
    <s v="16760262-0984"/>
    <n v="0"/>
    <x v="40"/>
    <n v="1956886811"/>
    <s v="[List]"/>
    <n v="1"/>
    <n v="834"/>
  </r>
  <r>
    <n v="39831389818"/>
    <s v="OperationAgentDeliveredToCustomer"/>
    <d v="2025-10-30T00:00:00"/>
    <x v="2"/>
    <n v="0"/>
    <n v="0"/>
    <n v="3057"/>
    <n v="-764.25"/>
    <n v="2235.7399999999998"/>
    <s v="orders"/>
    <s v="FBO"/>
    <s v="2025-10-28 16:55:26"/>
    <s v="36469662-0318-1"/>
    <n v="1020000613861000"/>
    <x v="27"/>
    <n v="1956876941"/>
    <s v="[List]"/>
    <n v="1"/>
    <n v="834"/>
  </r>
  <r>
    <n v="39832063701"/>
    <s v="MarketplaceRedistributionOfAcquiringOperation"/>
    <d v="2025-10-30T00:00:00"/>
    <x v="0"/>
    <n v="0"/>
    <n v="0"/>
    <n v="0"/>
    <n v="0"/>
    <n v="-3.7"/>
    <s v="other"/>
    <s v=""/>
    <s v="2025-10-30 15:50:13"/>
    <s v="07224241-0378"/>
    <n v="0"/>
    <x v="35"/>
    <n v="2121361578"/>
    <s v="[List]"/>
    <n v="1"/>
    <n v="834"/>
  </r>
  <r>
    <n v="39832816175"/>
    <s v="MarketplaceRedistributionOfAcquiringOperation"/>
    <d v="2025-10-30T00:00:00"/>
    <x v="0"/>
    <n v="0"/>
    <n v="0"/>
    <n v="0"/>
    <n v="0"/>
    <n v="-34.29"/>
    <s v="other"/>
    <s v=""/>
    <s v="2025-10-28 16:55:26"/>
    <s v="36469662-0318-1"/>
    <n v="1020000613861000"/>
    <x v="27"/>
    <n v="1956876941"/>
    <s v="[List]"/>
    <n v="1"/>
    <n v="834"/>
  </r>
  <r>
    <n v="39835220252"/>
    <s v="OperationAgentDeliveredToCustomer"/>
    <d v="2025-10-30T00:00:00"/>
    <x v="2"/>
    <n v="0"/>
    <n v="0"/>
    <n v="3542"/>
    <n v="-814.66"/>
    <n v="2505.4499999999998"/>
    <s v="orders"/>
    <s v="FBO"/>
    <s v="2025-10-29 14:07:34"/>
    <s v="64543635-0076-2"/>
    <n v="23843917228000"/>
    <x v="33"/>
    <n v="2209542234"/>
    <s v="[List]"/>
    <n v="1"/>
    <n v="834"/>
  </r>
  <r>
    <n v="39835532407"/>
    <s v="MarketplaceRedistributionOfAcquiringOperation"/>
    <d v="2025-10-30T00:00:00"/>
    <x v="0"/>
    <n v="0"/>
    <n v="0"/>
    <n v="0"/>
    <n v="0"/>
    <n v="-14.35"/>
    <s v="other"/>
    <s v=""/>
    <s v="2025-10-30 16:35:53"/>
    <s v="0137566382-0009"/>
    <n v="0"/>
    <x v="1"/>
    <n v="1853557812"/>
    <s v="[List]"/>
    <n v="1"/>
    <n v="834"/>
  </r>
  <r>
    <n v="39836284757"/>
    <s v="OperationAgentDeliveredToCustomer"/>
    <d v="2025-10-30T00:00:00"/>
    <x v="2"/>
    <n v="0"/>
    <n v="0"/>
    <n v="3634"/>
    <n v="-908.5"/>
    <n v="2503.7600000000002"/>
    <s v="orders"/>
    <s v="FBO"/>
    <s v="2025-10-29 22:54:11"/>
    <s v="47952905-0802-1"/>
    <n v="1020001649180000"/>
    <x v="36"/>
    <n v="1394692934"/>
    <s v="[List]"/>
    <n v="1"/>
    <n v="834"/>
  </r>
  <r>
    <n v="39836341442"/>
    <s v="OperationAgentDeliveredToCustomer"/>
    <d v="2025-10-30T00:00:00"/>
    <x v="2"/>
    <n v="0"/>
    <n v="0"/>
    <n v="960"/>
    <n v="-297.60000000000002"/>
    <n v="525.05999999999995"/>
    <s v="orders"/>
    <s v="FBO"/>
    <s v="2025-10-29 22:31:19"/>
    <s v="31025243-0246-1"/>
    <n v="1020001649180000"/>
    <x v="35"/>
    <n v="2121361578"/>
    <s v="[List]"/>
    <n v="1"/>
    <n v="834"/>
  </r>
  <r>
    <n v="39837087924"/>
    <s v="OperationAgentDeliveredToCustomer"/>
    <d v="2025-10-30T00:00:00"/>
    <x v="2"/>
    <n v="0"/>
    <n v="0"/>
    <n v="1515"/>
    <n v="-469.65"/>
    <n v="972.41"/>
    <s v="orders"/>
    <s v="FBO"/>
    <s v="2025-10-28 15:20:16"/>
    <s v="63352396-0412-1"/>
    <n v="1020001853819000"/>
    <x v="9"/>
    <n v="1590286574"/>
    <s v="[List]"/>
    <n v="1"/>
    <n v="834"/>
  </r>
  <r>
    <n v="39837748934"/>
    <s v="MarketplaceServiceBrandCommission"/>
    <d v="2025-10-30T00:00:00"/>
    <x v="4"/>
    <n v="0"/>
    <n v="0"/>
    <n v="0"/>
    <n v="0"/>
    <n v="-15.15"/>
    <s v="services"/>
    <s v="FBO"/>
    <s v="2025-10-28 15:20:16"/>
    <s v="63352396-0412-1"/>
    <n v="1020001853819000"/>
    <x v="9"/>
    <n v="1590286574"/>
    <s v="[List]"/>
    <n v="1"/>
    <n v="834"/>
  </r>
  <r>
    <n v="39837870467"/>
    <s v="MarketplaceRedistributionOfAcquiringOperation"/>
    <d v="2025-10-30T00:00:00"/>
    <x v="0"/>
    <n v="0"/>
    <n v="0"/>
    <n v="0"/>
    <n v="0"/>
    <n v="-41.86"/>
    <s v="other"/>
    <s v=""/>
    <s v="2025-10-29 22:54:11"/>
    <s v="47952905-0802-1"/>
    <n v="1020001649180000"/>
    <x v="36"/>
    <n v="1394692934"/>
    <s v="[List]"/>
    <n v="1"/>
    <n v="834"/>
  </r>
  <r>
    <n v="39837910169"/>
    <s v="MarketplaceRedistributionOfAcquiringOperation"/>
    <d v="2025-10-30T00:00:00"/>
    <x v="0"/>
    <n v="0"/>
    <n v="0"/>
    <n v="0"/>
    <n v="0"/>
    <n v="-15.6"/>
    <s v="other"/>
    <s v=""/>
    <s v="2025-10-30 17:04:20"/>
    <s v="92353460-0021"/>
    <n v="0"/>
    <x v="0"/>
    <n v="1853555631"/>
    <s v="[List]"/>
    <n v="1"/>
    <n v="834"/>
  </r>
  <r>
    <n v="39838061814"/>
    <s v="MarketplaceServiceItemCrossdocking"/>
    <d v="2025-10-30T00:00:00"/>
    <x v="8"/>
    <n v="0"/>
    <n v="0"/>
    <n v="0"/>
    <n v="0"/>
    <n v="-209"/>
    <s v="services"/>
    <s v=""/>
    <s v="2025-10-24 00:00:00"/>
    <s v="2000032988034"/>
    <n v="0"/>
    <x v="8"/>
    <m/>
    <s v="[List]"/>
    <n v="1"/>
    <n v="834"/>
  </r>
  <r>
    <n v="39838789392"/>
    <s v="MarketplaceRedistributionOfAcquiringOperation"/>
    <d v="2025-10-30T00:00:00"/>
    <x v="0"/>
    <n v="0"/>
    <n v="0"/>
    <n v="0"/>
    <n v="0"/>
    <n v="-12.03"/>
    <s v="other"/>
    <s v=""/>
    <s v="2025-10-28 15:20:16"/>
    <s v="63352396-0412-1"/>
    <n v="1020001853819000"/>
    <x v="9"/>
    <n v="1590286574"/>
    <s v="[List]"/>
    <n v="1"/>
    <n v="834"/>
  </r>
  <r>
    <n v="39842246296"/>
    <s v="OperationAgentDeliveredToCustomer"/>
    <d v="2025-10-30T00:00:00"/>
    <x v="2"/>
    <n v="0"/>
    <n v="0"/>
    <n v="1515"/>
    <n v="-469.65"/>
    <n v="969.77"/>
    <s v="orders"/>
    <s v="FBO"/>
    <s v="2025-10-28 21:17:35"/>
    <s v="0107431104-0050-1"/>
    <n v="23843917228000"/>
    <x v="15"/>
    <n v="1519420173"/>
    <s v="[List]"/>
    <n v="1"/>
    <n v="834"/>
  </r>
  <r>
    <n v="39842725040"/>
    <s v="MarketplaceServiceBrandCommission"/>
    <d v="2025-10-30T00:00:00"/>
    <x v="4"/>
    <n v="0"/>
    <n v="0"/>
    <n v="0"/>
    <n v="0"/>
    <n v="-15.15"/>
    <s v="services"/>
    <s v="FBO"/>
    <s v="2025-10-28 21:17:35"/>
    <s v="0107431104-0050-1"/>
    <n v="23843917228000"/>
    <x v="15"/>
    <n v="1519420173"/>
    <s v="[List]"/>
    <n v="1"/>
    <n v="834"/>
  </r>
  <r>
    <n v="39842762380"/>
    <s v="OperationAgentDeliveredToCustomer"/>
    <d v="2025-10-30T00:00:00"/>
    <x v="2"/>
    <n v="0"/>
    <n v="0"/>
    <n v="3634"/>
    <n v="-908.5"/>
    <n v="2500.46"/>
    <s v="orders"/>
    <s v="FBO"/>
    <s v="2025-10-29 14:11:39"/>
    <s v="0143730078-0077-1"/>
    <n v="1020001649180000"/>
    <x v="36"/>
    <n v="1394692934"/>
    <s v="[List]"/>
    <n v="1"/>
    <n v="834"/>
  </r>
  <r>
    <n v="39844087250"/>
    <s v="OperationAgentDeliveredToCustomer"/>
    <d v="2025-10-30T00:00:00"/>
    <x v="2"/>
    <n v="0"/>
    <n v="0"/>
    <n v="1515"/>
    <n v="-469.65"/>
    <n v="867.02"/>
    <s v="orders"/>
    <s v="FBO"/>
    <s v="2025-10-29 10:55:50"/>
    <s v="83573622-0018-3"/>
    <n v="23843917228000"/>
    <x v="15"/>
    <n v="1519420173"/>
    <s v="[List]"/>
    <n v="1"/>
    <n v="834"/>
  </r>
  <r>
    <n v="39844340755"/>
    <s v="MarketplaceServiceBrandCommission"/>
    <d v="2025-10-30T00:00:00"/>
    <x v="4"/>
    <n v="0"/>
    <n v="0"/>
    <n v="0"/>
    <n v="0"/>
    <n v="-15.15"/>
    <s v="services"/>
    <s v="FBO"/>
    <s v="2025-10-29 10:55:50"/>
    <s v="83573622-0018-3"/>
    <n v="23843917228000"/>
    <x v="15"/>
    <n v="1519420173"/>
    <s v="[List]"/>
    <n v="1"/>
    <n v="834"/>
  </r>
  <r>
    <n v="39844366280"/>
    <s v="MarketplaceRedistributionOfAcquiringOperation"/>
    <d v="2025-10-30T00:00:00"/>
    <x v="0"/>
    <n v="0"/>
    <n v="0"/>
    <n v="0"/>
    <n v="0"/>
    <n v="-10.25"/>
    <s v="other"/>
    <s v=""/>
    <s v="2025-10-29 14:11:39"/>
    <s v="0143730078-0077-1"/>
    <n v="1020001649180000"/>
    <x v="36"/>
    <n v="1394692934"/>
    <s v="[List]"/>
    <n v="1"/>
    <n v="834"/>
  </r>
  <r>
    <n v="39846467634"/>
    <s v="MarketplaceRedistributionOfAcquiringOperation"/>
    <d v="2025-10-30T00:00:00"/>
    <x v="0"/>
    <n v="0"/>
    <n v="0"/>
    <n v="0"/>
    <n v="0"/>
    <n v="-15.6"/>
    <s v="other"/>
    <s v=""/>
    <s v="2025-10-30 18:50:18"/>
    <s v="67037004-0191"/>
    <n v="0"/>
    <x v="1"/>
    <n v="1853557812"/>
    <s v="[List]"/>
    <n v="1"/>
    <n v="834"/>
  </r>
  <r>
    <n v="39846783676"/>
    <s v="MarketplaceRedistributionOfAcquiringOperation"/>
    <d v="2025-10-30T00:00:00"/>
    <x v="0"/>
    <n v="0"/>
    <n v="0"/>
    <n v="0"/>
    <n v="0"/>
    <n v="-15.6"/>
    <s v="other"/>
    <s v=""/>
    <s v="2025-10-30 18:57:26"/>
    <s v="0141200505-0345"/>
    <n v="0"/>
    <x v="0"/>
    <n v="1853555631"/>
    <s v="[List]"/>
    <n v="1"/>
    <n v="834"/>
  </r>
  <r>
    <n v="39851164699"/>
    <s v="OperationItemReturn"/>
    <d v="2025-10-30T00:00:00"/>
    <x v="1"/>
    <n v="0"/>
    <n v="0"/>
    <n v="0"/>
    <n v="0"/>
    <n v="-77.510000000000005"/>
    <s v="returns"/>
    <s v="FBO"/>
    <s v="2025-10-28 10:03:36"/>
    <s v="31795405-0894-1"/>
    <n v="23843917228000"/>
    <x v="9"/>
    <n v="1590286574"/>
    <s v="[List]"/>
    <n v="1"/>
    <n v="834"/>
  </r>
  <r>
    <n v="39851346224"/>
    <s v="OperationItemReturn"/>
    <d v="2025-10-30T00:00:00"/>
    <x v="1"/>
    <n v="0"/>
    <n v="0"/>
    <n v="0"/>
    <n v="0"/>
    <n v="-81"/>
    <s v="returns"/>
    <s v="FBO"/>
    <s v="2025-10-28 10:03:36"/>
    <s v="31795405-0894-1"/>
    <n v="23843917228000"/>
    <x v="9"/>
    <n v="1590286574"/>
    <s v="[List]"/>
    <n v="1"/>
    <n v="834"/>
  </r>
  <r>
    <n v="39853228630"/>
    <s v="MarketplaceServiceBrandCommission"/>
    <d v="2025-10-30T00:00:00"/>
    <x v="4"/>
    <n v="0"/>
    <n v="0"/>
    <n v="0"/>
    <n v="0"/>
    <n v="-15.15"/>
    <s v="services"/>
    <s v="FBO"/>
    <s v="2025-10-29 22:35:15"/>
    <s v="28190595-0269-2"/>
    <n v="23843917228000"/>
    <x v="0"/>
    <n v="1853555631"/>
    <s v="[List]"/>
    <n v="1"/>
    <n v="834"/>
  </r>
  <r>
    <n v="39853257596"/>
    <s v="OperationAgentDeliveredToCustomer"/>
    <d v="2025-10-30T00:00:00"/>
    <x v="2"/>
    <n v="0"/>
    <n v="0"/>
    <n v="1515"/>
    <n v="-469.65"/>
    <n v="868.57"/>
    <s v="orders"/>
    <s v="FBO"/>
    <s v="2025-10-29 22:35:15"/>
    <s v="28190595-0269-2"/>
    <n v="23843917228000"/>
    <x v="0"/>
    <n v="1853555631"/>
    <s v="[List]"/>
    <n v="1"/>
    <n v="834"/>
  </r>
  <r>
    <n v="39854495976"/>
    <s v="OperationMarketplaceSupplyAdditional"/>
    <d v="2025-10-30T00:00:00"/>
    <x v="9"/>
    <n v="0"/>
    <n v="0"/>
    <n v="0"/>
    <n v="0"/>
    <n v="-594"/>
    <s v="services"/>
    <s v=""/>
    <s v="2025-10-30 00:00:00"/>
    <s v="2000032988027"/>
    <n v="0"/>
    <x v="8"/>
    <m/>
    <s v="[List]"/>
    <n v="1"/>
    <n v="834"/>
  </r>
  <r>
    <n v="39854495977"/>
    <s v="OperationMarketplaceServiceSupplyInboundCargoShortage"/>
    <d v="2025-10-30T00:00:00"/>
    <x v="15"/>
    <n v="0"/>
    <n v="0"/>
    <n v="0"/>
    <n v="0"/>
    <n v="-5"/>
    <s v="services"/>
    <s v=""/>
    <s v="2025-10-30 00:00:00"/>
    <s v="2000032988027"/>
    <n v="0"/>
    <x v="8"/>
    <m/>
    <s v="[List]"/>
    <n v="1"/>
    <n v="834"/>
  </r>
  <r>
    <n v="39854688201"/>
    <s v="MarketplaceRedistributionOfAcquiringOperation"/>
    <d v="2025-10-30T00:00:00"/>
    <x v="0"/>
    <n v="0"/>
    <n v="0"/>
    <n v="0"/>
    <n v="0"/>
    <n v="-39.01"/>
    <s v="other"/>
    <s v=""/>
    <s v="2025-10-30 23:12:41"/>
    <s v="37628751-1081"/>
    <n v="0"/>
    <x v="30"/>
    <n v="1394692943"/>
    <s v="[List]"/>
    <n v="1"/>
    <n v="834"/>
  </r>
  <r>
    <n v="39854967818"/>
    <s v="OperationMarketplaceServiceStorage"/>
    <d v="2025-10-30T00:00:00"/>
    <x v="5"/>
    <n v="0"/>
    <n v="0"/>
    <n v="0"/>
    <n v="0"/>
    <n v="-137.57"/>
    <s v="services"/>
    <s v=""/>
    <s v=""/>
    <s v=""/>
    <n v="0"/>
    <x v="8"/>
    <m/>
    <s v="[List]"/>
    <n v="1"/>
    <n v="834"/>
  </r>
  <r>
    <n v="39857067766"/>
    <s v="OperationOtherElectronicServices"/>
    <d v="2025-10-30T00:00:00"/>
    <x v="6"/>
    <n v="0"/>
    <n v="0"/>
    <n v="0"/>
    <n v="0"/>
    <n v="-468.88"/>
    <s v="services"/>
    <s v=""/>
    <s v=""/>
    <s v=""/>
    <n v="0"/>
    <x v="8"/>
    <m/>
    <s v="[List]"/>
    <n v="1"/>
    <n v="834"/>
  </r>
  <r>
    <n v="39856001269"/>
    <s v="MarketplaceRedistributionOfAcquiringOperation"/>
    <d v="2025-10-31T00:00:00"/>
    <x v="0"/>
    <n v="0"/>
    <n v="0"/>
    <n v="0"/>
    <n v="0"/>
    <n v="-3.59"/>
    <s v="other"/>
    <s v=""/>
    <s v="2025-10-31 02:40:30"/>
    <s v="55653644-0034"/>
    <n v="0"/>
    <x v="1"/>
    <n v="1853557812"/>
    <s v="[List]"/>
    <n v="1"/>
    <n v="834"/>
  </r>
  <r>
    <n v="39858788679"/>
    <s v="MarketplaceRedistributionOfAcquiringOperation"/>
    <d v="2025-10-31T00:00:00"/>
    <x v="0"/>
    <n v="0"/>
    <n v="0"/>
    <n v="0"/>
    <n v="0"/>
    <n v="-15.52"/>
    <s v="other"/>
    <s v=""/>
    <s v="2025-10-31 07:21:10"/>
    <s v="58351672-0187"/>
    <n v="0"/>
    <x v="9"/>
    <n v="1590286574"/>
    <s v="[List]"/>
    <n v="1"/>
    <n v="834"/>
  </r>
  <r>
    <n v="39862507826"/>
    <s v="OperationItemReturn"/>
    <d v="2025-10-31T00:00:00"/>
    <x v="1"/>
    <n v="0"/>
    <n v="0"/>
    <n v="0"/>
    <n v="0"/>
    <n v="-63.05"/>
    <s v="returns"/>
    <s v="FBO"/>
    <s v="2025-10-18 10:58:44"/>
    <s v="0193198392-0042-1"/>
    <n v="1020000241710000"/>
    <x v="41"/>
    <n v="1956886591"/>
    <s v="[List]"/>
    <n v="1"/>
    <n v="834"/>
  </r>
  <r>
    <n v="39862841916"/>
    <s v="OperationItemReturn"/>
    <d v="2025-10-31T00:00:00"/>
    <x v="1"/>
    <n v="0"/>
    <n v="0"/>
    <n v="0"/>
    <n v="0"/>
    <n v="-46"/>
    <s v="returns"/>
    <s v="FBO"/>
    <s v="2025-10-18 10:58:44"/>
    <s v="0193198392-0042-1"/>
    <n v="1020000241710000"/>
    <x v="41"/>
    <n v="1956886591"/>
    <s v="[List]"/>
    <n v="1"/>
    <n v="834"/>
  </r>
  <r>
    <n v="39865982407"/>
    <s v="MarketplaceRedistributionOfAcquiringOperation"/>
    <d v="2025-10-31T00:00:00"/>
    <x v="0"/>
    <n v="0"/>
    <n v="0"/>
    <n v="0"/>
    <n v="0"/>
    <n v="-48.37"/>
    <s v="other"/>
    <s v=""/>
    <s v="2025-10-31 11:10:27"/>
    <s v="0192150080-0012"/>
    <n v="0"/>
    <x v="39"/>
    <n v="1956897653"/>
    <s v="[List]"/>
    <n v="1"/>
    <n v="834"/>
  </r>
  <r>
    <n v="39868950782"/>
    <s v="OperationAgentDeliveredToCustomer"/>
    <d v="2025-10-31T00:00:00"/>
    <x v="2"/>
    <n v="0"/>
    <n v="0"/>
    <n v="1550"/>
    <n v="-480.5"/>
    <n v="990.74"/>
    <s v="orders"/>
    <s v="FBO"/>
    <s v="2025-10-28 22:00:06"/>
    <s v="0115089189-0169-1"/>
    <n v="23843917228000"/>
    <x v="43"/>
    <n v="1638139882"/>
    <s v="[List]"/>
    <n v="1"/>
    <n v="834"/>
  </r>
  <r>
    <n v="39869952662"/>
    <s v="MarketplaceRedistributionOfAcquiringOperation"/>
    <d v="2025-10-31T00:00:00"/>
    <x v="0"/>
    <n v="0"/>
    <n v="0"/>
    <n v="0"/>
    <n v="0"/>
    <n v="-16.010000000000002"/>
    <s v="other"/>
    <s v=""/>
    <s v="2025-10-28 22:00:06"/>
    <s v="0115089189-0169-1"/>
    <n v="23843917228000"/>
    <x v="43"/>
    <n v="1638139882"/>
    <s v="[List]"/>
    <n v="1"/>
    <n v="834"/>
  </r>
  <r>
    <n v="39870923631"/>
    <s v="OperationAgentDeliveredToCustomer"/>
    <d v="2025-10-31T00:00:00"/>
    <x v="2"/>
    <n v="0"/>
    <n v="0"/>
    <n v="3387"/>
    <n v="-846.75"/>
    <n v="2337.04"/>
    <s v="orders"/>
    <s v="FBO"/>
    <s v="2025-10-30 23:12:41"/>
    <s v="37628751-1081-1"/>
    <n v="1020001649180000"/>
    <x v="30"/>
    <n v="1394692943"/>
    <s v="[List]"/>
    <n v="1"/>
    <n v="834"/>
  </r>
  <r>
    <n v="39872417273"/>
    <s v="OperationAgentDeliveredToCustomer"/>
    <d v="2025-10-31T00:00:00"/>
    <x v="2"/>
    <n v="0"/>
    <n v="0"/>
    <n v="4746"/>
    <n v="-1471.26"/>
    <n v="2500.0300000000002"/>
    <s v="orders"/>
    <s v="FBO"/>
    <s v="2025-10-29 08:02:00"/>
    <s v="0123344152-0077-1"/>
    <n v="1020001007805000"/>
    <x v="39"/>
    <n v="1956897653"/>
    <s v="[List]"/>
    <n v="1"/>
    <n v="834"/>
  </r>
  <r>
    <n v="39872990047"/>
    <s v="MarketplaceRedistributionOfAcquiringOperation"/>
    <d v="2025-10-31T00:00:00"/>
    <x v="0"/>
    <n v="0"/>
    <n v="0"/>
    <n v="0"/>
    <n v="0"/>
    <n v="-11.26"/>
    <s v="other"/>
    <s v=""/>
    <s v="2025-10-31 13:20:02"/>
    <s v="95133001-0029"/>
    <n v="0"/>
    <x v="28"/>
    <n v="2121361335"/>
    <s v="[List]"/>
    <n v="1"/>
    <n v="834"/>
  </r>
  <r>
    <n v="39873590143"/>
    <s v="MarketplaceRedistributionOfAcquiringOperation"/>
    <d v="2025-10-31T00:00:00"/>
    <x v="0"/>
    <n v="0"/>
    <n v="0"/>
    <n v="0"/>
    <n v="0"/>
    <n v="-42.59"/>
    <s v="other"/>
    <s v=""/>
    <s v="2025-10-29 08:02:00"/>
    <s v="0123344152-0077-1"/>
    <n v="1020001007805000"/>
    <x v="39"/>
    <n v="1956897653"/>
    <s v="[List]"/>
    <n v="1"/>
    <n v="834"/>
  </r>
  <r>
    <n v="39875537270"/>
    <s v="MarketplaceRedistributionOfAcquiringOperation"/>
    <d v="2025-10-31T00:00:00"/>
    <x v="0"/>
    <n v="0"/>
    <n v="0"/>
    <n v="0"/>
    <n v="0"/>
    <n v="44.44"/>
    <s v="other"/>
    <s v=""/>
    <s v="2025-10-27 13:45:26"/>
    <s v="60878621-0249"/>
    <n v="0"/>
    <x v="30"/>
    <n v="1394692943"/>
    <s v="[List]"/>
    <n v="1"/>
    <n v="834"/>
  </r>
  <r>
    <n v="39876161230"/>
    <s v="OperationAgentDeliveredToCustomer"/>
    <d v="2025-10-31T00:00:00"/>
    <x v="2"/>
    <n v="0"/>
    <n v="0"/>
    <n v="960"/>
    <n v="-297.60000000000002"/>
    <n v="530.48"/>
    <s v="orders"/>
    <s v="FBO"/>
    <s v="2025-10-30 15:50:13"/>
    <s v="07224241-0378-1"/>
    <n v="23843917228000"/>
    <x v="35"/>
    <n v="2121361578"/>
    <s v="[List]"/>
    <n v="1"/>
    <n v="834"/>
  </r>
  <r>
    <n v="39877255334"/>
    <s v="MarketplaceRedistributionOfAcquiringOperation"/>
    <d v="2025-10-31T00:00:00"/>
    <x v="0"/>
    <n v="0"/>
    <n v="0"/>
    <n v="0"/>
    <n v="0"/>
    <n v="-15.69"/>
    <s v="other"/>
    <s v=""/>
    <s v="2025-10-31 14:33:13"/>
    <s v="46859378-0336"/>
    <n v="0"/>
    <x v="1"/>
    <n v="1853557812"/>
    <s v="[List]"/>
    <n v="1"/>
    <n v="834"/>
  </r>
  <r>
    <n v="39882619679"/>
    <s v="OperationAgentDeliveredToCustomer"/>
    <d v="2025-10-31T00:00:00"/>
    <x v="2"/>
    <n v="0"/>
    <n v="0"/>
    <n v="1515"/>
    <n v="-469.65"/>
    <n v="875.87"/>
    <s v="orders"/>
    <s v="FBO"/>
    <s v="2025-10-29 15:41:32"/>
    <s v="57921374-0094-1"/>
    <n v="1020001649180000"/>
    <x v="0"/>
    <n v="1853555631"/>
    <s v="[List]"/>
    <n v="1"/>
    <n v="834"/>
  </r>
  <r>
    <n v="39883086261"/>
    <s v="MarketplaceServiceBrandCommission"/>
    <d v="2025-10-31T00:00:00"/>
    <x v="4"/>
    <n v="0"/>
    <n v="0"/>
    <n v="0"/>
    <n v="0"/>
    <n v="-15.15"/>
    <s v="services"/>
    <s v="FBO"/>
    <s v="2025-10-29 15:41:32"/>
    <s v="57921374-0094-1"/>
    <n v="1020001649180000"/>
    <x v="0"/>
    <n v="1853555631"/>
    <s v="[List]"/>
    <n v="1"/>
    <n v="834"/>
  </r>
  <r>
    <n v="39883629421"/>
    <s v="MarketplaceRedistributionOfAcquiringOperation"/>
    <d v="2025-10-31T00:00:00"/>
    <x v="0"/>
    <n v="0"/>
    <n v="0"/>
    <n v="0"/>
    <n v="0"/>
    <n v="-17.75"/>
    <s v="other"/>
    <s v=""/>
    <s v="2025-10-31 16:06:59"/>
    <s v="07747249-0469"/>
    <n v="0"/>
    <x v="34"/>
    <n v="2121361425"/>
    <s v="[List]"/>
    <n v="1"/>
    <n v="834"/>
  </r>
  <r>
    <n v="39884105710"/>
    <s v="MarketplaceRedistributionOfAcquiringOperation"/>
    <d v="2025-10-31T00:00:00"/>
    <x v="0"/>
    <n v="0"/>
    <n v="0"/>
    <n v="0"/>
    <n v="0"/>
    <n v="-15.42"/>
    <s v="other"/>
    <s v=""/>
    <s v="2025-10-29 15:41:32"/>
    <s v="57921374-0094-1"/>
    <n v="1020001649180000"/>
    <x v="0"/>
    <n v="1853555631"/>
    <s v="[List]"/>
    <n v="1"/>
    <n v="834"/>
  </r>
  <r>
    <n v="39884504522"/>
    <s v="MarketplaceRedistributionOfAcquiringOperation"/>
    <d v="2025-10-31T00:00:00"/>
    <x v="0"/>
    <n v="0"/>
    <n v="0"/>
    <n v="0"/>
    <n v="0"/>
    <n v="-39.44"/>
    <s v="other"/>
    <s v=""/>
    <s v="2025-10-31 16:19:04"/>
    <s v="56818448-0142"/>
    <n v="0"/>
    <x v="30"/>
    <n v="1394692943"/>
    <s v="[List]"/>
    <n v="1"/>
    <n v="834"/>
  </r>
  <r>
    <n v="39884750874"/>
    <s v="OperationAgentDeliveredToCustomer"/>
    <d v="2025-10-31T00:00:00"/>
    <x v="2"/>
    <n v="0"/>
    <n v="0"/>
    <n v="1515"/>
    <n v="-469.65"/>
    <n v="867.79"/>
    <s v="orders"/>
    <s v="FBO"/>
    <s v="2025-10-30 18:50:18"/>
    <s v="67037004-0191-1"/>
    <n v="23843917228000"/>
    <x v="1"/>
    <n v="1853557812"/>
    <s v="[List]"/>
    <n v="1"/>
    <n v="834"/>
  </r>
  <r>
    <n v="39885280551"/>
    <s v="MarketplaceServiceBrandCommission"/>
    <d v="2025-10-31T00:00:00"/>
    <x v="4"/>
    <n v="0"/>
    <n v="0"/>
    <n v="0"/>
    <n v="0"/>
    <n v="-15.15"/>
    <s v="services"/>
    <s v="FBO"/>
    <s v="2025-10-30 18:50:18"/>
    <s v="67037004-0191-1"/>
    <n v="23843917228000"/>
    <x v="1"/>
    <n v="1853557812"/>
    <s v="[List]"/>
    <n v="1"/>
    <n v="834"/>
  </r>
  <r>
    <n v="39886313153"/>
    <s v="OperationAgentDeliveredToCustomer"/>
    <d v="2025-10-31T00:00:00"/>
    <x v="2"/>
    <n v="0"/>
    <n v="0"/>
    <n v="3414"/>
    <n v="-853.5"/>
    <n v="2356.31"/>
    <s v="orders"/>
    <s v="FBO"/>
    <s v="2025-10-30 15:20:29"/>
    <s v="16760262-0984-1"/>
    <n v="1020000115166000"/>
    <x v="40"/>
    <n v="1956886811"/>
    <s v="[List]"/>
    <n v="1"/>
    <n v="834"/>
  </r>
  <r>
    <n v="39887378894"/>
    <s v="OperationAgentDeliveredToCustomer"/>
    <d v="2025-10-31T00:00:00"/>
    <x v="2"/>
    <n v="0"/>
    <n v="0"/>
    <n v="2027"/>
    <n v="-628.37"/>
    <n v="1198.51"/>
    <s v="orders"/>
    <s v="FBO"/>
    <s v="2025-10-29 17:23:26"/>
    <s v="31795405-0899-1"/>
    <n v="23843917228000"/>
    <x v="6"/>
    <n v="1590279344"/>
    <s v="[List]"/>
    <n v="1"/>
    <n v="834"/>
  </r>
  <r>
    <n v="39887841712"/>
    <s v="MarketplaceServiceBrandCommission"/>
    <d v="2025-10-31T00:00:00"/>
    <x v="4"/>
    <n v="0"/>
    <n v="0"/>
    <n v="0"/>
    <n v="0"/>
    <n v="-20.27"/>
    <s v="services"/>
    <s v="FBO"/>
    <s v="2025-10-29 17:23:26"/>
    <s v="31795405-0899-1"/>
    <n v="23843917228000"/>
    <x v="6"/>
    <n v="1590279344"/>
    <s v="[List]"/>
    <n v="1"/>
    <n v="834"/>
  </r>
  <r>
    <n v="39888643070"/>
    <s v="OperationAgentDeliveredToCustomer"/>
    <d v="2025-10-31T00:00:00"/>
    <x v="2"/>
    <n v="0"/>
    <n v="0"/>
    <n v="960"/>
    <n v="-297.60000000000002"/>
    <n v="595.08000000000004"/>
    <s v="orders"/>
    <s v="FBO"/>
    <s v="2025-10-28 15:18:54"/>
    <s v="77915441-0115-1"/>
    <n v="23843917228000"/>
    <x v="35"/>
    <n v="2121361578"/>
    <s v="[List]"/>
    <n v="1"/>
    <n v="834"/>
  </r>
  <r>
    <n v="39890339547"/>
    <s v="MarketplaceRedistributionOfAcquiringOperation"/>
    <d v="2025-10-31T00:00:00"/>
    <x v="0"/>
    <n v="0"/>
    <n v="0"/>
    <n v="0"/>
    <n v="0"/>
    <n v="-9.64"/>
    <s v="other"/>
    <s v=""/>
    <s v="2025-10-28 15:18:54"/>
    <s v="77915441-0115-1"/>
    <n v="23843917228000"/>
    <x v="35"/>
    <n v="2121361578"/>
    <s v="[List]"/>
    <n v="1"/>
    <n v="834"/>
  </r>
  <r>
    <n v="39892140767"/>
    <s v="ClientReturnAgentOperation"/>
    <d v="2025-10-31T00:00:00"/>
    <x v="7"/>
    <n v="0"/>
    <n v="0"/>
    <n v="-3542"/>
    <n v="814.66"/>
    <n v="-2727.34"/>
    <s v="returns"/>
    <s v="FBO"/>
    <s v="2025-10-28 00:43:51"/>
    <s v="67892097-0140-1"/>
    <n v="1020000267736000"/>
    <x v="33"/>
    <n v="2209542234"/>
    <s v="[List]"/>
    <n v="1"/>
    <n v="834"/>
  </r>
  <r>
    <n v="39893458266"/>
    <s v="MarketplaceRedistributionOfAcquiringOperation"/>
    <d v="2025-10-31T00:00:00"/>
    <x v="0"/>
    <n v="0"/>
    <n v="0"/>
    <n v="0"/>
    <n v="0"/>
    <n v="40.97"/>
    <s v="other"/>
    <s v=""/>
    <s v="2025-10-28 00:43:51"/>
    <s v="67892097-0140-1"/>
    <n v="1020000267736000"/>
    <x v="33"/>
    <n v="2209542234"/>
    <s v="[List]"/>
    <n v="1"/>
    <n v="834"/>
  </r>
  <r>
    <n v="39895840633"/>
    <s v="OperationAgentDeliveredToCustomer"/>
    <d v="2025-10-31T00:00:00"/>
    <x v="2"/>
    <n v="0"/>
    <n v="0"/>
    <n v="3406"/>
    <n v="-851.5"/>
    <n v="2340.27"/>
    <s v="orders"/>
    <s v="FBO"/>
    <s v="2025-10-30 21:59:34"/>
    <s v="47952905-0804-1"/>
    <n v="23903599483000"/>
    <x v="41"/>
    <n v="1956886591"/>
    <s v="[List]"/>
    <n v="1"/>
    <n v="834"/>
  </r>
  <r>
    <n v="39895957193"/>
    <s v="OperationAgentDeliveredToCustomer"/>
    <d v="2025-10-31T00:00:00"/>
    <x v="2"/>
    <n v="0"/>
    <n v="0"/>
    <n v="3387"/>
    <n v="-846.75"/>
    <n v="2326.36"/>
    <s v="orders"/>
    <s v="FBO"/>
    <s v="2025-10-30 13:46:10"/>
    <s v="0160754576-0037-1"/>
    <n v="1020000613861000"/>
    <x v="30"/>
    <n v="1394692943"/>
    <s v="[List]"/>
    <n v="1"/>
    <n v="834"/>
  </r>
  <r>
    <n v="39895957867"/>
    <s v="ClientReturnAgentOperation"/>
    <d v="2025-10-31T00:00:00"/>
    <x v="7"/>
    <n v="0"/>
    <n v="0"/>
    <n v="-3634"/>
    <n v="908.5"/>
    <n v="-2725.5"/>
    <s v="returns"/>
    <s v="FBO"/>
    <s v="2025-10-29 22:54:11"/>
    <s v="47952905-0802-1"/>
    <n v="1020001649180000"/>
    <x v="36"/>
    <n v="1394692934"/>
    <s v="[List]"/>
    <n v="1"/>
    <n v="834"/>
  </r>
  <r>
    <n v="39897006284"/>
    <s v="MarketplaceRedistributionOfAcquiringOperation"/>
    <d v="2025-10-31T00:00:00"/>
    <x v="0"/>
    <n v="0"/>
    <n v="0"/>
    <n v="0"/>
    <n v="0"/>
    <n v="41.86"/>
    <s v="other"/>
    <s v=""/>
    <s v="2025-10-29 22:54:11"/>
    <s v="47952905-0802-1"/>
    <n v="1020001649180000"/>
    <x v="36"/>
    <n v="1394692934"/>
    <s v="[List]"/>
    <n v="1"/>
    <n v="834"/>
  </r>
  <r>
    <n v="39897195010"/>
    <s v="MarketplaceRedistributionOfAcquiringOperation"/>
    <d v="2025-10-31T00:00:00"/>
    <x v="0"/>
    <n v="0"/>
    <n v="0"/>
    <n v="0"/>
    <n v="0"/>
    <n v="-39.520000000000003"/>
    <s v="other"/>
    <s v=""/>
    <s v="2025-10-30 21:59:34"/>
    <s v="47952905-0804-1"/>
    <n v="23903599483000"/>
    <x v="41"/>
    <n v="1956886591"/>
    <s v="[List]"/>
    <n v="1"/>
    <n v="834"/>
  </r>
  <r>
    <n v="39902864681"/>
    <s v="MarketplaceRedistributionOfAcquiringOperation"/>
    <d v="2025-10-31T00:00:00"/>
    <x v="0"/>
    <n v="0"/>
    <n v="0"/>
    <n v="0"/>
    <n v="0"/>
    <n v="-4.8499999999999996"/>
    <s v="other"/>
    <s v=""/>
    <s v="2025-10-31 21:18:13"/>
    <s v="33523451-0083"/>
    <n v="0"/>
    <x v="1"/>
    <n v="1853557812"/>
    <s v="[List]"/>
    <n v="1"/>
    <n v="834"/>
  </r>
  <r>
    <n v="39903051642"/>
    <s v="MarketplaceRedistributionOfAcquiringOperation"/>
    <d v="2025-10-31T00:00:00"/>
    <x v="0"/>
    <n v="0"/>
    <n v="0"/>
    <n v="0"/>
    <n v="0"/>
    <n v="-4.75"/>
    <s v="other"/>
    <s v=""/>
    <s v="2025-10-31 21:27:38"/>
    <s v="0147536988-0004"/>
    <n v="0"/>
    <x v="42"/>
    <n v="2121361341"/>
    <s v="[List]"/>
    <n v="1"/>
    <n v="834"/>
  </r>
  <r>
    <n v="39903063483"/>
    <s v="MarketplaceRedistributionOfAcquiringOperation"/>
    <d v="2025-10-31T00:00:00"/>
    <x v="0"/>
    <n v="0"/>
    <n v="0"/>
    <n v="0"/>
    <n v="0"/>
    <n v="-29.68"/>
    <s v="other"/>
    <s v=""/>
    <s v="2025-10-31 21:38:31"/>
    <s v="56207638-0547"/>
    <n v="0"/>
    <x v="44"/>
    <n v="2013628115"/>
    <s v="[List]"/>
    <n v="1"/>
    <n v="834"/>
  </r>
  <r>
    <n v="39904206929"/>
    <s v="OperationMarketplaceServiceStorage"/>
    <d v="2025-10-31T00:00:00"/>
    <x v="5"/>
    <n v="0"/>
    <n v="0"/>
    <n v="0"/>
    <n v="0"/>
    <n v="-104.33"/>
    <s v="services"/>
    <s v=""/>
    <s v=""/>
    <s v=""/>
    <n v="0"/>
    <x v="8"/>
    <m/>
    <s v="[List]"/>
    <n v="1"/>
    <n v="834"/>
  </r>
  <r>
    <n v="39906237322"/>
    <s v="OperationOtherElectronicServices"/>
    <d v="2025-10-31T00:00:00"/>
    <x v="6"/>
    <n v="0"/>
    <n v="0"/>
    <n v="0"/>
    <n v="0"/>
    <n v="-71.53"/>
    <s v="services"/>
    <s v=""/>
    <s v=""/>
    <s v=""/>
    <n v="0"/>
    <x v="8"/>
    <m/>
    <s v="[List]"/>
    <n v="1"/>
    <n v="8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Сводная таблица2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1">
  <location ref="A3:E17" firstHeaderRow="0" firstDataRow="1" firstDataCol="1"/>
  <pivotFields count="17">
    <pivotField axis="axisRow" numFmtId="14" showAll="0" sortType="ascending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showAll="0"/>
    <pivotField dataField="1" numFmtId="44" showAll="0"/>
    <pivotField numFmtId="44" showAll="0"/>
    <pivotField dataField="1" showAll="0"/>
    <pivotField dataField="1" numFmtId="44" showAll="0"/>
    <pivotField numFmtId="44" showAll="0"/>
    <pivotField numFmtId="44" showAll="0"/>
    <pivotField showAll="0"/>
    <pivotField numFmtId="44" showAll="0"/>
    <pivotField numFmtId="44" showAll="0"/>
    <pivotField numFmtId="44" showAll="0"/>
    <pivotField numFmtId="44" showAll="0"/>
    <pivotField numFmtId="44" showAll="0"/>
    <pivotField dataField="1" numFmtId="44" showAll="0"/>
    <pivotField showAll="0"/>
    <pivotField axis="axisRow" showAll="0">
      <items count="5">
        <item x="0"/>
        <item x="1"/>
        <item x="2"/>
        <item x="3"/>
        <item t="default"/>
      </items>
    </pivotField>
  </pivotFields>
  <rowFields count="2">
    <field x="16"/>
    <field x="0"/>
  </rowFields>
  <rowItems count="14">
    <i>
      <x v="1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Чистая прибыль сумма" fld="14" baseField="0" baseItem="4" numFmtId="44"/>
    <dataField name="Количетво продано" fld="4" baseField="0" baseItem="4"/>
    <dataField name="Коммиссия озона_" fld="5" baseField="0" baseItem="7"/>
    <dataField name="Начисления_" fld="2" baseField="0" baseItem="9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F887AD-B211-4E7F-A922-4233F9A14AEB}" name="Сводная таблица1" cacheId="1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:B55" firstHeaderRow="1" firstDataRow="1" firstDataCol="1"/>
  <pivotFields count="19">
    <pivotField showAll="0"/>
    <pivotField showAll="0"/>
    <pivotField numFmtId="22" showAll="0"/>
    <pivotField axis="axisRow" showAll="0" sortType="ascending">
      <items count="17">
        <item sd="0" x="3"/>
        <item sd="0" x="13"/>
        <item sd="0" x="1"/>
        <item sd="0" x="2"/>
        <item sd="0" x="6"/>
        <item sd="0" x="8"/>
        <item sd="0" x="9"/>
        <item sd="0" x="0"/>
        <item sd="0" x="12"/>
        <item sd="0" x="14"/>
        <item sd="0" x="11"/>
        <item sd="0" x="7"/>
        <item sd="0" x="4"/>
        <item sd="0" x="15"/>
        <item sd="0" x="5"/>
        <item sd="0" x="10"/>
        <item t="default" sd="0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46">
        <item x="3"/>
        <item sd="0" x="37"/>
        <item sd="0" x="10"/>
        <item sd="0" x="12"/>
        <item sd="0" x="33"/>
        <item sd="0" x="29"/>
        <item sd="0" x="7"/>
        <item sd="0" x="26"/>
        <item sd="0" x="24"/>
        <item sd="0" x="17"/>
        <item sd="0" x="16"/>
        <item sd="0" x="31"/>
        <item sd="0" x="36"/>
        <item sd="0" x="30"/>
        <item sd="0" x="41"/>
        <item sd="0" x="40"/>
        <item sd="0" x="27"/>
        <item sd="0" x="15"/>
        <item sd="0" x="0"/>
        <item sd="0" x="1"/>
        <item sd="0" x="6"/>
        <item sd="0" x="9"/>
        <item sd="0" x="13"/>
        <item sd="0" x="2"/>
        <item sd="0" x="43"/>
        <item sd="0" x="32"/>
        <item sd="0" x="14"/>
        <item sd="0" x="38"/>
        <item sd="0" x="18"/>
        <item sd="0" x="4"/>
        <item sd="0" x="25"/>
        <item sd="0" x="19"/>
        <item sd="0" x="5"/>
        <item sd="0" x="23"/>
        <item sd="0" x="22"/>
        <item sd="0" x="21"/>
        <item sd="0" x="20"/>
        <item sd="0" x="28"/>
        <item sd="0" x="34"/>
        <item sd="0" x="35"/>
        <item sd="0" x="42"/>
        <item sd="0" x="11"/>
        <item sd="0" x="39"/>
        <item sd="0" x="44"/>
        <item sd="0" x="8"/>
        <item t="default" sd="0"/>
      </items>
    </pivotField>
    <pivotField showAll="0"/>
    <pivotField showAll="0"/>
    <pivotField showAll="0"/>
    <pivotField showAll="0"/>
  </pivotFields>
  <rowFields count="2">
    <field x="14"/>
    <field x="3"/>
  </rowFields>
  <rowItems count="52">
    <i>
      <x/>
    </i>
    <i r="1">
      <x/>
    </i>
    <i r="1">
      <x v="2"/>
    </i>
    <i r="1">
      <x v="3"/>
    </i>
    <i r="1">
      <x v="7"/>
    </i>
    <i r="1">
      <x v="11"/>
    </i>
    <i r="1">
      <x v="12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 t="grand">
      <x/>
    </i>
  </rowItems>
  <colItems count="1">
    <i/>
  </colItems>
  <dataFields count="1">
    <dataField name="Сумма по полю amount" fld="8" baseField="3" baseItem="0" numFmtId="164"/>
  </dataFields>
  <formats count="5">
    <format dxfId="5">
      <pivotArea collapsedLevelsAreSubtotals="1" fieldPosition="0">
        <references count="1">
          <reference field="3" count="1">
            <x v="2"/>
          </reference>
        </references>
      </pivotArea>
    </format>
    <format dxfId="4">
      <pivotArea collapsedLevelsAreSubtotals="1" fieldPosition="0">
        <references count="1">
          <reference field="3" count="2">
            <x v="8"/>
            <x v="9"/>
          </reference>
        </references>
      </pivotArea>
    </format>
    <format dxfId="3">
      <pivotArea collapsedLevelsAreSubtotals="1" fieldPosition="0">
        <references count="1">
          <reference field="3" count="1">
            <x v="14"/>
          </reference>
        </references>
      </pivotArea>
    </format>
    <format dxfId="2">
      <pivotArea collapsedLevelsAreSubtotals="1" fieldPosition="0">
        <references count="1">
          <reference field="3" count="1">
            <x v="15"/>
          </reference>
        </references>
      </pivotArea>
    </format>
    <format dxfId="1">
      <pivotArea collapsedLevelsAreSubtotals="1" fieldPosition="0">
        <references count="1">
          <reference field="3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083E229A-C057-410C-A8E2-BB8BDA510FA9}" autoFormatId="16" applyNumberFormats="0" applyBorderFormats="0" applyFontFormats="0" applyPatternFormats="0" applyAlignmentFormats="0" applyWidthHeightFormats="0">
  <queryTableRefresh nextId="28">
    <queryTableFields count="16">
      <queryTableField id="1" name="doc_date" tableColumnId="1"/>
      <queryTableField id="2" name="offer_id" tableColumnId="2"/>
      <queryTableField id="17" name="sku" tableColumnId="17"/>
      <queryTableField id="3" name="Начисления" tableColumnId="3"/>
      <queryTableField id="4" name="Озон бонус" tableColumnId="4"/>
      <queryTableField id="5" name="Количество" tableColumnId="5"/>
      <queryTableField id="6" name="Коммиссия озона" tableColumnId="6"/>
      <queryTableField id="7" name="Сумма возратов" tableColumnId="7"/>
      <queryTableField id="20" name="Другие затраты на позицию" tableColumnId="19"/>
      <queryTableField id="21" name="другие затрат на ед." tableColumnId="20"/>
      <queryTableField id="22" name="СС за ед." tableColumnId="21"/>
      <queryTableField id="23" name="Общая СС" tableColumnId="22"/>
      <queryTableField id="24" name="Чистые начисления" tableColumnId="23"/>
      <queryTableField id="25" name="Налог" tableColumnId="24"/>
      <queryTableField id="26" name="Чистая прибыль" tableColumnId="25"/>
      <queryTableField id="27" name="Чистая прибыль на ед." tableColumnId="2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0000000-0016-0000-0300-000001000000}" autoFormatId="16" applyNumberFormats="0" applyBorderFormats="0" applyFontFormats="0" applyPatternFormats="0" applyAlignmentFormats="0" applyWidthHeightFormats="0">
  <queryTableRefresh nextId="20">
    <queryTableFields count="19">
      <queryTableField id="1" name="operation_id" tableColumnId="1"/>
      <queryTableField id="2" name="operation_type" tableColumnId="2"/>
      <queryTableField id="3" name="operation_date" tableColumnId="3"/>
      <queryTableField id="4" name="operation_type_name" tableColumnId="4"/>
      <queryTableField id="5" name="delivery_charge" tableColumnId="5"/>
      <queryTableField id="6" name="return_delivery_charge" tableColumnId="6"/>
      <queryTableField id="7" name="accruals_for_sale" tableColumnId="7"/>
      <queryTableField id="8" name="sale_commission" tableColumnId="8"/>
      <queryTableField id="9" name="amount" tableColumnId="9"/>
      <queryTableField id="10" name="type" tableColumnId="10"/>
      <queryTableField id="11" name="delivery_schema" tableColumnId="11"/>
      <queryTableField id="12" name="order_date" tableColumnId="12"/>
      <queryTableField id="13" name="posting_number" tableColumnId="13"/>
      <queryTableField id="14" name="warehouse_id" tableColumnId="14"/>
      <queryTableField id="15" name="name" tableColumnId="15"/>
      <queryTableField id="16" name="sku" tableColumnId="16"/>
      <queryTableField id="17" name="services" tableColumnId="17"/>
      <queryTableField id="18" name="page_count" tableColumnId="18"/>
      <queryTableField id="19" name="row_count" tableColumnId="1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0000000-0016-0000-0400-000002000000}" autoFormatId="16" applyNumberFormats="0" applyBorderFormats="0" applyFontFormats="0" applyPatternFormats="0" applyAlignmentFormats="0" applyWidthHeightFormats="0">
  <queryTableRefresh nextId="45">
    <queryTableFields count="44">
      <queryTableField id="1" name="number" tableColumnId="1"/>
      <queryTableField id="2" name="doc_date" tableColumnId="2"/>
      <queryTableField id="3" name="start_date" tableColumnId="3"/>
      <queryTableField id="4" name="stop_date" tableColumnId="4"/>
      <queryTableField id="5" name="contract_date" tableColumnId="5"/>
      <queryTableField id="6" name="contract_number" tableColumnId="6"/>
      <queryTableField id="7" name="payer_name" tableColumnId="7"/>
      <queryTableField id="8" name="payer_inn" tableColumnId="8"/>
      <queryTableField id="9" name="payer_kpp" tableColumnId="9"/>
      <queryTableField id="10" name="receiver_name" tableColumnId="10"/>
      <queryTableField id="11" name="receiver_inn" tableColumnId="11"/>
      <queryTableField id="12" name="receiver_kpp" tableColumnId="12"/>
      <queryTableField id="13" name="doc_amount" tableColumnId="13"/>
      <queryTableField id="14" name="vat_amount" tableColumnId="14"/>
      <queryTableField id="15" name="currency_sys_name" tableColumnId="15"/>
      <queryTableField id="16" name="rowNumber" tableColumnId="16"/>
      <queryTableField id="17" name="name" tableColumnId="17"/>
      <queryTableField id="18" name="offer_id" tableColumnId="18"/>
      <queryTableField id="19" name="barcode" tableColumnId="19"/>
      <queryTableField id="20" name="sku" tableColumnId="20"/>
      <queryTableField id="21" name="seller_price_per_instance" tableColumnId="21"/>
      <queryTableField id="22" name="price_per_instance" tableColumnId="22"/>
      <queryTableField id="23" name="quantity" tableColumnId="23"/>
      <queryTableField id="24" name="amount" tableColumnId="24"/>
      <queryTableField id="25" name="compensation" tableColumnId="25"/>
      <queryTableField id="26" name="commission" tableColumnId="26"/>
      <queryTableField id="27" name="bonus" tableColumnId="27"/>
      <queryTableField id="28" name="standard_fee" tableColumnId="28"/>
      <queryTableField id="29" name="total" tableColumnId="29"/>
      <queryTableField id="30" name="stars" tableColumnId="30"/>
      <queryTableField id="31" name="bank_coinvestment" tableColumnId="31"/>
      <queryTableField id="32" name="pick_up_point_coinvestment" tableColumnId="32"/>
      <queryTableField id="33" name="return_commission.price_per_instance" tableColumnId="33"/>
      <queryTableField id="34" name="return_commission.quantity" tableColumnId="34"/>
      <queryTableField id="35" name="return_commission.amount" tableColumnId="35"/>
      <queryTableField id="36" name="return_commission.compensation" tableColumnId="36"/>
      <queryTableField id="37" name="return_commission.commission" tableColumnId="37"/>
      <queryTableField id="38" name="return_commission.bonus" tableColumnId="38"/>
      <queryTableField id="39" name="return_commission.standard_fee" tableColumnId="39"/>
      <queryTableField id="40" name="return_commission.total" tableColumnId="40"/>
      <queryTableField id="41" name="return_commission.stars" tableColumnId="41"/>
      <queryTableField id="42" name="return_commission.bank_coinvestment" tableColumnId="42"/>
      <queryTableField id="43" name="return_commission.pick_up_point_coinvestment" tableColumnId="43"/>
      <queryTableField id="44" name="commission_ratio" tableColumnId="4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00000000-0016-0000-0500-000003000000}" autoFormatId="16" applyNumberFormats="0" applyBorderFormats="0" applyFontFormats="0" applyPatternFormats="0" applyAlignmentFormats="0" applyWidthHeightFormats="0">
  <queryTableRefresh nextId="3">
    <queryTableFields count="2">
      <queryTableField id="1" name="offer_id" tableColumnId="1"/>
      <queryTableField id="2" name="net_price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Чистая_прибыль2" displayName="Чистая_прибыль2" ref="A1:P311">
  <autoFilter ref="A1:P311" xr:uid="{00000000-0009-0000-0100-000001000000}"/>
  <sortState xmlns:xlrd2="http://schemas.microsoft.com/office/spreadsheetml/2017/richdata2" ref="A2:P221">
    <sortCondition ref="A1:A221"/>
  </sortState>
  <tableColumns count="16">
    <tableColumn id="1" xr3:uid="{00000000-0010-0000-0000-000001000000}" name="doc_date" dataDxfId="19"/>
    <tableColumn id="2" xr3:uid="{00000000-0010-0000-0000-000002000000}" name="offer_id"/>
    <tableColumn id="3" xr3:uid="{00000000-0010-0000-0000-000003000000}" name="Начисления" dataDxfId="18"/>
    <tableColumn id="4" xr3:uid="{00000000-0010-0000-0000-000004000000}" name="Озон бонус" dataDxfId="17"/>
    <tableColumn id="5" xr3:uid="{00000000-0010-0000-0000-000005000000}" name="Количество"/>
    <tableColumn id="6" xr3:uid="{00000000-0010-0000-0000-000006000000}" name="Коммиссия озона" dataDxfId="16"/>
    <tableColumn id="7" xr3:uid="{00000000-0010-0000-0000-000007000000}" name="Сумма возратов" dataDxfId="15"/>
    <tableColumn id="8" xr3:uid="{00000000-0010-0000-0000-000008000000}" name="Другие затраты общие" dataDxfId="14"/>
    <tableColumn id="9" xr3:uid="{00000000-0010-0000-0000-000009000000}" name="Доля затрат"/>
    <tableColumn id="10" xr3:uid="{00000000-0010-0000-0000-00000A000000}" name="другие затрат на позицию" dataDxfId="13"/>
    <tableColumn id="11" xr3:uid="{00000000-0010-0000-0000-00000B000000}" name="СС за ед." dataDxfId="12"/>
    <tableColumn id="12" xr3:uid="{00000000-0010-0000-0000-00000C000000}" name="Общая СС" dataDxfId="11"/>
    <tableColumn id="13" xr3:uid="{00000000-0010-0000-0000-00000D000000}" name="Чистые начисления" dataDxfId="10"/>
    <tableColumn id="14" xr3:uid="{00000000-0010-0000-0000-00000E000000}" name="Налог" dataDxfId="9"/>
    <tableColumn id="15" xr3:uid="{00000000-0010-0000-0000-00000F000000}" name="Чистая прибыль" dataDxfId="8"/>
    <tableColumn id="16" xr3:uid="{63C6629E-E1E2-4058-929C-67DE57380835}" name="Чистая прибыль на ед" dataDxfId="7">
      <calculatedColumnFormula>+O2/E2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0EB718-4B19-499F-8D4A-4AACC0DACC91}" name="Чистая_прибыль" displayName="Чистая_прибыль" ref="A1:P45" tableType="queryTable" totalsRowShown="0">
  <autoFilter ref="A1:P45" xr:uid="{A60EB718-4B19-499F-8D4A-4AACC0DACC91}"/>
  <sortState xmlns:xlrd2="http://schemas.microsoft.com/office/spreadsheetml/2017/richdata2" ref="A2:P45">
    <sortCondition ref="P1:P45"/>
  </sortState>
  <tableColumns count="16">
    <tableColumn id="1" xr3:uid="{C7577F80-77D3-4C4B-BC1F-93FBC6498228}" uniqueName="1" name="doc_date" queryTableFieldId="1" dataDxfId="6"/>
    <tableColumn id="2" xr3:uid="{43558F7F-D196-49FD-B257-BD2D07733B42}" uniqueName="2" name="offer_id" queryTableFieldId="2"/>
    <tableColumn id="17" xr3:uid="{EDAEE8D2-01F5-4370-B81B-B51717EB23EC}" uniqueName="17" name="sku" queryTableFieldId="17"/>
    <tableColumn id="3" xr3:uid="{6EA00E56-A220-465F-8876-3CBAEBB83D78}" uniqueName="3" name="Начисления" queryTableFieldId="3"/>
    <tableColumn id="4" xr3:uid="{87384634-77D2-48A8-823D-4617CBAE85B2}" uniqueName="4" name="Озон бонус" queryTableFieldId="4"/>
    <tableColumn id="5" xr3:uid="{8E8FC712-7574-42B5-AA64-6C96204B1745}" uniqueName="5" name="Количество" queryTableFieldId="5"/>
    <tableColumn id="6" xr3:uid="{DE0F3ACF-2B81-40FD-B38F-7BECF8DEA830}" uniqueName="6" name="Коммиссия озона" queryTableFieldId="6"/>
    <tableColumn id="7" xr3:uid="{C0F5BC69-8EB6-400C-8AB7-5DFD263B32C2}" uniqueName="7" name="Сумма возратов" queryTableFieldId="7"/>
    <tableColumn id="19" xr3:uid="{BF0F9F9C-DF04-4B8B-ACF1-53BBF525CE27}" uniqueName="19" name="Другие затраты на позицию" queryTableFieldId="20"/>
    <tableColumn id="20" xr3:uid="{767C587E-8212-4304-B2F1-47998FBD6348}" uniqueName="20" name="другие затрат на ед." queryTableFieldId="21"/>
    <tableColumn id="21" xr3:uid="{33D532AF-F85D-4F14-BEB2-FEAD23CDAD2D}" uniqueName="21" name="СС за ед." queryTableFieldId="22"/>
    <tableColumn id="22" xr3:uid="{78581C26-EDFD-4570-831B-D6E8D0010AC8}" uniqueName="22" name="Общая СС" queryTableFieldId="23"/>
    <tableColumn id="23" xr3:uid="{035BB98B-0747-4EC6-B91E-884AA650A511}" uniqueName="23" name="Чистые начисления" queryTableFieldId="24"/>
    <tableColumn id="24" xr3:uid="{36AFB6D2-5AD2-4207-8461-33C62287027B}" uniqueName="24" name="Налог" queryTableFieldId="25"/>
    <tableColumn id="25" xr3:uid="{3464A1AD-DFB4-465A-8807-2411BE906F26}" uniqueName="25" name="Чистая прибыль" queryTableFieldId="26"/>
    <tableColumn id="26" xr3:uid="{194917B1-6CF8-4263-9388-D98857A95EE0}" uniqueName="26" name="Чистая прибыль на ед." queryTableFieldId="2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Список_транзакций" displayName="Список_транзакций" ref="A1:S851" tableType="queryTable">
  <autoFilter ref="A1:S851" xr:uid="{00000000-0009-0000-0100-000003000000}"/>
  <tableColumns count="19">
    <tableColumn id="1" xr3:uid="{00000000-0010-0000-0200-000001000000}" uniqueName="1" name="operation_id" queryTableFieldId="1"/>
    <tableColumn id="2" xr3:uid="{00000000-0010-0000-0200-000002000000}" uniqueName="2" name="operation_type" queryTableFieldId="2"/>
    <tableColumn id="3" xr3:uid="{00000000-0010-0000-0200-000003000000}" uniqueName="3" name="operation_date" queryTableFieldId="3" dataDxfId="0"/>
    <tableColumn id="4" xr3:uid="{00000000-0010-0000-0200-000004000000}" uniqueName="4" name="operation_type_name" queryTableFieldId="4"/>
    <tableColumn id="5" xr3:uid="{00000000-0010-0000-0200-000005000000}" uniqueName="5" name="delivery_charge" queryTableFieldId="5"/>
    <tableColumn id="6" xr3:uid="{00000000-0010-0000-0200-000006000000}" uniqueName="6" name="return_delivery_charge" queryTableFieldId="6"/>
    <tableColumn id="7" xr3:uid="{00000000-0010-0000-0200-000007000000}" uniqueName="7" name="accruals_for_sale" queryTableFieldId="7"/>
    <tableColumn id="8" xr3:uid="{00000000-0010-0000-0200-000008000000}" uniqueName="8" name="sale_commission" queryTableFieldId="8"/>
    <tableColumn id="9" xr3:uid="{00000000-0010-0000-0200-000009000000}" uniqueName="9" name="amount" queryTableFieldId="9"/>
    <tableColumn id="10" xr3:uid="{00000000-0010-0000-0200-00000A000000}" uniqueName="10" name="type" queryTableFieldId="10"/>
    <tableColumn id="11" xr3:uid="{00000000-0010-0000-0200-00000B000000}" uniqueName="11" name="delivery_schema" queryTableFieldId="11"/>
    <tableColumn id="12" xr3:uid="{00000000-0010-0000-0200-00000C000000}" uniqueName="12" name="order_date" queryTableFieldId="12"/>
    <tableColumn id="13" xr3:uid="{00000000-0010-0000-0200-00000D000000}" uniqueName="13" name="posting_number" queryTableFieldId="13"/>
    <tableColumn id="14" xr3:uid="{00000000-0010-0000-0200-00000E000000}" uniqueName="14" name="warehouse_id" queryTableFieldId="14"/>
    <tableColumn id="15" xr3:uid="{00000000-0010-0000-0200-00000F000000}" uniqueName="15" name="name" queryTableFieldId="15"/>
    <tableColumn id="16" xr3:uid="{00000000-0010-0000-0200-000010000000}" uniqueName="16" name="sku" queryTableFieldId="16"/>
    <tableColumn id="17" xr3:uid="{00000000-0010-0000-0200-000011000000}" uniqueName="17" name="services" queryTableFieldId="17"/>
    <tableColumn id="18" xr3:uid="{00000000-0010-0000-0200-000012000000}" uniqueName="18" name="page_count" queryTableFieldId="18"/>
    <tableColumn id="19" xr3:uid="{00000000-0010-0000-0200-000013000000}" uniqueName="19" name="row_count" queryTableFieldId="1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Отчёт_о_реализации_товаров" displayName="Отчёт_о_реализации_товаров" ref="A1:AR220" tableType="queryTable">
  <autoFilter ref="A1:AR220" xr:uid="{00000000-0009-0000-0100-000004000000}"/>
  <tableColumns count="44">
    <tableColumn id="1" xr3:uid="{00000000-0010-0000-0300-000001000000}" uniqueName="1" name="number" queryTableFieldId="1"/>
    <tableColumn id="2" xr3:uid="{00000000-0010-0000-0300-000002000000}" uniqueName="2" name="doc_date" queryTableFieldId="2"/>
    <tableColumn id="3" xr3:uid="{00000000-0010-0000-0300-000003000000}" uniqueName="3" name="start_date" queryTableFieldId="3"/>
    <tableColumn id="4" xr3:uid="{00000000-0010-0000-0300-000004000000}" uniqueName="4" name="stop_date" queryTableFieldId="4"/>
    <tableColumn id="5" xr3:uid="{00000000-0010-0000-0300-000005000000}" uniqueName="5" name="contract_date" queryTableFieldId="5"/>
    <tableColumn id="6" xr3:uid="{00000000-0010-0000-0300-000006000000}" uniqueName="6" name="contract_number" queryTableFieldId="6"/>
    <tableColumn id="7" xr3:uid="{00000000-0010-0000-0300-000007000000}" uniqueName="7" name="payer_name" queryTableFieldId="7"/>
    <tableColumn id="8" xr3:uid="{00000000-0010-0000-0300-000008000000}" uniqueName="8" name="payer_inn" queryTableFieldId="8"/>
    <tableColumn id="9" xr3:uid="{00000000-0010-0000-0300-000009000000}" uniqueName="9" name="payer_kpp" queryTableFieldId="9"/>
    <tableColumn id="10" xr3:uid="{00000000-0010-0000-0300-00000A000000}" uniqueName="10" name="receiver_name" queryTableFieldId="10"/>
    <tableColumn id="11" xr3:uid="{00000000-0010-0000-0300-00000B000000}" uniqueName="11" name="receiver_inn" queryTableFieldId="11"/>
    <tableColumn id="12" xr3:uid="{00000000-0010-0000-0300-00000C000000}" uniqueName="12" name="receiver_kpp" queryTableFieldId="12"/>
    <tableColumn id="13" xr3:uid="{00000000-0010-0000-0300-00000D000000}" uniqueName="13" name="doc_amount" queryTableFieldId="13"/>
    <tableColumn id="14" xr3:uid="{00000000-0010-0000-0300-00000E000000}" uniqueName="14" name="vat_amount" queryTableFieldId="14"/>
    <tableColumn id="15" xr3:uid="{00000000-0010-0000-0300-00000F000000}" uniqueName="15" name="currency_sys_name" queryTableFieldId="15"/>
    <tableColumn id="16" xr3:uid="{00000000-0010-0000-0300-000010000000}" uniqueName="16" name="rowNumber" queryTableFieldId="16"/>
    <tableColumn id="17" xr3:uid="{00000000-0010-0000-0300-000011000000}" uniqueName="17" name="name" queryTableFieldId="17"/>
    <tableColumn id="18" xr3:uid="{00000000-0010-0000-0300-000012000000}" uniqueName="18" name="offer_id" queryTableFieldId="18"/>
    <tableColumn id="19" xr3:uid="{00000000-0010-0000-0300-000013000000}" uniqueName="19" name="barcode" queryTableFieldId="19"/>
    <tableColumn id="20" xr3:uid="{00000000-0010-0000-0300-000014000000}" uniqueName="20" name="sku" queryTableFieldId="20"/>
    <tableColumn id="21" xr3:uid="{00000000-0010-0000-0300-000015000000}" uniqueName="21" name="seller_price_per_instance" queryTableFieldId="21"/>
    <tableColumn id="22" xr3:uid="{00000000-0010-0000-0300-000016000000}" uniqueName="22" name="price_per_instance" queryTableFieldId="22"/>
    <tableColumn id="23" xr3:uid="{00000000-0010-0000-0300-000017000000}" uniqueName="23" name="quantity" queryTableFieldId="23"/>
    <tableColumn id="24" xr3:uid="{00000000-0010-0000-0300-000018000000}" uniqueName="24" name="amount" queryTableFieldId="24"/>
    <tableColumn id="25" xr3:uid="{00000000-0010-0000-0300-000019000000}" uniqueName="25" name="compensation" queryTableFieldId="25"/>
    <tableColumn id="26" xr3:uid="{00000000-0010-0000-0300-00001A000000}" uniqueName="26" name="commission" queryTableFieldId="26"/>
    <tableColumn id="27" xr3:uid="{00000000-0010-0000-0300-00001B000000}" uniqueName="27" name="bonus" queryTableFieldId="27"/>
    <tableColumn id="28" xr3:uid="{00000000-0010-0000-0300-00001C000000}" uniqueName="28" name="standard_fee" queryTableFieldId="28"/>
    <tableColumn id="29" xr3:uid="{00000000-0010-0000-0300-00001D000000}" uniqueName="29" name="total" queryTableFieldId="29"/>
    <tableColumn id="30" xr3:uid="{00000000-0010-0000-0300-00001E000000}" uniqueName="30" name="stars" queryTableFieldId="30"/>
    <tableColumn id="31" xr3:uid="{00000000-0010-0000-0300-00001F000000}" uniqueName="31" name="bank_coinvestment" queryTableFieldId="31"/>
    <tableColumn id="32" xr3:uid="{00000000-0010-0000-0300-000020000000}" uniqueName="32" name="pick_up_point_coinvestment" queryTableFieldId="32"/>
    <tableColumn id="33" xr3:uid="{00000000-0010-0000-0300-000021000000}" uniqueName="33" name="return_commission.price_per_instance" queryTableFieldId="33"/>
    <tableColumn id="34" xr3:uid="{00000000-0010-0000-0300-000022000000}" uniqueName="34" name="return_commission.quantity" queryTableFieldId="34"/>
    <tableColumn id="35" xr3:uid="{00000000-0010-0000-0300-000023000000}" uniqueName="35" name="return_commission.amount" queryTableFieldId="35"/>
    <tableColumn id="36" xr3:uid="{00000000-0010-0000-0300-000024000000}" uniqueName="36" name="return_commission.compensation" queryTableFieldId="36"/>
    <tableColumn id="37" xr3:uid="{00000000-0010-0000-0300-000025000000}" uniqueName="37" name="return_commission.commission" queryTableFieldId="37"/>
    <tableColumn id="38" xr3:uid="{00000000-0010-0000-0300-000026000000}" uniqueName="38" name="return_commission.bonus" queryTableFieldId="38"/>
    <tableColumn id="39" xr3:uid="{00000000-0010-0000-0300-000027000000}" uniqueName="39" name="return_commission.standard_fee" queryTableFieldId="39"/>
    <tableColumn id="40" xr3:uid="{00000000-0010-0000-0300-000028000000}" uniqueName="40" name="return_commission.total" queryTableFieldId="40"/>
    <tableColumn id="41" xr3:uid="{00000000-0010-0000-0300-000029000000}" uniqueName="41" name="return_commission.stars" queryTableFieldId="41"/>
    <tableColumn id="42" xr3:uid="{00000000-0010-0000-0300-00002A000000}" uniqueName="42" name="return_commission.bank_coinvestment" queryTableFieldId="42"/>
    <tableColumn id="43" xr3:uid="{00000000-0010-0000-0300-00002B000000}" uniqueName="43" name="return_commission.pick_up_point_coinvestment" queryTableFieldId="43"/>
    <tableColumn id="44" xr3:uid="{00000000-0010-0000-0300-00002C000000}" uniqueName="44" name="commission_ratio" queryTableFieldId="4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Цена_товара" displayName="Цена_товара" ref="A1:B104" tableType="queryTable">
  <autoFilter ref="A1:B104" xr:uid="{00000000-0009-0000-0100-000005000000}"/>
  <tableColumns count="2">
    <tableColumn id="1" xr3:uid="{00000000-0010-0000-0400-000001000000}" uniqueName="1" name="offer_id" queryTableFieldId="1"/>
    <tableColumn id="2" xr3:uid="{00000000-0010-0000-0400-000002000000}" uniqueName="2" name="net_price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17"/>
  <sheetViews>
    <sheetView workbookViewId="0">
      <selection activeCell="S4" sqref="S4"/>
    </sheetView>
  </sheetViews>
  <sheetFormatPr defaultRowHeight="14.4"/>
  <cols>
    <col min="1" max="1" width="17" bestFit="1" customWidth="1"/>
    <col min="2" max="2" width="21.77734375" bestFit="1" customWidth="1"/>
    <col min="3" max="3" width="18.5546875" bestFit="1" customWidth="1"/>
    <col min="4" max="4" width="18" bestFit="1" customWidth="1"/>
    <col min="5" max="5" width="12.44140625" bestFit="1" customWidth="1"/>
  </cols>
  <sheetData>
    <row r="3" spans="1:5">
      <c r="A3" s="1" t="s">
        <v>0</v>
      </c>
      <c r="B3" s="2" t="s">
        <v>1</v>
      </c>
      <c r="C3" s="2" t="s">
        <v>2</v>
      </c>
      <c r="D3" s="2" t="s">
        <v>1105</v>
      </c>
      <c r="E3" s="2" t="s">
        <v>1106</v>
      </c>
    </row>
    <row r="4" spans="1:5">
      <c r="A4" s="3" t="s">
        <v>3</v>
      </c>
      <c r="B4" s="4">
        <v>319372.09249999991</v>
      </c>
      <c r="C4" s="8">
        <v>220</v>
      </c>
      <c r="D4" s="8">
        <v>125395.12</v>
      </c>
      <c r="E4" s="8">
        <v>696214.46</v>
      </c>
    </row>
    <row r="5" spans="1:5">
      <c r="A5" s="5" t="s">
        <v>4</v>
      </c>
      <c r="B5" s="4">
        <v>319372.09249999991</v>
      </c>
      <c r="C5" s="8">
        <v>220</v>
      </c>
      <c r="D5" s="8">
        <v>125395.12</v>
      </c>
      <c r="E5" s="8">
        <v>696214.46</v>
      </c>
    </row>
    <row r="6" spans="1:5">
      <c r="A6" s="3" t="s">
        <v>5</v>
      </c>
      <c r="B6" s="4">
        <v>471640.56060000003</v>
      </c>
      <c r="C6" s="8">
        <v>1407</v>
      </c>
      <c r="D6" s="8">
        <v>607022.99</v>
      </c>
      <c r="E6" s="8">
        <v>2142762.1700000004</v>
      </c>
    </row>
    <row r="7" spans="1:5">
      <c r="A7" s="5" t="s">
        <v>6</v>
      </c>
      <c r="B7" s="4">
        <v>45005.017</v>
      </c>
      <c r="C7" s="8">
        <v>44</v>
      </c>
      <c r="D7" s="8">
        <v>26383.889999999996</v>
      </c>
      <c r="E7" s="8">
        <v>145676.22</v>
      </c>
    </row>
    <row r="8" spans="1:5">
      <c r="A8" s="5" t="s">
        <v>7</v>
      </c>
      <c r="B8" s="4">
        <v>92047.245299999995</v>
      </c>
      <c r="C8" s="8">
        <v>96</v>
      </c>
      <c r="D8" s="8">
        <v>48497.72</v>
      </c>
      <c r="E8" s="8">
        <v>248814.41</v>
      </c>
    </row>
    <row r="9" spans="1:5">
      <c r="A9" s="5" t="s">
        <v>8</v>
      </c>
      <c r="B9" s="4">
        <v>69533.388599999991</v>
      </c>
      <c r="C9" s="8">
        <v>83</v>
      </c>
      <c r="D9" s="8">
        <v>36772.76</v>
      </c>
      <c r="E9" s="8">
        <v>175396.69</v>
      </c>
    </row>
    <row r="10" spans="1:5">
      <c r="A10" s="5" t="s">
        <v>9</v>
      </c>
      <c r="B10" s="4">
        <v>21843.239600000004</v>
      </c>
      <c r="C10" s="8">
        <v>70</v>
      </c>
      <c r="D10" s="8">
        <v>28911.430000000004</v>
      </c>
      <c r="E10" s="8">
        <v>154870.9</v>
      </c>
    </row>
    <row r="11" spans="1:5">
      <c r="A11" s="5" t="s">
        <v>10</v>
      </c>
      <c r="B11" s="4">
        <v>5451.045900000001</v>
      </c>
      <c r="C11" s="8">
        <v>72</v>
      </c>
      <c r="D11" s="8">
        <v>23764.499999999996</v>
      </c>
      <c r="E11" s="8">
        <v>129134.75</v>
      </c>
    </row>
    <row r="12" spans="1:5">
      <c r="A12" s="5" t="s">
        <v>11</v>
      </c>
      <c r="B12" s="4">
        <v>80990.128100000002</v>
      </c>
      <c r="C12" s="8">
        <v>206</v>
      </c>
      <c r="D12" s="8">
        <v>74948</v>
      </c>
      <c r="E12" s="8">
        <v>262778.58000000007</v>
      </c>
    </row>
    <row r="13" spans="1:5">
      <c r="A13" s="5" t="s">
        <v>12</v>
      </c>
      <c r="B13" s="4">
        <v>56286.140199999994</v>
      </c>
      <c r="C13" s="8">
        <v>194</v>
      </c>
      <c r="D13" s="8">
        <v>86847.510000000009</v>
      </c>
      <c r="E13" s="8">
        <v>268774.38</v>
      </c>
    </row>
    <row r="14" spans="1:5">
      <c r="A14" s="5" t="s">
        <v>13</v>
      </c>
      <c r="B14" s="4">
        <v>60508.29800000001</v>
      </c>
      <c r="C14" s="8">
        <v>162</v>
      </c>
      <c r="D14" s="8">
        <v>74065.290000000023</v>
      </c>
      <c r="E14" s="8">
        <v>221816.87000000005</v>
      </c>
    </row>
    <row r="15" spans="1:5">
      <c r="A15" s="5" t="s">
        <v>322</v>
      </c>
      <c r="B15" s="4">
        <v>31147.889500000005</v>
      </c>
      <c r="C15" s="8">
        <v>246</v>
      </c>
      <c r="D15" s="8">
        <v>92510.78</v>
      </c>
      <c r="E15" s="8">
        <v>253956.34000000003</v>
      </c>
    </row>
    <row r="16" spans="1:5">
      <c r="A16" s="5" t="s">
        <v>1103</v>
      </c>
      <c r="B16" s="4">
        <v>8828.1684000000041</v>
      </c>
      <c r="C16" s="8">
        <v>234</v>
      </c>
      <c r="D16" s="8">
        <v>114321.11</v>
      </c>
      <c r="E16" s="8">
        <v>281543.02999999997</v>
      </c>
    </row>
    <row r="17" spans="1:5">
      <c r="A17" s="3" t="s">
        <v>14</v>
      </c>
      <c r="B17" s="4">
        <v>791012.65309999988</v>
      </c>
      <c r="C17" s="8">
        <v>1627</v>
      </c>
      <c r="D17" s="8">
        <v>732418.11</v>
      </c>
      <c r="E17" s="8">
        <v>2838976.6299999994</v>
      </c>
    </row>
  </sheetData>
  <pageMargins left="0.7" right="0.7" top="0.75" bottom="0.75" header="0.3" footer="0.3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11"/>
  <sheetViews>
    <sheetView workbookViewId="0">
      <selection activeCell="E248" sqref="E248"/>
    </sheetView>
  </sheetViews>
  <sheetFormatPr defaultRowHeight="14.4"/>
  <cols>
    <col min="1" max="1" width="11.109375" bestFit="1" customWidth="1"/>
    <col min="2" max="2" width="13.77734375" bestFit="1" customWidth="1"/>
    <col min="3" max="3" width="15" bestFit="1" customWidth="1"/>
    <col min="4" max="4" width="14.6640625" bestFit="1" customWidth="1"/>
    <col min="5" max="5" width="13.33203125" bestFit="1" customWidth="1"/>
    <col min="6" max="6" width="20.5546875" bestFit="1" customWidth="1"/>
    <col min="7" max="7" width="19.109375" bestFit="1" customWidth="1"/>
    <col min="8" max="8" width="24.88671875" bestFit="1" customWidth="1"/>
    <col min="9" max="9" width="13.6640625" bestFit="1" customWidth="1"/>
    <col min="10" max="10" width="28" bestFit="1" customWidth="1"/>
    <col min="11" max="11" width="12.21875" bestFit="1" customWidth="1"/>
    <col min="12" max="12" width="13.21875" bestFit="1" customWidth="1"/>
    <col min="13" max="13" width="21.88671875" bestFit="1" customWidth="1"/>
    <col min="14" max="14" width="10.6640625" bestFit="1" customWidth="1"/>
    <col min="15" max="15" width="18.88671875" bestFit="1" customWidth="1"/>
    <col min="16" max="16" width="22.77734375" bestFit="1" customWidth="1"/>
  </cols>
  <sheetData>
    <row r="1" spans="1:16">
      <c r="A1" s="2" t="s">
        <v>15</v>
      </c>
      <c r="B1" s="2" t="s">
        <v>16</v>
      </c>
      <c r="C1" s="4" t="s">
        <v>17</v>
      </c>
      <c r="D1" s="4" t="s">
        <v>18</v>
      </c>
      <c r="E1" s="2" t="s">
        <v>19</v>
      </c>
      <c r="F1" s="4" t="s">
        <v>20</v>
      </c>
      <c r="G1" s="4" t="s">
        <v>21</v>
      </c>
      <c r="H1" s="4" t="s">
        <v>22</v>
      </c>
      <c r="I1" s="2" t="s">
        <v>23</v>
      </c>
      <c r="J1" s="4" t="s">
        <v>24</v>
      </c>
      <c r="K1" s="4" t="s">
        <v>25</v>
      </c>
      <c r="L1" s="4" t="s">
        <v>26</v>
      </c>
      <c r="M1" s="4" t="s">
        <v>27</v>
      </c>
      <c r="N1" s="4" t="s">
        <v>28</v>
      </c>
      <c r="O1" s="4" t="s">
        <v>29</v>
      </c>
      <c r="P1" s="9" t="s">
        <v>268</v>
      </c>
    </row>
    <row r="2" spans="1:16">
      <c r="A2" s="6">
        <v>45657</v>
      </c>
      <c r="B2" s="2" t="s">
        <v>84</v>
      </c>
      <c r="C2" s="4">
        <v>4822</v>
      </c>
      <c r="D2" s="4">
        <v>1105.94</v>
      </c>
      <c r="E2" s="2">
        <v>2</v>
      </c>
      <c r="F2" s="4">
        <v>891</v>
      </c>
      <c r="G2" s="4">
        <v>0</v>
      </c>
      <c r="H2" s="4">
        <v>16692.509999999998</v>
      </c>
      <c r="I2" s="2">
        <v>6.9260267877803055E-3</v>
      </c>
      <c r="J2" s="4">
        <v>115.61279999999999</v>
      </c>
      <c r="K2" s="4">
        <v>0</v>
      </c>
      <c r="L2" s="4">
        <v>0</v>
      </c>
      <c r="M2" s="4">
        <v>4822</v>
      </c>
      <c r="N2" s="4">
        <v>289.32</v>
      </c>
      <c r="O2" s="4">
        <v>4632.0072</v>
      </c>
      <c r="P2" s="4">
        <f t="shared" ref="P2:P65" si="0">+O2/E2</f>
        <v>2316.0036</v>
      </c>
    </row>
    <row r="3" spans="1:16">
      <c r="A3" s="6">
        <v>45657</v>
      </c>
      <c r="B3" s="2" t="s">
        <v>30</v>
      </c>
      <c r="C3" s="4">
        <v>396424.82</v>
      </c>
      <c r="D3" s="4">
        <v>74280.640000000014</v>
      </c>
      <c r="E3" s="2">
        <v>104</v>
      </c>
      <c r="F3" s="4">
        <v>68576.37</v>
      </c>
      <c r="G3" s="4">
        <v>3848</v>
      </c>
      <c r="H3" s="4">
        <v>16692.509999999998</v>
      </c>
      <c r="I3" s="2">
        <v>0.56940044020343961</v>
      </c>
      <c r="J3" s="4">
        <v>9504.7224999999999</v>
      </c>
      <c r="K3" s="4">
        <v>1940</v>
      </c>
      <c r="L3" s="4">
        <v>201760</v>
      </c>
      <c r="M3" s="4">
        <v>392576.82</v>
      </c>
      <c r="N3" s="4">
        <v>23785.4892</v>
      </c>
      <c r="O3" s="4">
        <v>163230.87830000001</v>
      </c>
      <c r="P3" s="4">
        <f t="shared" si="0"/>
        <v>1569.5276759615385</v>
      </c>
    </row>
    <row r="4" spans="1:16">
      <c r="A4" s="6">
        <v>45657</v>
      </c>
      <c r="B4" s="2" t="s">
        <v>69</v>
      </c>
      <c r="C4" s="4">
        <v>13767</v>
      </c>
      <c r="D4" s="4">
        <v>2908.3199999999997</v>
      </c>
      <c r="E4" s="2">
        <v>4</v>
      </c>
      <c r="F4" s="4">
        <v>2505.15</v>
      </c>
      <c r="G4" s="4">
        <v>0</v>
      </c>
      <c r="H4" s="4">
        <v>16692.509999999998</v>
      </c>
      <c r="I4" s="2">
        <v>1.9774079383527886E-2</v>
      </c>
      <c r="J4" s="4">
        <v>330.07900000000001</v>
      </c>
      <c r="K4" s="4">
        <v>0</v>
      </c>
      <c r="L4" s="4">
        <v>0</v>
      </c>
      <c r="M4" s="4">
        <v>13767</v>
      </c>
      <c r="N4" s="4">
        <v>826.02</v>
      </c>
      <c r="O4" s="4">
        <v>13014.071</v>
      </c>
      <c r="P4" s="4">
        <f t="shared" si="0"/>
        <v>3253.51775</v>
      </c>
    </row>
    <row r="5" spans="1:16">
      <c r="A5" s="6">
        <v>45657</v>
      </c>
      <c r="B5" s="2" t="s">
        <v>31</v>
      </c>
      <c r="C5" s="4">
        <v>176274.14</v>
      </c>
      <c r="D5" s="4">
        <v>34324.519999999997</v>
      </c>
      <c r="E5" s="2">
        <v>47</v>
      </c>
      <c r="F5" s="4">
        <v>31087.859999999997</v>
      </c>
      <c r="G5" s="4">
        <v>0</v>
      </c>
      <c r="H5" s="4">
        <v>16692.509999999998</v>
      </c>
      <c r="I5" s="2">
        <v>0.2531894267177387</v>
      </c>
      <c r="J5" s="4">
        <v>4226.3670000000002</v>
      </c>
      <c r="K5" s="4">
        <v>1940</v>
      </c>
      <c r="L5" s="4">
        <v>91180</v>
      </c>
      <c r="M5" s="4">
        <v>176274.14</v>
      </c>
      <c r="N5" s="4">
        <v>10576.448399999999</v>
      </c>
      <c r="O5" s="4">
        <v>73527.984599999996</v>
      </c>
      <c r="P5" s="4">
        <f t="shared" si="0"/>
        <v>1564.4252042553192</v>
      </c>
    </row>
    <row r="6" spans="1:16">
      <c r="A6" s="6">
        <v>45657</v>
      </c>
      <c r="B6" s="2" t="s">
        <v>81</v>
      </c>
      <c r="C6" s="4">
        <v>3185</v>
      </c>
      <c r="D6" s="4">
        <v>531</v>
      </c>
      <c r="E6" s="2">
        <v>1</v>
      </c>
      <c r="F6" s="4">
        <v>557.4</v>
      </c>
      <c r="G6" s="4">
        <v>0</v>
      </c>
      <c r="H6" s="4">
        <v>16692.509999999998</v>
      </c>
      <c r="I6" s="2">
        <v>4.5747398007217489E-3</v>
      </c>
      <c r="J6" s="4">
        <v>76.363900000000001</v>
      </c>
      <c r="K6" s="4">
        <v>0</v>
      </c>
      <c r="L6" s="4">
        <v>0</v>
      </c>
      <c r="M6" s="4">
        <v>3185</v>
      </c>
      <c r="N6" s="4">
        <v>191.1</v>
      </c>
      <c r="O6" s="4">
        <v>2891.1361000000002</v>
      </c>
      <c r="P6" s="4">
        <f t="shared" si="0"/>
        <v>2891.1361000000002</v>
      </c>
    </row>
    <row r="7" spans="1:16">
      <c r="A7" s="6">
        <v>45657</v>
      </c>
      <c r="B7" s="2" t="s">
        <v>85</v>
      </c>
      <c r="C7" s="4">
        <v>2804</v>
      </c>
      <c r="D7" s="4">
        <v>381</v>
      </c>
      <c r="E7" s="2">
        <v>1</v>
      </c>
      <c r="F7" s="4">
        <v>477.75</v>
      </c>
      <c r="G7" s="4">
        <v>0</v>
      </c>
      <c r="H7" s="4">
        <v>16692.509999999998</v>
      </c>
      <c r="I7" s="2">
        <v>4.027494631467436E-3</v>
      </c>
      <c r="J7" s="4">
        <v>67.228999999999999</v>
      </c>
      <c r="K7" s="4">
        <v>0</v>
      </c>
      <c r="L7" s="4">
        <v>0</v>
      </c>
      <c r="M7" s="4">
        <v>2804</v>
      </c>
      <c r="N7" s="4">
        <v>168.24</v>
      </c>
      <c r="O7" s="4">
        <v>2471.7809999999999</v>
      </c>
      <c r="P7" s="4">
        <f t="shared" si="0"/>
        <v>2471.7809999999999</v>
      </c>
    </row>
    <row r="8" spans="1:16">
      <c r="A8" s="6">
        <v>45657</v>
      </c>
      <c r="B8" s="2" t="s">
        <v>82</v>
      </c>
      <c r="C8" s="4">
        <v>9900</v>
      </c>
      <c r="D8" s="4">
        <v>1975.96</v>
      </c>
      <c r="E8" s="2">
        <v>3</v>
      </c>
      <c r="F8" s="4">
        <v>1783.8000000000002</v>
      </c>
      <c r="G8" s="4">
        <v>0</v>
      </c>
      <c r="H8" s="4">
        <v>16692.509999999998</v>
      </c>
      <c r="I8" s="2">
        <v>1.4219756366450649E-2</v>
      </c>
      <c r="J8" s="4">
        <v>237.36340000000001</v>
      </c>
      <c r="K8" s="4">
        <v>0</v>
      </c>
      <c r="L8" s="4">
        <v>0</v>
      </c>
      <c r="M8" s="4">
        <v>9900</v>
      </c>
      <c r="N8" s="4">
        <v>594</v>
      </c>
      <c r="O8" s="4">
        <v>9260.7965999999997</v>
      </c>
      <c r="P8" s="4">
        <f t="shared" si="0"/>
        <v>3086.9321999999997</v>
      </c>
    </row>
    <row r="9" spans="1:16">
      <c r="A9" s="6">
        <v>45657</v>
      </c>
      <c r="B9" s="2" t="s">
        <v>86</v>
      </c>
      <c r="C9" s="4">
        <v>14932</v>
      </c>
      <c r="D9" s="4">
        <v>2994.6400000000003</v>
      </c>
      <c r="E9" s="2">
        <v>5</v>
      </c>
      <c r="F9" s="4">
        <v>2692.2000000000003</v>
      </c>
      <c r="G9" s="4">
        <v>0</v>
      </c>
      <c r="H9" s="4">
        <v>16692.509999999998</v>
      </c>
      <c r="I9" s="2">
        <v>2.1447414349882937E-2</v>
      </c>
      <c r="J9" s="4">
        <v>358.01119999999997</v>
      </c>
      <c r="K9" s="4">
        <v>0</v>
      </c>
      <c r="L9" s="4">
        <v>0</v>
      </c>
      <c r="M9" s="4">
        <v>14932</v>
      </c>
      <c r="N9" s="4">
        <v>895.92</v>
      </c>
      <c r="O9" s="4">
        <v>13980.5088</v>
      </c>
      <c r="P9" s="4">
        <f t="shared" si="0"/>
        <v>2796.10176</v>
      </c>
    </row>
    <row r="10" spans="1:16">
      <c r="A10" s="6">
        <v>45657</v>
      </c>
      <c r="B10" s="2" t="s">
        <v>87</v>
      </c>
      <c r="C10" s="4">
        <v>2484</v>
      </c>
      <c r="D10" s="4">
        <v>809.78</v>
      </c>
      <c r="E10" s="2">
        <v>2</v>
      </c>
      <c r="F10" s="4">
        <v>561</v>
      </c>
      <c r="G10" s="4">
        <v>0</v>
      </c>
      <c r="H10" s="4">
        <v>16692.509999999998</v>
      </c>
      <c r="I10" s="2">
        <v>3.5678661428548901E-3</v>
      </c>
      <c r="J10" s="4">
        <v>59.556600000000003</v>
      </c>
      <c r="K10" s="4">
        <v>0</v>
      </c>
      <c r="L10" s="4">
        <v>0</v>
      </c>
      <c r="M10" s="4">
        <v>2484</v>
      </c>
      <c r="N10" s="4">
        <v>149.04</v>
      </c>
      <c r="O10" s="4">
        <v>2524.1833999999999</v>
      </c>
      <c r="P10" s="4">
        <f t="shared" si="0"/>
        <v>1262.0916999999999</v>
      </c>
    </row>
    <row r="11" spans="1:16">
      <c r="A11" s="6">
        <v>45657</v>
      </c>
      <c r="B11" s="2" t="s">
        <v>32</v>
      </c>
      <c r="C11" s="4">
        <v>2938</v>
      </c>
      <c r="D11" s="4">
        <v>820.66</v>
      </c>
      <c r="E11" s="2">
        <v>2</v>
      </c>
      <c r="F11" s="4">
        <v>640.22</v>
      </c>
      <c r="G11" s="4">
        <v>0</v>
      </c>
      <c r="H11" s="4">
        <v>16692.509999999998</v>
      </c>
      <c r="I11" s="2">
        <v>4.2199640610739398E-3</v>
      </c>
      <c r="J11" s="4">
        <v>70.441800000000001</v>
      </c>
      <c r="K11" s="4">
        <v>590</v>
      </c>
      <c r="L11" s="4">
        <v>1180</v>
      </c>
      <c r="M11" s="4">
        <v>2938</v>
      </c>
      <c r="N11" s="4">
        <v>176.28</v>
      </c>
      <c r="O11" s="4">
        <v>1691.7182</v>
      </c>
      <c r="P11" s="4">
        <f t="shared" si="0"/>
        <v>845.85910000000001</v>
      </c>
    </row>
    <row r="12" spans="1:16">
      <c r="A12" s="6">
        <v>45657</v>
      </c>
      <c r="B12" s="2" t="s">
        <v>33</v>
      </c>
      <c r="C12" s="4">
        <v>13838.5</v>
      </c>
      <c r="D12" s="4">
        <v>3444.25</v>
      </c>
      <c r="E12" s="2">
        <v>10</v>
      </c>
      <c r="F12" s="4">
        <v>2941.6800000000003</v>
      </c>
      <c r="G12" s="4">
        <v>0</v>
      </c>
      <c r="H12" s="4">
        <v>16692.509999999998</v>
      </c>
      <c r="I12" s="2">
        <v>1.9876777623952253E-2</v>
      </c>
      <c r="J12" s="4">
        <v>331.79329999999999</v>
      </c>
      <c r="K12" s="4">
        <v>720</v>
      </c>
      <c r="L12" s="4">
        <v>7200</v>
      </c>
      <c r="M12" s="4">
        <v>13838.5</v>
      </c>
      <c r="N12" s="4">
        <v>830.31</v>
      </c>
      <c r="O12" s="4">
        <v>5978.9666999999999</v>
      </c>
      <c r="P12" s="4">
        <f t="shared" si="0"/>
        <v>597.89666999999997</v>
      </c>
    </row>
    <row r="13" spans="1:16">
      <c r="A13" s="6">
        <v>45657</v>
      </c>
      <c r="B13" s="2" t="s">
        <v>34</v>
      </c>
      <c r="C13" s="4">
        <v>16067</v>
      </c>
      <c r="D13" s="4">
        <v>4802.79</v>
      </c>
      <c r="E13" s="2">
        <v>11</v>
      </c>
      <c r="F13" s="4">
        <v>3819</v>
      </c>
      <c r="G13" s="4">
        <v>0</v>
      </c>
      <c r="H13" s="4">
        <v>16692.509999999998</v>
      </c>
      <c r="I13" s="2">
        <v>2.3077659145430564E-2</v>
      </c>
      <c r="J13" s="4">
        <v>385.22410000000002</v>
      </c>
      <c r="K13" s="4">
        <v>720</v>
      </c>
      <c r="L13" s="4">
        <v>7920</v>
      </c>
      <c r="M13" s="4">
        <v>16067</v>
      </c>
      <c r="N13" s="4">
        <v>964.02</v>
      </c>
      <c r="O13" s="4">
        <v>7781.5459000000001</v>
      </c>
      <c r="P13" s="4">
        <f t="shared" si="0"/>
        <v>707.41326363636369</v>
      </c>
    </row>
    <row r="14" spans="1:16">
      <c r="A14" s="6">
        <v>45657</v>
      </c>
      <c r="B14" s="2" t="s">
        <v>35</v>
      </c>
      <c r="C14" s="4">
        <v>9324</v>
      </c>
      <c r="D14" s="4">
        <v>2066.75</v>
      </c>
      <c r="E14" s="2">
        <v>6</v>
      </c>
      <c r="F14" s="4">
        <v>2014</v>
      </c>
      <c r="G14" s="4">
        <v>0</v>
      </c>
      <c r="H14" s="4">
        <v>16692.509999999998</v>
      </c>
      <c r="I14" s="2">
        <v>1.3392425086948066E-2</v>
      </c>
      <c r="J14" s="4">
        <v>223.5532</v>
      </c>
      <c r="K14" s="4">
        <v>720</v>
      </c>
      <c r="L14" s="4">
        <v>4320</v>
      </c>
      <c r="M14" s="4">
        <v>9324</v>
      </c>
      <c r="N14" s="4">
        <v>559.44000000000005</v>
      </c>
      <c r="O14" s="4">
        <v>4273.7568000000001</v>
      </c>
      <c r="P14" s="4">
        <f t="shared" si="0"/>
        <v>712.29280000000006</v>
      </c>
    </row>
    <row r="15" spans="1:16">
      <c r="A15" s="6">
        <v>45657</v>
      </c>
      <c r="B15" s="2" t="s">
        <v>36</v>
      </c>
      <c r="C15" s="4">
        <v>11854</v>
      </c>
      <c r="D15" s="4">
        <v>3254.56</v>
      </c>
      <c r="E15" s="2">
        <v>8</v>
      </c>
      <c r="F15" s="4">
        <v>2660</v>
      </c>
      <c r="G15" s="4">
        <v>0</v>
      </c>
      <c r="H15" s="4">
        <v>16692.509999999998</v>
      </c>
      <c r="I15" s="2">
        <v>1.7026362825041007E-2</v>
      </c>
      <c r="J15" s="4">
        <v>284.21269999999998</v>
      </c>
      <c r="K15" s="4">
        <v>742</v>
      </c>
      <c r="L15" s="4">
        <v>5936</v>
      </c>
      <c r="M15" s="4">
        <v>11854</v>
      </c>
      <c r="N15" s="4">
        <v>711.24</v>
      </c>
      <c r="O15" s="4">
        <v>5517.1072999999997</v>
      </c>
      <c r="P15" s="4">
        <f t="shared" si="0"/>
        <v>689.63841249999996</v>
      </c>
    </row>
    <row r="16" spans="1:16">
      <c r="A16" s="6">
        <v>45657</v>
      </c>
      <c r="B16" s="2" t="s">
        <v>37</v>
      </c>
      <c r="C16" s="4">
        <v>5148</v>
      </c>
      <c r="D16" s="4">
        <v>1292.44</v>
      </c>
      <c r="E16" s="2">
        <v>4</v>
      </c>
      <c r="F16" s="4">
        <v>1156.81</v>
      </c>
      <c r="G16" s="4">
        <v>0</v>
      </c>
      <c r="H16" s="4">
        <v>16692.509999999998</v>
      </c>
      <c r="I16" s="2">
        <v>7.3942733105543373E-3</v>
      </c>
      <c r="J16" s="4">
        <v>123.429</v>
      </c>
      <c r="K16" s="4">
        <v>590</v>
      </c>
      <c r="L16" s="4">
        <v>2360</v>
      </c>
      <c r="M16" s="4">
        <v>5148</v>
      </c>
      <c r="N16" s="4">
        <v>308.88</v>
      </c>
      <c r="O16" s="4">
        <v>2491.3209999999999</v>
      </c>
      <c r="P16" s="4">
        <f t="shared" si="0"/>
        <v>622.83024999999998</v>
      </c>
    </row>
    <row r="17" spans="1:16">
      <c r="A17" s="6">
        <v>45657</v>
      </c>
      <c r="B17" s="2" t="s">
        <v>38</v>
      </c>
      <c r="C17" s="4">
        <v>12452</v>
      </c>
      <c r="D17" s="4">
        <v>3478.88</v>
      </c>
      <c r="E17" s="2">
        <v>10</v>
      </c>
      <c r="F17" s="4">
        <v>3030.8800000000006</v>
      </c>
      <c r="G17" s="4">
        <v>0</v>
      </c>
      <c r="H17" s="4">
        <v>16692.509999999998</v>
      </c>
      <c r="I17" s="2">
        <v>1.7885293563135705E-2</v>
      </c>
      <c r="J17" s="4">
        <v>298.55040000000002</v>
      </c>
      <c r="K17" s="4">
        <v>575</v>
      </c>
      <c r="L17" s="4">
        <v>5750</v>
      </c>
      <c r="M17" s="4">
        <v>12452</v>
      </c>
      <c r="N17" s="4">
        <v>747.12</v>
      </c>
      <c r="O17" s="4">
        <v>6104.3296</v>
      </c>
      <c r="P17" s="4">
        <f t="shared" si="0"/>
        <v>610.43295999999998</v>
      </c>
    </row>
    <row r="18" spans="1:16">
      <c r="A18" s="6">
        <v>45688</v>
      </c>
      <c r="B18" s="2" t="s">
        <v>84</v>
      </c>
      <c r="C18" s="4">
        <v>4269.2199999999993</v>
      </c>
      <c r="D18" s="4">
        <v>472.01</v>
      </c>
      <c r="E18" s="2">
        <v>2</v>
      </c>
      <c r="F18" s="4">
        <v>798.55</v>
      </c>
      <c r="G18" s="4">
        <v>0</v>
      </c>
      <c r="H18" s="4">
        <v>23557.15</v>
      </c>
      <c r="I18" s="2">
        <v>2.9306224447614024E-2</v>
      </c>
      <c r="J18" s="4">
        <v>690.37109999999996</v>
      </c>
      <c r="K18" s="4">
        <v>0</v>
      </c>
      <c r="L18" s="4">
        <v>0</v>
      </c>
      <c r="M18" s="4">
        <v>4269.22</v>
      </c>
      <c r="N18" s="4">
        <v>256.15320000000003</v>
      </c>
      <c r="O18" s="4">
        <v>2996.1556999999998</v>
      </c>
      <c r="P18" s="4">
        <f t="shared" si="0"/>
        <v>1498.0778499999999</v>
      </c>
    </row>
    <row r="19" spans="1:16">
      <c r="A19" s="6">
        <v>45688</v>
      </c>
      <c r="B19" s="2" t="s">
        <v>30</v>
      </c>
      <c r="C19" s="4">
        <v>33066</v>
      </c>
      <c r="D19" s="4">
        <v>6576.16</v>
      </c>
      <c r="E19" s="2">
        <v>9</v>
      </c>
      <c r="F19" s="4">
        <v>5981.7</v>
      </c>
      <c r="G19" s="4">
        <v>3772</v>
      </c>
      <c r="H19" s="4">
        <v>23557.15</v>
      </c>
      <c r="I19" s="2">
        <v>0.22698282533690126</v>
      </c>
      <c r="J19" s="4">
        <v>5347.0685000000003</v>
      </c>
      <c r="K19" s="4">
        <v>1940</v>
      </c>
      <c r="L19" s="4">
        <v>17460</v>
      </c>
      <c r="M19" s="4">
        <v>29294</v>
      </c>
      <c r="N19" s="4">
        <v>1983.96</v>
      </c>
      <c r="O19" s="4">
        <v>5097.4314999999997</v>
      </c>
      <c r="P19" s="4">
        <f t="shared" si="0"/>
        <v>566.38127777777777</v>
      </c>
    </row>
    <row r="20" spans="1:16">
      <c r="A20" s="6">
        <v>45688</v>
      </c>
      <c r="B20" s="2" t="s">
        <v>69</v>
      </c>
      <c r="C20" s="4">
        <v>6901</v>
      </c>
      <c r="D20" s="4">
        <v>1102.6399999999999</v>
      </c>
      <c r="E20" s="2">
        <v>2</v>
      </c>
      <c r="F20" s="4">
        <v>1201.8000000000002</v>
      </c>
      <c r="G20" s="4">
        <v>0</v>
      </c>
      <c r="H20" s="4">
        <v>23557.15</v>
      </c>
      <c r="I20" s="2">
        <v>4.7372179206736691E-2</v>
      </c>
      <c r="J20" s="4">
        <v>1115.9535000000001</v>
      </c>
      <c r="K20" s="4">
        <v>0</v>
      </c>
      <c r="L20" s="4">
        <v>0</v>
      </c>
      <c r="M20" s="4">
        <v>6901</v>
      </c>
      <c r="N20" s="4">
        <v>414.06</v>
      </c>
      <c r="O20" s="4">
        <v>5271.8265000000001</v>
      </c>
      <c r="P20" s="4">
        <f t="shared" si="0"/>
        <v>2635.9132500000001</v>
      </c>
    </row>
    <row r="21" spans="1:16">
      <c r="A21" s="6">
        <v>45688</v>
      </c>
      <c r="B21" s="2" t="s">
        <v>31</v>
      </c>
      <c r="C21" s="4">
        <v>70229</v>
      </c>
      <c r="D21" s="4">
        <v>14713.400000000001</v>
      </c>
      <c r="E21" s="2">
        <v>20</v>
      </c>
      <c r="F21" s="4">
        <v>12760.8</v>
      </c>
      <c r="G21" s="4">
        <v>3788</v>
      </c>
      <c r="H21" s="4">
        <v>23557.15</v>
      </c>
      <c r="I21" s="2">
        <v>0.4820896643254472</v>
      </c>
      <c r="J21" s="4">
        <v>11356.6585</v>
      </c>
      <c r="K21" s="4">
        <v>1940</v>
      </c>
      <c r="L21" s="4">
        <v>38800</v>
      </c>
      <c r="M21" s="4">
        <v>66441</v>
      </c>
      <c r="N21" s="4">
        <v>4213.74</v>
      </c>
      <c r="O21" s="4">
        <v>14023.201499999999</v>
      </c>
      <c r="P21" s="4">
        <f t="shared" si="0"/>
        <v>701.16007500000001</v>
      </c>
    </row>
    <row r="22" spans="1:16">
      <c r="A22" s="6">
        <v>45688</v>
      </c>
      <c r="B22" s="2" t="s">
        <v>85</v>
      </c>
      <c r="C22" s="4">
        <v>2739</v>
      </c>
      <c r="D22" s="4">
        <v>472</v>
      </c>
      <c r="E22" s="2">
        <v>1</v>
      </c>
      <c r="F22" s="4">
        <v>481.65</v>
      </c>
      <c r="G22" s="4">
        <v>0</v>
      </c>
      <c r="H22" s="4">
        <v>23557.15</v>
      </c>
      <c r="I22" s="2">
        <v>1.8801970561839125E-2</v>
      </c>
      <c r="J22" s="4">
        <v>442.92079999999999</v>
      </c>
      <c r="K22" s="4">
        <v>0</v>
      </c>
      <c r="L22" s="4">
        <v>0</v>
      </c>
      <c r="M22" s="4">
        <v>2739</v>
      </c>
      <c r="N22" s="4">
        <v>164.34</v>
      </c>
      <c r="O22" s="4">
        <v>2122.0891999999999</v>
      </c>
      <c r="P22" s="4">
        <f t="shared" si="0"/>
        <v>2122.0891999999999</v>
      </c>
    </row>
    <row r="23" spans="1:16">
      <c r="A23" s="6">
        <v>45688</v>
      </c>
      <c r="B23" s="2" t="s">
        <v>81</v>
      </c>
      <c r="C23" s="4">
        <v>12950</v>
      </c>
      <c r="D23" s="4">
        <v>2176.79</v>
      </c>
      <c r="E23" s="2">
        <v>4</v>
      </c>
      <c r="F23" s="4">
        <v>2271.3000000000002</v>
      </c>
      <c r="G23" s="4">
        <v>3185</v>
      </c>
      <c r="H23" s="4">
        <v>23557.15</v>
      </c>
      <c r="I23" s="2">
        <v>8.8895771732682247E-2</v>
      </c>
      <c r="J23" s="4">
        <v>2094.1309999999999</v>
      </c>
      <c r="K23" s="4">
        <v>0</v>
      </c>
      <c r="L23" s="4">
        <v>0</v>
      </c>
      <c r="M23" s="4">
        <v>9765</v>
      </c>
      <c r="N23" s="4">
        <v>777</v>
      </c>
      <c r="O23" s="4">
        <v>6799.3590000000004</v>
      </c>
      <c r="P23" s="4">
        <f t="shared" si="0"/>
        <v>1699.8397500000001</v>
      </c>
    </row>
    <row r="24" spans="1:16">
      <c r="A24" s="6">
        <v>45688</v>
      </c>
      <c r="B24" s="2" t="s">
        <v>86</v>
      </c>
      <c r="C24" s="4">
        <v>11032</v>
      </c>
      <c r="D24" s="4">
        <v>2432.4100000000003</v>
      </c>
      <c r="E24" s="2">
        <v>4</v>
      </c>
      <c r="F24" s="4">
        <v>2023.8</v>
      </c>
      <c r="G24" s="4">
        <v>3200</v>
      </c>
      <c r="H24" s="4">
        <v>23557.15</v>
      </c>
      <c r="I24" s="2">
        <v>7.5729587162544437E-2</v>
      </c>
      <c r="J24" s="4">
        <v>1783.9731999999999</v>
      </c>
      <c r="K24" s="4">
        <v>0</v>
      </c>
      <c r="L24" s="4">
        <v>0</v>
      </c>
      <c r="M24" s="4">
        <v>7832</v>
      </c>
      <c r="N24" s="4">
        <v>661.92</v>
      </c>
      <c r="O24" s="4">
        <v>5794.7168000000001</v>
      </c>
      <c r="P24" s="4">
        <f t="shared" si="0"/>
        <v>1448.6792</v>
      </c>
    </row>
    <row r="25" spans="1:16">
      <c r="A25" s="6">
        <v>45688</v>
      </c>
      <c r="B25" s="2" t="s">
        <v>82</v>
      </c>
      <c r="C25" s="4">
        <v>3185</v>
      </c>
      <c r="D25" s="4">
        <v>549</v>
      </c>
      <c r="E25" s="2">
        <v>1</v>
      </c>
      <c r="F25" s="4">
        <v>560.1</v>
      </c>
      <c r="G25" s="4">
        <v>0</v>
      </c>
      <c r="H25" s="4">
        <v>23557.15</v>
      </c>
      <c r="I25" s="2">
        <v>2.1863554669389416E-2</v>
      </c>
      <c r="J25" s="4">
        <v>515.04300000000001</v>
      </c>
      <c r="K25" s="4">
        <v>0</v>
      </c>
      <c r="L25" s="4">
        <v>0</v>
      </c>
      <c r="M25" s="4">
        <v>3185</v>
      </c>
      <c r="N25" s="4">
        <v>191.1</v>
      </c>
      <c r="O25" s="4">
        <v>2467.7570000000001</v>
      </c>
      <c r="P25" s="4">
        <f t="shared" si="0"/>
        <v>2467.7570000000001</v>
      </c>
    </row>
    <row r="26" spans="1:16">
      <c r="A26" s="6">
        <v>45688</v>
      </c>
      <c r="B26" s="2" t="s">
        <v>38</v>
      </c>
      <c r="C26" s="4">
        <v>1305</v>
      </c>
      <c r="D26" s="4">
        <v>296</v>
      </c>
      <c r="E26" s="2">
        <v>1</v>
      </c>
      <c r="F26" s="4">
        <v>304.19</v>
      </c>
      <c r="G26" s="4">
        <v>0</v>
      </c>
      <c r="H26" s="4">
        <v>23557.15</v>
      </c>
      <c r="I26" s="2">
        <v>8.9582225568455853E-3</v>
      </c>
      <c r="J26" s="4">
        <v>211.03020000000001</v>
      </c>
      <c r="K26" s="4">
        <v>575</v>
      </c>
      <c r="L26" s="4">
        <v>575</v>
      </c>
      <c r="M26" s="4">
        <v>1305</v>
      </c>
      <c r="N26" s="4">
        <v>78.3</v>
      </c>
      <c r="O26" s="4">
        <v>432.47980000000001</v>
      </c>
      <c r="P26" s="4">
        <f t="shared" si="0"/>
        <v>432.47980000000001</v>
      </c>
    </row>
    <row r="27" spans="1:16">
      <c r="A27" s="6">
        <v>45716</v>
      </c>
      <c r="B27" s="2" t="s">
        <v>84</v>
      </c>
      <c r="C27" s="4">
        <v>10858</v>
      </c>
      <c r="D27" s="4">
        <v>1896.8500000000001</v>
      </c>
      <c r="E27" s="2">
        <v>5</v>
      </c>
      <c r="F27" s="4">
        <v>1915.8</v>
      </c>
      <c r="G27" s="4">
        <v>0</v>
      </c>
      <c r="H27" s="4">
        <v>25972.959999999999</v>
      </c>
      <c r="I27" s="2">
        <v>4.3638951618597974E-2</v>
      </c>
      <c r="J27" s="4">
        <v>1133.4327000000001</v>
      </c>
      <c r="K27" s="4">
        <v>0</v>
      </c>
      <c r="L27" s="4">
        <v>0</v>
      </c>
      <c r="M27" s="4">
        <v>10858</v>
      </c>
      <c r="N27" s="4">
        <v>651.48</v>
      </c>
      <c r="O27" s="4">
        <v>9054.1373000000003</v>
      </c>
      <c r="P27" s="4">
        <f t="shared" si="0"/>
        <v>1810.82746</v>
      </c>
    </row>
    <row r="28" spans="1:16">
      <c r="A28" s="6">
        <v>45716</v>
      </c>
      <c r="B28" s="2" t="s">
        <v>30</v>
      </c>
      <c r="C28" s="4">
        <v>89384</v>
      </c>
      <c r="D28" s="4">
        <v>19892.05</v>
      </c>
      <c r="E28" s="2">
        <v>25</v>
      </c>
      <c r="F28" s="4">
        <v>16421.850000000006</v>
      </c>
      <c r="G28" s="4">
        <v>3438</v>
      </c>
      <c r="H28" s="4">
        <v>25972.959999999999</v>
      </c>
      <c r="I28" s="2">
        <v>0.35923964371677669</v>
      </c>
      <c r="J28" s="4">
        <v>9330.5169000000005</v>
      </c>
      <c r="K28" s="4">
        <v>1940</v>
      </c>
      <c r="L28" s="4">
        <v>48500</v>
      </c>
      <c r="M28" s="4">
        <v>85946</v>
      </c>
      <c r="N28" s="4">
        <v>5363.04</v>
      </c>
      <c r="O28" s="4">
        <v>26222.643100000001</v>
      </c>
      <c r="P28" s="4">
        <f t="shared" si="0"/>
        <v>1048.905724</v>
      </c>
    </row>
    <row r="29" spans="1:16">
      <c r="A29" s="6">
        <v>45716</v>
      </c>
      <c r="B29" s="2" t="s">
        <v>69</v>
      </c>
      <c r="C29" s="4">
        <v>3325</v>
      </c>
      <c r="D29" s="4">
        <v>599.69000000000005</v>
      </c>
      <c r="E29" s="2">
        <v>1</v>
      </c>
      <c r="F29" s="4">
        <v>589.95000000000005</v>
      </c>
      <c r="G29" s="4">
        <v>0</v>
      </c>
      <c r="H29" s="4">
        <v>25972.959999999999</v>
      </c>
      <c r="I29" s="2">
        <v>1.3363373929990631E-2</v>
      </c>
      <c r="J29" s="4">
        <v>347.08640000000003</v>
      </c>
      <c r="K29" s="4">
        <v>0</v>
      </c>
      <c r="L29" s="4">
        <v>0</v>
      </c>
      <c r="M29" s="4">
        <v>3325</v>
      </c>
      <c r="N29" s="4">
        <v>199.5</v>
      </c>
      <c r="O29" s="4">
        <v>2788.1536000000001</v>
      </c>
      <c r="P29" s="4">
        <f t="shared" si="0"/>
        <v>2788.1536000000001</v>
      </c>
    </row>
    <row r="30" spans="1:16">
      <c r="A30" s="6">
        <v>45716</v>
      </c>
      <c r="B30" s="2" t="s">
        <v>31</v>
      </c>
      <c r="C30" s="4">
        <v>53181</v>
      </c>
      <c r="D30" s="4">
        <v>10937.06</v>
      </c>
      <c r="E30" s="2">
        <v>14</v>
      </c>
      <c r="F30" s="4">
        <v>9630</v>
      </c>
      <c r="G30" s="4">
        <v>8119</v>
      </c>
      <c r="H30" s="4">
        <v>25972.959999999999</v>
      </c>
      <c r="I30" s="2">
        <v>0.21373762074310729</v>
      </c>
      <c r="J30" s="4">
        <v>5551.3986999999997</v>
      </c>
      <c r="K30" s="4">
        <v>1940</v>
      </c>
      <c r="L30" s="4">
        <v>27160</v>
      </c>
      <c r="M30" s="4">
        <v>45062</v>
      </c>
      <c r="N30" s="4">
        <v>3190.86</v>
      </c>
      <c r="O30" s="4">
        <v>10466.801299999999</v>
      </c>
      <c r="P30" s="4">
        <f t="shared" si="0"/>
        <v>747.62866428571419</v>
      </c>
    </row>
    <row r="31" spans="1:16">
      <c r="A31" s="6">
        <v>45716</v>
      </c>
      <c r="B31" s="2" t="s">
        <v>85</v>
      </c>
      <c r="C31" s="4">
        <v>2731</v>
      </c>
      <c r="D31" s="4">
        <v>296</v>
      </c>
      <c r="E31" s="2">
        <v>1</v>
      </c>
      <c r="F31" s="4">
        <v>454.05</v>
      </c>
      <c r="G31" s="4">
        <v>0</v>
      </c>
      <c r="H31" s="4">
        <v>25972.959999999999</v>
      </c>
      <c r="I31" s="2">
        <v>1.0976052391820876E-2</v>
      </c>
      <c r="J31" s="4">
        <v>285.0806</v>
      </c>
      <c r="K31" s="4">
        <v>0</v>
      </c>
      <c r="L31" s="4">
        <v>0</v>
      </c>
      <c r="M31" s="4">
        <v>2731</v>
      </c>
      <c r="N31" s="4">
        <v>163.86</v>
      </c>
      <c r="O31" s="4">
        <v>2124.0093999999999</v>
      </c>
      <c r="P31" s="4">
        <f t="shared" si="0"/>
        <v>2124.0093999999999</v>
      </c>
    </row>
    <row r="32" spans="1:16">
      <c r="A32" s="6">
        <v>45716</v>
      </c>
      <c r="B32" s="2" t="s">
        <v>82</v>
      </c>
      <c r="C32" s="4">
        <v>2762</v>
      </c>
      <c r="D32" s="4">
        <v>516.09</v>
      </c>
      <c r="E32" s="2">
        <v>1</v>
      </c>
      <c r="F32" s="4">
        <v>492.75</v>
      </c>
      <c r="G32" s="4">
        <v>0</v>
      </c>
      <c r="H32" s="4">
        <v>25972.959999999999</v>
      </c>
      <c r="I32" s="2">
        <v>1.1100643246506503E-2</v>
      </c>
      <c r="J32" s="4">
        <v>288.31659999999999</v>
      </c>
      <c r="K32" s="4">
        <v>0</v>
      </c>
      <c r="L32" s="4">
        <v>0</v>
      </c>
      <c r="M32" s="4">
        <v>2762</v>
      </c>
      <c r="N32" s="4">
        <v>165.72</v>
      </c>
      <c r="O32" s="4">
        <v>2331.3033999999998</v>
      </c>
      <c r="P32" s="4">
        <f t="shared" si="0"/>
        <v>2331.3033999999998</v>
      </c>
    </row>
    <row r="33" spans="1:16">
      <c r="A33" s="6">
        <v>45716</v>
      </c>
      <c r="B33" s="2" t="s">
        <v>86</v>
      </c>
      <c r="C33" s="4">
        <v>5192.5599999999995</v>
      </c>
      <c r="D33" s="4">
        <v>844.95</v>
      </c>
      <c r="E33" s="2">
        <v>2</v>
      </c>
      <c r="F33" s="4">
        <v>906.45</v>
      </c>
      <c r="G33" s="4">
        <v>0</v>
      </c>
      <c r="H33" s="4">
        <v>25972.959999999999</v>
      </c>
      <c r="I33" s="2">
        <v>2.0869209303432223E-2</v>
      </c>
      <c r="J33" s="4">
        <v>542.03510000000006</v>
      </c>
      <c r="K33" s="4">
        <v>0</v>
      </c>
      <c r="L33" s="4">
        <v>0</v>
      </c>
      <c r="M33" s="4">
        <v>5192.5600000000004</v>
      </c>
      <c r="N33" s="4">
        <v>311.55360000000002</v>
      </c>
      <c r="O33" s="4">
        <v>4277.4713000000002</v>
      </c>
      <c r="P33" s="4">
        <f t="shared" si="0"/>
        <v>2138.7356500000001</v>
      </c>
    </row>
    <row r="34" spans="1:16">
      <c r="A34" s="6">
        <v>45716</v>
      </c>
      <c r="B34" s="2" t="s">
        <v>87</v>
      </c>
      <c r="C34" s="4">
        <v>1202</v>
      </c>
      <c r="D34" s="4">
        <v>294.99</v>
      </c>
      <c r="E34" s="2">
        <v>1</v>
      </c>
      <c r="F34" s="4">
        <v>255</v>
      </c>
      <c r="G34" s="4">
        <v>0</v>
      </c>
      <c r="H34" s="4">
        <v>25972.959999999999</v>
      </c>
      <c r="I34" s="2">
        <v>4.8309099139394697E-3</v>
      </c>
      <c r="J34" s="4">
        <v>125.473</v>
      </c>
      <c r="K34" s="4">
        <v>0</v>
      </c>
      <c r="L34" s="4">
        <v>0</v>
      </c>
      <c r="M34" s="4">
        <v>1202</v>
      </c>
      <c r="N34" s="4">
        <v>72.12</v>
      </c>
      <c r="O34" s="4">
        <v>1044.3969999999999</v>
      </c>
      <c r="P34" s="4">
        <f t="shared" si="0"/>
        <v>1044.3969999999999</v>
      </c>
    </row>
    <row r="35" spans="1:16">
      <c r="A35" s="6">
        <v>45716</v>
      </c>
      <c r="B35" s="2" t="s">
        <v>33</v>
      </c>
      <c r="C35" s="4">
        <v>16165</v>
      </c>
      <c r="D35" s="4">
        <v>4018.19</v>
      </c>
      <c r="E35" s="2">
        <v>11</v>
      </c>
      <c r="F35" s="4">
        <v>3840.2799999999997</v>
      </c>
      <c r="G35" s="4">
        <v>0</v>
      </c>
      <c r="H35" s="4">
        <v>25972.959999999999</v>
      </c>
      <c r="I35" s="2">
        <v>6.4968102128811586E-2</v>
      </c>
      <c r="J35" s="4">
        <v>1687.4139</v>
      </c>
      <c r="K35" s="4">
        <v>720</v>
      </c>
      <c r="L35" s="4">
        <v>7920</v>
      </c>
      <c r="M35" s="4">
        <v>16165</v>
      </c>
      <c r="N35" s="4">
        <v>969.9</v>
      </c>
      <c r="O35" s="4">
        <v>5765.5960999999998</v>
      </c>
      <c r="P35" s="4">
        <f t="shared" si="0"/>
        <v>524.14509999999996</v>
      </c>
    </row>
    <row r="36" spans="1:16">
      <c r="A36" s="6">
        <v>45716</v>
      </c>
      <c r="B36" s="2" t="s">
        <v>34</v>
      </c>
      <c r="C36" s="4">
        <v>17163</v>
      </c>
      <c r="D36" s="4">
        <v>4114.38</v>
      </c>
      <c r="E36" s="2">
        <v>11</v>
      </c>
      <c r="F36" s="4">
        <v>4047</v>
      </c>
      <c r="G36" s="4">
        <v>0</v>
      </c>
      <c r="H36" s="4">
        <v>25972.959999999999</v>
      </c>
      <c r="I36" s="2">
        <v>6.8979123837723061E-2</v>
      </c>
      <c r="J36" s="4">
        <v>1791.5920000000001</v>
      </c>
      <c r="K36" s="4">
        <v>720</v>
      </c>
      <c r="L36" s="4">
        <v>7920</v>
      </c>
      <c r="M36" s="4">
        <v>17163</v>
      </c>
      <c r="N36" s="4">
        <v>1029.78</v>
      </c>
      <c r="O36" s="4">
        <v>6489.0079999999998</v>
      </c>
      <c r="P36" s="4">
        <f t="shared" si="0"/>
        <v>589.9098181818182</v>
      </c>
    </row>
    <row r="37" spans="1:16">
      <c r="A37" s="6">
        <v>45716</v>
      </c>
      <c r="B37" s="2" t="s">
        <v>35</v>
      </c>
      <c r="C37" s="4">
        <v>12640</v>
      </c>
      <c r="D37" s="4">
        <v>2848.65</v>
      </c>
      <c r="E37" s="2">
        <v>8</v>
      </c>
      <c r="F37" s="4">
        <v>2945</v>
      </c>
      <c r="G37" s="4">
        <v>0</v>
      </c>
      <c r="H37" s="4">
        <v>25972.959999999999</v>
      </c>
      <c r="I37" s="2">
        <v>5.0800916233107236E-2</v>
      </c>
      <c r="J37" s="4">
        <v>1319.4502</v>
      </c>
      <c r="K37" s="4">
        <v>720</v>
      </c>
      <c r="L37" s="4">
        <v>5760</v>
      </c>
      <c r="M37" s="4">
        <v>12640</v>
      </c>
      <c r="N37" s="4">
        <v>758.4</v>
      </c>
      <c r="O37" s="4">
        <v>4705.7997999999998</v>
      </c>
      <c r="P37" s="4">
        <f t="shared" si="0"/>
        <v>588.22497499999997</v>
      </c>
    </row>
    <row r="38" spans="1:16">
      <c r="A38" s="6">
        <v>45716</v>
      </c>
      <c r="B38" s="2" t="s">
        <v>36</v>
      </c>
      <c r="C38" s="4">
        <v>15505</v>
      </c>
      <c r="D38" s="4">
        <v>3868.4300000000003</v>
      </c>
      <c r="E38" s="2">
        <v>10</v>
      </c>
      <c r="F38" s="4">
        <v>3686</v>
      </c>
      <c r="G38" s="4">
        <v>0</v>
      </c>
      <c r="H38" s="4">
        <v>25972.959999999999</v>
      </c>
      <c r="I38" s="2">
        <v>6.2315522641956306E-2</v>
      </c>
      <c r="J38" s="4">
        <v>1618.5186000000001</v>
      </c>
      <c r="K38" s="4">
        <v>742</v>
      </c>
      <c r="L38" s="4">
        <v>7420</v>
      </c>
      <c r="M38" s="4">
        <v>15505</v>
      </c>
      <c r="N38" s="4">
        <v>930.3</v>
      </c>
      <c r="O38" s="4">
        <v>5718.6113999999998</v>
      </c>
      <c r="P38" s="4">
        <f t="shared" si="0"/>
        <v>571.86113999999998</v>
      </c>
    </row>
    <row r="39" spans="1:16">
      <c r="A39" s="6">
        <v>45716</v>
      </c>
      <c r="B39" s="2" t="s">
        <v>37</v>
      </c>
      <c r="C39" s="4">
        <v>1122</v>
      </c>
      <c r="D39" s="4">
        <v>336.19</v>
      </c>
      <c r="E39" s="2">
        <v>1</v>
      </c>
      <c r="F39" s="4">
        <v>277.58999999999997</v>
      </c>
      <c r="G39" s="4">
        <v>1122</v>
      </c>
      <c r="H39" s="4">
        <v>25972.959999999999</v>
      </c>
      <c r="I39" s="2">
        <v>4.5093851276539814E-3</v>
      </c>
      <c r="J39" s="4">
        <v>117.1221</v>
      </c>
      <c r="K39" s="4">
        <v>590</v>
      </c>
      <c r="L39" s="4">
        <v>590</v>
      </c>
      <c r="M39" s="4">
        <v>0</v>
      </c>
      <c r="N39" s="4">
        <v>67.319999999999993</v>
      </c>
      <c r="O39" s="4">
        <v>-715.84209999999996</v>
      </c>
      <c r="P39" s="4">
        <f t="shared" si="0"/>
        <v>-715.84209999999996</v>
      </c>
    </row>
    <row r="40" spans="1:16">
      <c r="A40" s="6">
        <v>45716</v>
      </c>
      <c r="B40" s="2" t="s">
        <v>39</v>
      </c>
      <c r="C40" s="4">
        <v>3164</v>
      </c>
      <c r="D40" s="4">
        <v>732.27</v>
      </c>
      <c r="E40" s="2">
        <v>2</v>
      </c>
      <c r="F40" s="4">
        <v>741</v>
      </c>
      <c r="G40" s="4">
        <v>0</v>
      </c>
      <c r="H40" s="4">
        <v>25972.959999999999</v>
      </c>
      <c r="I40" s="2">
        <v>1.2716305297591084E-2</v>
      </c>
      <c r="J40" s="4">
        <v>330.2801</v>
      </c>
      <c r="K40" s="4">
        <v>742</v>
      </c>
      <c r="L40" s="4">
        <v>1484</v>
      </c>
      <c r="M40" s="4">
        <v>3164</v>
      </c>
      <c r="N40" s="4">
        <v>189.84</v>
      </c>
      <c r="O40" s="4">
        <v>1151.1498999999999</v>
      </c>
      <c r="P40" s="4">
        <f t="shared" si="0"/>
        <v>575.57494999999994</v>
      </c>
    </row>
    <row r="41" spans="1:16">
      <c r="A41" s="6">
        <v>45716</v>
      </c>
      <c r="B41" t="s">
        <v>88</v>
      </c>
      <c r="C41" s="4">
        <v>10194.85</v>
      </c>
      <c r="D41" s="4">
        <v>5.15</v>
      </c>
      <c r="E41">
        <v>2</v>
      </c>
      <c r="F41" s="4">
        <v>1530</v>
      </c>
      <c r="G41" s="4">
        <v>0</v>
      </c>
      <c r="H41" s="4">
        <v>25972.959999999999</v>
      </c>
      <c r="I41">
        <v>4.0973712093282703E-2</v>
      </c>
      <c r="J41" s="4">
        <v>1064.2085999999999</v>
      </c>
      <c r="K41" s="4">
        <v>0</v>
      </c>
      <c r="L41" s="4">
        <v>0</v>
      </c>
      <c r="M41" s="4">
        <v>10194.85</v>
      </c>
      <c r="N41" s="4">
        <v>611.69100000000003</v>
      </c>
      <c r="O41" s="4">
        <v>6994.1004000000003</v>
      </c>
      <c r="P41" s="4">
        <f t="shared" si="0"/>
        <v>3497.0502000000001</v>
      </c>
    </row>
    <row r="42" spans="1:16">
      <c r="A42" s="6">
        <v>45716</v>
      </c>
      <c r="B42" t="s">
        <v>83</v>
      </c>
      <c r="C42" s="4">
        <v>4225</v>
      </c>
      <c r="D42" s="4">
        <v>864.44</v>
      </c>
      <c r="E42">
        <v>1</v>
      </c>
      <c r="F42" s="4">
        <v>765</v>
      </c>
      <c r="G42" s="4">
        <v>0</v>
      </c>
      <c r="H42" s="4">
        <v>25972.959999999999</v>
      </c>
      <c r="I42">
        <v>1.698052777570238E-2</v>
      </c>
      <c r="J42" s="4">
        <v>441.03460000000001</v>
      </c>
      <c r="K42" s="4">
        <v>0</v>
      </c>
      <c r="L42" s="4">
        <v>0</v>
      </c>
      <c r="M42" s="4">
        <v>4225</v>
      </c>
      <c r="N42" s="4">
        <v>253.5</v>
      </c>
      <c r="O42" s="4">
        <v>3629.9054000000001</v>
      </c>
      <c r="P42" s="4">
        <f t="shared" si="0"/>
        <v>3629.9054000000001</v>
      </c>
    </row>
    <row r="43" spans="1:16">
      <c r="A43" s="6">
        <v>45747</v>
      </c>
      <c r="B43" t="s">
        <v>30</v>
      </c>
      <c r="C43" s="4">
        <v>43933.270000000004</v>
      </c>
      <c r="D43" s="4">
        <v>9777.9200000000019</v>
      </c>
      <c r="E43">
        <v>12</v>
      </c>
      <c r="F43" s="4">
        <v>8068.8</v>
      </c>
      <c r="G43" s="4">
        <v>0</v>
      </c>
      <c r="H43" s="4">
        <v>20602.12</v>
      </c>
      <c r="I43">
        <v>0.2504794702796273</v>
      </c>
      <c r="J43" s="4">
        <v>5160.4080999999996</v>
      </c>
      <c r="K43" s="4">
        <v>1940</v>
      </c>
      <c r="L43" s="4">
        <v>23280</v>
      </c>
      <c r="M43" s="4">
        <v>43933.27</v>
      </c>
      <c r="N43" s="4">
        <v>2635.9962</v>
      </c>
      <c r="O43" s="4">
        <v>14565.985699999999</v>
      </c>
      <c r="P43" s="4">
        <f t="shared" si="0"/>
        <v>1213.8321416666665</v>
      </c>
    </row>
    <row r="44" spans="1:16">
      <c r="A44" s="6">
        <v>45747</v>
      </c>
      <c r="B44" t="s">
        <v>69</v>
      </c>
      <c r="C44" s="4">
        <v>5386.75</v>
      </c>
      <c r="D44" s="4">
        <v>2018.78</v>
      </c>
      <c r="E44">
        <v>2</v>
      </c>
      <c r="F44" s="4">
        <v>1112.8499999999999</v>
      </c>
      <c r="G44" s="4">
        <v>0</v>
      </c>
      <c r="H44" s="4">
        <v>20602.12</v>
      </c>
      <c r="I44">
        <v>3.0711811038167253E-2</v>
      </c>
      <c r="J44" s="4">
        <v>632.72839999999997</v>
      </c>
      <c r="K44" s="4">
        <v>0</v>
      </c>
      <c r="L44" s="4">
        <v>0</v>
      </c>
      <c r="M44" s="4">
        <v>5386.75</v>
      </c>
      <c r="N44" s="4">
        <v>323.20499999999998</v>
      </c>
      <c r="O44" s="4">
        <v>5336.7466000000004</v>
      </c>
      <c r="P44" s="4">
        <f t="shared" si="0"/>
        <v>2668.3733000000002</v>
      </c>
    </row>
    <row r="45" spans="1:16">
      <c r="A45" s="6">
        <v>45747</v>
      </c>
      <c r="B45" t="s">
        <v>31</v>
      </c>
      <c r="C45" s="4">
        <v>33592</v>
      </c>
      <c r="D45" s="4">
        <v>6709.3899999999994</v>
      </c>
      <c r="E45">
        <v>9</v>
      </c>
      <c r="F45" s="4">
        <v>6053.25</v>
      </c>
      <c r="G45" s="4">
        <v>0</v>
      </c>
      <c r="H45" s="4">
        <v>20602.12</v>
      </c>
      <c r="I45">
        <v>0.19152014784315485</v>
      </c>
      <c r="J45" s="4">
        <v>3945.7211000000002</v>
      </c>
      <c r="K45" s="4">
        <v>1940</v>
      </c>
      <c r="L45" s="4">
        <v>17460</v>
      </c>
      <c r="M45" s="4">
        <v>33592</v>
      </c>
      <c r="N45" s="4">
        <v>2015.52</v>
      </c>
      <c r="O45" s="4">
        <v>10826.8989</v>
      </c>
      <c r="P45" s="4">
        <f t="shared" si="0"/>
        <v>1202.9887666666666</v>
      </c>
    </row>
    <row r="46" spans="1:16">
      <c r="A46" s="6">
        <v>45747</v>
      </c>
      <c r="B46" t="s">
        <v>81</v>
      </c>
      <c r="C46" s="4">
        <v>3469</v>
      </c>
      <c r="D46" s="4">
        <v>781.33</v>
      </c>
      <c r="E46">
        <v>1</v>
      </c>
      <c r="F46" s="4">
        <v>638.85</v>
      </c>
      <c r="G46" s="4">
        <v>0</v>
      </c>
      <c r="H46" s="4">
        <v>20602.12</v>
      </c>
      <c r="I46">
        <v>1.9778024317334608E-2</v>
      </c>
      <c r="J46" s="4">
        <v>407.4692</v>
      </c>
      <c r="K46" s="4">
        <v>0</v>
      </c>
      <c r="L46" s="4">
        <v>0</v>
      </c>
      <c r="M46" s="4">
        <v>3469</v>
      </c>
      <c r="N46" s="4">
        <v>208.14</v>
      </c>
      <c r="O46" s="4">
        <v>2995.8708000000001</v>
      </c>
      <c r="P46" s="4">
        <f t="shared" si="0"/>
        <v>2995.8708000000001</v>
      </c>
    </row>
    <row r="47" spans="1:16">
      <c r="A47" s="6">
        <v>45747</v>
      </c>
      <c r="B47" t="s">
        <v>82</v>
      </c>
      <c r="C47" s="4">
        <v>8522</v>
      </c>
      <c r="D47" s="4">
        <v>1451.69</v>
      </c>
      <c r="E47">
        <v>4</v>
      </c>
      <c r="F47" s="4">
        <v>1499.25</v>
      </c>
      <c r="G47" s="4">
        <v>0</v>
      </c>
      <c r="H47" s="4">
        <v>20602.12</v>
      </c>
      <c r="I47">
        <v>4.8587005832322151E-2</v>
      </c>
      <c r="J47" s="4">
        <v>1000.9953</v>
      </c>
      <c r="K47" s="4">
        <v>0</v>
      </c>
      <c r="L47" s="4">
        <v>0</v>
      </c>
      <c r="M47" s="4">
        <v>8522</v>
      </c>
      <c r="N47" s="4">
        <v>511.32</v>
      </c>
      <c r="O47" s="4">
        <v>6962.1247000000003</v>
      </c>
      <c r="P47" s="4">
        <f t="shared" si="0"/>
        <v>1740.5311750000001</v>
      </c>
    </row>
    <row r="48" spans="1:16">
      <c r="A48" s="6">
        <v>45747</v>
      </c>
      <c r="B48" t="s">
        <v>33</v>
      </c>
      <c r="C48" s="4">
        <v>16733.91</v>
      </c>
      <c r="D48" s="4">
        <v>4502.92</v>
      </c>
      <c r="E48">
        <v>12</v>
      </c>
      <c r="F48" s="4">
        <v>4038.64</v>
      </c>
      <c r="G48" s="4">
        <v>0</v>
      </c>
      <c r="H48" s="4">
        <v>20602.12</v>
      </c>
      <c r="I48">
        <v>9.5406076363242651E-2</v>
      </c>
      <c r="J48" s="4">
        <v>1965.5673999999999</v>
      </c>
      <c r="K48" s="4">
        <v>720</v>
      </c>
      <c r="L48" s="4">
        <v>8640</v>
      </c>
      <c r="M48" s="4">
        <v>16733.91</v>
      </c>
      <c r="N48" s="4">
        <v>1004.0346</v>
      </c>
      <c r="O48" s="4">
        <v>5588.5879999999997</v>
      </c>
      <c r="P48" s="4">
        <f t="shared" si="0"/>
        <v>465.71566666666666</v>
      </c>
    </row>
    <row r="49" spans="1:16">
      <c r="A49" s="6">
        <v>45747</v>
      </c>
      <c r="B49" t="s">
        <v>34</v>
      </c>
      <c r="C49" s="4">
        <v>6145</v>
      </c>
      <c r="D49" s="4">
        <v>1743.54</v>
      </c>
      <c r="E49">
        <v>4</v>
      </c>
      <c r="F49" s="4">
        <v>1501</v>
      </c>
      <c r="G49" s="4">
        <v>0</v>
      </c>
      <c r="H49" s="4">
        <v>20602.12</v>
      </c>
      <c r="I49">
        <v>3.5034868673975546E-2</v>
      </c>
      <c r="J49" s="4">
        <v>721.79259999999999</v>
      </c>
      <c r="K49" s="4">
        <v>720</v>
      </c>
      <c r="L49" s="4">
        <v>2880</v>
      </c>
      <c r="M49" s="4">
        <v>6145</v>
      </c>
      <c r="N49" s="4">
        <v>368.7</v>
      </c>
      <c r="O49" s="4">
        <v>2417.0473999999999</v>
      </c>
      <c r="P49" s="4">
        <f t="shared" si="0"/>
        <v>604.26184999999998</v>
      </c>
    </row>
    <row r="50" spans="1:16">
      <c r="A50" s="6">
        <v>45747</v>
      </c>
      <c r="B50" t="s">
        <v>35</v>
      </c>
      <c r="C50" s="4">
        <v>27654.5</v>
      </c>
      <c r="D50" s="4">
        <v>7189.42</v>
      </c>
      <c r="E50">
        <v>18</v>
      </c>
      <c r="F50" s="4">
        <v>6628.91</v>
      </c>
      <c r="G50" s="4">
        <v>0</v>
      </c>
      <c r="H50" s="4">
        <v>20602.12</v>
      </c>
      <c r="I50">
        <v>0.15766831175662438</v>
      </c>
      <c r="J50" s="4">
        <v>3248.3015</v>
      </c>
      <c r="K50" s="4">
        <v>720</v>
      </c>
      <c r="L50" s="4">
        <v>12960</v>
      </c>
      <c r="M50" s="4">
        <v>27654.5</v>
      </c>
      <c r="N50" s="4">
        <v>1659.27</v>
      </c>
      <c r="O50" s="4">
        <v>10347.4385</v>
      </c>
      <c r="P50" s="4">
        <f t="shared" si="0"/>
        <v>574.85769444444441</v>
      </c>
    </row>
    <row r="51" spans="1:16">
      <c r="A51" s="6">
        <v>45747</v>
      </c>
      <c r="B51" t="s">
        <v>36</v>
      </c>
      <c r="C51" s="4">
        <v>7070</v>
      </c>
      <c r="D51" s="4">
        <v>1844.6299999999999</v>
      </c>
      <c r="E51">
        <v>5</v>
      </c>
      <c r="F51" s="4">
        <v>1694.99</v>
      </c>
      <c r="G51" s="4">
        <v>0</v>
      </c>
      <c r="H51" s="4">
        <v>20602.12</v>
      </c>
      <c r="I51">
        <v>4.0308628401140294E-2</v>
      </c>
      <c r="J51" s="4">
        <v>830.44320000000005</v>
      </c>
      <c r="K51" s="4">
        <v>742</v>
      </c>
      <c r="L51" s="4">
        <v>3710</v>
      </c>
      <c r="M51" s="4">
        <v>7070</v>
      </c>
      <c r="N51" s="4">
        <v>424.2</v>
      </c>
      <c r="O51" s="4">
        <v>2254.9967999999999</v>
      </c>
      <c r="P51" s="4">
        <f t="shared" si="0"/>
        <v>450.99935999999997</v>
      </c>
    </row>
    <row r="52" spans="1:16">
      <c r="A52" s="6">
        <v>45747</v>
      </c>
      <c r="B52" t="s">
        <v>37</v>
      </c>
      <c r="C52" s="4">
        <v>1584</v>
      </c>
      <c r="D52" s="4">
        <v>316</v>
      </c>
      <c r="E52">
        <v>1</v>
      </c>
      <c r="F52" s="4">
        <v>361</v>
      </c>
      <c r="G52" s="4">
        <v>0</v>
      </c>
      <c r="H52" s="4">
        <v>20602.12</v>
      </c>
      <c r="I52">
        <v>9.0309571976529314E-3</v>
      </c>
      <c r="J52" s="4">
        <v>186.05690000000001</v>
      </c>
      <c r="K52" s="4">
        <v>590</v>
      </c>
      <c r="L52" s="4">
        <v>590</v>
      </c>
      <c r="M52" s="4">
        <v>1584</v>
      </c>
      <c r="N52" s="4">
        <v>95.04</v>
      </c>
      <c r="O52" s="4">
        <v>667.90309999999999</v>
      </c>
      <c r="P52" s="4">
        <f t="shared" si="0"/>
        <v>667.90309999999999</v>
      </c>
    </row>
    <row r="53" spans="1:16">
      <c r="A53" s="6">
        <v>45747</v>
      </c>
      <c r="B53" t="s">
        <v>39</v>
      </c>
      <c r="C53" s="4">
        <v>5796</v>
      </c>
      <c r="D53" s="4">
        <v>1695.51</v>
      </c>
      <c r="E53">
        <v>4</v>
      </c>
      <c r="F53" s="4">
        <v>1426.1399999999999</v>
      </c>
      <c r="G53" s="4">
        <v>0</v>
      </c>
      <c r="H53" s="4">
        <v>20602.12</v>
      </c>
      <c r="I53">
        <v>3.3045093382320957E-2</v>
      </c>
      <c r="J53" s="4">
        <v>680.79899999999998</v>
      </c>
      <c r="K53" s="4">
        <v>742</v>
      </c>
      <c r="L53" s="4">
        <v>2968</v>
      </c>
      <c r="M53" s="4">
        <v>5796</v>
      </c>
      <c r="N53" s="4">
        <v>347.76</v>
      </c>
      <c r="O53" s="4">
        <v>2068.8110000000001</v>
      </c>
      <c r="P53" s="4">
        <f t="shared" si="0"/>
        <v>517.20275000000004</v>
      </c>
    </row>
    <row r="54" spans="1:16">
      <c r="A54" s="6">
        <v>45747</v>
      </c>
      <c r="B54" t="s">
        <v>40</v>
      </c>
      <c r="C54" s="4">
        <v>11453.26</v>
      </c>
      <c r="D54" s="4">
        <v>3161.95</v>
      </c>
      <c r="E54">
        <v>8</v>
      </c>
      <c r="F54" s="4">
        <v>2780.08</v>
      </c>
      <c r="G54" s="4">
        <v>0</v>
      </c>
      <c r="H54" s="4">
        <v>20602.12</v>
      </c>
      <c r="I54">
        <v>6.5299179819185871E-2</v>
      </c>
      <c r="J54" s="4">
        <v>1345.3015</v>
      </c>
      <c r="K54" s="4">
        <v>742</v>
      </c>
      <c r="L54" s="4">
        <v>5936</v>
      </c>
      <c r="M54" s="4">
        <v>11453.26</v>
      </c>
      <c r="N54" s="4">
        <v>687.19560000000001</v>
      </c>
      <c r="O54" s="4">
        <v>3866.6329000000001</v>
      </c>
      <c r="P54" s="4">
        <f t="shared" si="0"/>
        <v>483.32911250000001</v>
      </c>
    </row>
    <row r="55" spans="1:16">
      <c r="A55" s="6">
        <v>45747</v>
      </c>
      <c r="B55" t="s">
        <v>83</v>
      </c>
      <c r="C55" s="4"/>
      <c r="D55" s="4"/>
      <c r="F55" s="4"/>
      <c r="G55" s="4">
        <v>4225</v>
      </c>
      <c r="H55" s="4">
        <v>20602.12</v>
      </c>
      <c r="J55" s="4"/>
      <c r="K55" s="4">
        <v>0</v>
      </c>
      <c r="L55" s="4"/>
      <c r="M55" s="4"/>
      <c r="N55" s="4"/>
      <c r="O55" s="4"/>
      <c r="P55" s="4" t="e">
        <f t="shared" si="0"/>
        <v>#DIV/0!</v>
      </c>
    </row>
    <row r="56" spans="1:16">
      <c r="A56" s="6">
        <v>45747</v>
      </c>
      <c r="B56" t="s">
        <v>42</v>
      </c>
      <c r="C56" s="4">
        <v>1376</v>
      </c>
      <c r="D56" s="4">
        <v>274</v>
      </c>
      <c r="E56">
        <v>1</v>
      </c>
      <c r="F56" s="4">
        <v>313.5</v>
      </c>
      <c r="G56" s="4">
        <v>0</v>
      </c>
      <c r="H56" s="4">
        <v>20602.12</v>
      </c>
      <c r="I56">
        <v>7.8450739292742645E-3</v>
      </c>
      <c r="J56" s="4">
        <v>161.62520000000001</v>
      </c>
      <c r="K56" s="4">
        <v>590</v>
      </c>
      <c r="L56" s="4">
        <v>590</v>
      </c>
      <c r="M56" s="4">
        <v>1376</v>
      </c>
      <c r="N56" s="4">
        <v>82.56</v>
      </c>
      <c r="O56" s="4">
        <v>502.31479999999999</v>
      </c>
      <c r="P56" s="4">
        <f t="shared" si="0"/>
        <v>502.31479999999999</v>
      </c>
    </row>
    <row r="57" spans="1:16">
      <c r="A57" s="6">
        <v>45747</v>
      </c>
      <c r="B57" t="s">
        <v>44</v>
      </c>
      <c r="C57" s="4">
        <v>1281</v>
      </c>
      <c r="D57" s="4">
        <v>365.8</v>
      </c>
      <c r="E57">
        <v>1</v>
      </c>
      <c r="F57" s="4">
        <v>313.5</v>
      </c>
      <c r="G57" s="4">
        <v>0</v>
      </c>
      <c r="H57" s="4">
        <v>20602.12</v>
      </c>
      <c r="I57">
        <v>7.3034445518897761E-3</v>
      </c>
      <c r="J57" s="4">
        <v>150.46639999999999</v>
      </c>
      <c r="K57" s="4">
        <v>590</v>
      </c>
      <c r="L57" s="4">
        <v>590</v>
      </c>
      <c r="M57" s="4">
        <v>1281</v>
      </c>
      <c r="N57" s="4">
        <v>76.86</v>
      </c>
      <c r="O57" s="4">
        <v>515.97360000000003</v>
      </c>
      <c r="P57" s="4">
        <f t="shared" si="0"/>
        <v>515.97360000000003</v>
      </c>
    </row>
    <row r="58" spans="1:16">
      <c r="A58" s="6">
        <v>45747</v>
      </c>
      <c r="B58" t="s">
        <v>71</v>
      </c>
      <c r="C58" s="4">
        <v>1400</v>
      </c>
      <c r="D58" s="4">
        <v>396.5</v>
      </c>
      <c r="E58">
        <v>1</v>
      </c>
      <c r="F58" s="4">
        <v>342</v>
      </c>
      <c r="G58" s="4">
        <v>0</v>
      </c>
      <c r="H58" s="4">
        <v>20602.12</v>
      </c>
      <c r="I58">
        <v>7.9819066140871878E-3</v>
      </c>
      <c r="J58" s="4">
        <v>164.4442</v>
      </c>
      <c r="K58" s="4">
        <v>590</v>
      </c>
      <c r="L58" s="4">
        <v>590</v>
      </c>
      <c r="M58" s="4">
        <v>1400</v>
      </c>
      <c r="N58" s="4">
        <v>84</v>
      </c>
      <c r="O58" s="4">
        <v>616.05579999999998</v>
      </c>
      <c r="P58" s="4">
        <f t="shared" si="0"/>
        <v>616.05579999999998</v>
      </c>
    </row>
    <row r="59" spans="1:16">
      <c r="A59" s="6">
        <v>45777</v>
      </c>
      <c r="B59" t="s">
        <v>30</v>
      </c>
      <c r="C59" s="4">
        <v>73588.679999999993</v>
      </c>
      <c r="D59" s="4">
        <v>12777.55</v>
      </c>
      <c r="E59">
        <v>22</v>
      </c>
      <c r="F59" s="4">
        <v>12441.130000000001</v>
      </c>
      <c r="G59" s="4">
        <v>3864</v>
      </c>
      <c r="H59" s="4">
        <v>29374.636500000001</v>
      </c>
      <c r="I59">
        <v>0.47516144091627283</v>
      </c>
      <c r="J59" s="4">
        <v>13957.694600000001</v>
      </c>
      <c r="K59" s="4">
        <v>1940</v>
      </c>
      <c r="L59" s="4">
        <v>42680</v>
      </c>
      <c r="M59" s="4">
        <v>69724.679999999993</v>
      </c>
      <c r="N59" s="4">
        <v>4415.3208000000004</v>
      </c>
      <c r="O59" s="4">
        <v>9008.0846000000001</v>
      </c>
      <c r="P59" s="4">
        <f t="shared" si="0"/>
        <v>409.45839090909089</v>
      </c>
    </row>
    <row r="60" spans="1:16">
      <c r="A60" s="6">
        <v>45777</v>
      </c>
      <c r="B60" t="s">
        <v>31</v>
      </c>
      <c r="C60" s="4">
        <v>39959</v>
      </c>
      <c r="D60" s="4">
        <v>6614.01</v>
      </c>
      <c r="E60">
        <v>13</v>
      </c>
      <c r="F60" s="4">
        <v>6639.1799999999994</v>
      </c>
      <c r="G60" s="4">
        <v>3031</v>
      </c>
      <c r="H60" s="4">
        <v>29374.636500000001</v>
      </c>
      <c r="I60">
        <v>0.25801490144371864</v>
      </c>
      <c r="J60" s="4">
        <v>7579.0938999999998</v>
      </c>
      <c r="K60" s="4">
        <v>1940</v>
      </c>
      <c r="L60" s="4">
        <v>25220</v>
      </c>
      <c r="M60" s="4">
        <v>36928</v>
      </c>
      <c r="N60" s="4">
        <v>2397.54</v>
      </c>
      <c r="O60" s="4">
        <v>1706.1960999999999</v>
      </c>
      <c r="P60" s="4">
        <f t="shared" si="0"/>
        <v>131.24585384615384</v>
      </c>
    </row>
    <row r="61" spans="1:16">
      <c r="A61" s="6">
        <v>45777</v>
      </c>
      <c r="B61" t="s">
        <v>33</v>
      </c>
      <c r="C61" s="4">
        <v>1827.22</v>
      </c>
      <c r="D61" s="4">
        <v>936.21</v>
      </c>
      <c r="E61">
        <v>2</v>
      </c>
      <c r="F61" s="4">
        <v>525.92000000000007</v>
      </c>
      <c r="G61" s="4">
        <v>0</v>
      </c>
      <c r="H61" s="4">
        <v>29374.636500000001</v>
      </c>
      <c r="I61">
        <v>1.1798343006981946E-2</v>
      </c>
      <c r="J61" s="4">
        <v>346.572</v>
      </c>
      <c r="K61" s="4">
        <v>720</v>
      </c>
      <c r="L61" s="4">
        <v>1440</v>
      </c>
      <c r="M61" s="4">
        <v>1827.22</v>
      </c>
      <c r="N61" s="4">
        <v>109.6332</v>
      </c>
      <c r="O61" s="4">
        <v>341.3048</v>
      </c>
      <c r="P61" s="4">
        <f t="shared" si="0"/>
        <v>170.6524</v>
      </c>
    </row>
    <row r="62" spans="1:16">
      <c r="A62" s="6">
        <v>45777</v>
      </c>
      <c r="B62" t="s">
        <v>34</v>
      </c>
      <c r="C62" s="4">
        <v>1551</v>
      </c>
      <c r="D62" s="4">
        <v>308</v>
      </c>
      <c r="E62">
        <v>1</v>
      </c>
      <c r="F62" s="4">
        <v>353.21</v>
      </c>
      <c r="G62" s="4">
        <v>0</v>
      </c>
      <c r="H62" s="4">
        <v>29374.636500000001</v>
      </c>
      <c r="I62">
        <v>1.0014792966270617E-2</v>
      </c>
      <c r="J62" s="4">
        <v>294.18090000000001</v>
      </c>
      <c r="K62" s="4">
        <v>720</v>
      </c>
      <c r="L62" s="4">
        <v>720</v>
      </c>
      <c r="M62" s="4">
        <v>1551</v>
      </c>
      <c r="N62" s="4">
        <v>93.06</v>
      </c>
      <c r="O62" s="4">
        <v>398.54910000000001</v>
      </c>
      <c r="P62" s="4">
        <f t="shared" si="0"/>
        <v>398.54910000000001</v>
      </c>
    </row>
    <row r="63" spans="1:16">
      <c r="A63" s="6">
        <v>45777</v>
      </c>
      <c r="B63" t="s">
        <v>35</v>
      </c>
      <c r="C63" s="4">
        <v>5589.75</v>
      </c>
      <c r="D63" s="4">
        <v>1616.2800000000002</v>
      </c>
      <c r="E63">
        <v>4</v>
      </c>
      <c r="F63" s="4">
        <v>1338.88</v>
      </c>
      <c r="G63" s="4">
        <v>0</v>
      </c>
      <c r="H63" s="4">
        <v>29374.636500000001</v>
      </c>
      <c r="I63">
        <v>3.6092965172927906E-2</v>
      </c>
      <c r="J63" s="4">
        <v>1060.2176999999999</v>
      </c>
      <c r="K63" s="4">
        <v>720</v>
      </c>
      <c r="L63" s="4">
        <v>2880</v>
      </c>
      <c r="M63" s="4">
        <v>5589.75</v>
      </c>
      <c r="N63" s="4">
        <v>335.38499999999999</v>
      </c>
      <c r="O63" s="4">
        <v>1591.5473</v>
      </c>
      <c r="P63" s="4">
        <f t="shared" si="0"/>
        <v>397.88682499999999</v>
      </c>
    </row>
    <row r="64" spans="1:16">
      <c r="A64" s="6">
        <v>45777</v>
      </c>
      <c r="B64" t="s">
        <v>36</v>
      </c>
      <c r="C64" s="4">
        <v>1480</v>
      </c>
      <c r="D64" s="4">
        <v>295</v>
      </c>
      <c r="E64">
        <v>1</v>
      </c>
      <c r="F64" s="4">
        <v>337.25</v>
      </c>
      <c r="G64" s="4">
        <v>0</v>
      </c>
      <c r="H64" s="4">
        <v>29374.636500000001</v>
      </c>
      <c r="I64">
        <v>9.5563466086914968E-3</v>
      </c>
      <c r="J64" s="4">
        <v>280.71420000000001</v>
      </c>
      <c r="K64" s="4">
        <v>742</v>
      </c>
      <c r="L64" s="4">
        <v>742</v>
      </c>
      <c r="M64" s="4">
        <v>1480</v>
      </c>
      <c r="N64" s="4">
        <v>88.8</v>
      </c>
      <c r="O64" s="4">
        <v>326.23579999999998</v>
      </c>
      <c r="P64" s="4">
        <f t="shared" si="0"/>
        <v>326.23579999999998</v>
      </c>
    </row>
    <row r="65" spans="1:16">
      <c r="A65" s="6">
        <v>45777</v>
      </c>
      <c r="B65" t="s">
        <v>37</v>
      </c>
      <c r="C65" s="4">
        <v>2043</v>
      </c>
      <c r="D65" s="4">
        <v>601</v>
      </c>
      <c r="E65">
        <v>2</v>
      </c>
      <c r="F65" s="4">
        <v>487.67999999999995</v>
      </c>
      <c r="G65" s="4">
        <v>0</v>
      </c>
      <c r="H65" s="4">
        <v>29374.636500000001</v>
      </c>
      <c r="I65">
        <v>1.3191632514565357E-2</v>
      </c>
      <c r="J65" s="4">
        <v>387.49939999999998</v>
      </c>
      <c r="K65" s="4">
        <v>590</v>
      </c>
      <c r="L65" s="4">
        <v>1180</v>
      </c>
      <c r="M65" s="4">
        <v>2043</v>
      </c>
      <c r="N65" s="4">
        <v>122.58</v>
      </c>
      <c r="O65" s="4">
        <v>466.24059999999997</v>
      </c>
      <c r="P65" s="4">
        <f t="shared" si="0"/>
        <v>233.12029999999999</v>
      </c>
    </row>
    <row r="66" spans="1:16">
      <c r="A66" s="6">
        <v>45777</v>
      </c>
      <c r="B66" t="s">
        <v>39</v>
      </c>
      <c r="C66" s="4">
        <v>5160</v>
      </c>
      <c r="D66" s="4">
        <v>1573.87</v>
      </c>
      <c r="E66">
        <v>4</v>
      </c>
      <c r="F66" s="4">
        <v>1264.42</v>
      </c>
      <c r="G66" s="4">
        <v>0</v>
      </c>
      <c r="H66" s="4">
        <v>29374.636500000001</v>
      </c>
      <c r="I66">
        <v>3.3318073311383867E-2</v>
      </c>
      <c r="J66" s="4">
        <v>978.70630000000006</v>
      </c>
      <c r="K66" s="4">
        <v>742</v>
      </c>
      <c r="L66" s="4">
        <v>2968</v>
      </c>
      <c r="M66" s="4">
        <v>5160</v>
      </c>
      <c r="N66" s="4">
        <v>309.60000000000002</v>
      </c>
      <c r="O66" s="4">
        <v>1213.1437000000001</v>
      </c>
      <c r="P66" s="4">
        <f t="shared" ref="P66:P129" si="1">+O66/E66</f>
        <v>303.28592500000002</v>
      </c>
    </row>
    <row r="67" spans="1:16">
      <c r="A67" s="6">
        <v>45777</v>
      </c>
      <c r="B67" t="s">
        <v>40</v>
      </c>
      <c r="C67" s="4">
        <v>2784</v>
      </c>
      <c r="D67" s="4">
        <v>696</v>
      </c>
      <c r="E67">
        <v>2</v>
      </c>
      <c r="F67" s="4">
        <v>661.2</v>
      </c>
      <c r="G67" s="4">
        <v>0</v>
      </c>
      <c r="H67" s="4">
        <v>29374.636500000001</v>
      </c>
      <c r="I67">
        <v>1.7976262809862927E-2</v>
      </c>
      <c r="J67" s="4">
        <v>528.0462</v>
      </c>
      <c r="K67" s="4">
        <v>742</v>
      </c>
      <c r="L67" s="4">
        <v>1484</v>
      </c>
      <c r="M67" s="4">
        <v>2784</v>
      </c>
      <c r="N67" s="4">
        <v>167.04</v>
      </c>
      <c r="O67" s="4">
        <v>639.71379999999999</v>
      </c>
      <c r="P67" s="4">
        <f t="shared" si="1"/>
        <v>319.8569</v>
      </c>
    </row>
    <row r="68" spans="1:16">
      <c r="A68" s="6">
        <v>45777</v>
      </c>
      <c r="B68" t="s">
        <v>70</v>
      </c>
      <c r="C68" s="4">
        <v>6013</v>
      </c>
      <c r="D68" s="4">
        <v>1102.72</v>
      </c>
      <c r="E68">
        <v>4</v>
      </c>
      <c r="F68" s="4">
        <v>1301.1399999999999</v>
      </c>
      <c r="G68" s="4">
        <v>0</v>
      </c>
      <c r="H68" s="4">
        <v>29374.636500000001</v>
      </c>
      <c r="I68">
        <v>3.8825886593285119E-2</v>
      </c>
      <c r="J68" s="4">
        <v>1140.4963</v>
      </c>
      <c r="K68" s="4">
        <v>568</v>
      </c>
      <c r="L68" s="4">
        <v>2272</v>
      </c>
      <c r="M68" s="4">
        <v>6013</v>
      </c>
      <c r="N68" s="4">
        <v>360.78</v>
      </c>
      <c r="O68" s="4">
        <v>2041.3036999999999</v>
      </c>
      <c r="P68" s="4">
        <f t="shared" si="1"/>
        <v>510.32592499999998</v>
      </c>
    </row>
    <row r="69" spans="1:16">
      <c r="A69" s="6">
        <v>45777</v>
      </c>
      <c r="B69" t="s">
        <v>80</v>
      </c>
      <c r="C69" s="4">
        <v>3458.75</v>
      </c>
      <c r="D69" s="4">
        <v>1386.23</v>
      </c>
      <c r="E69">
        <v>3</v>
      </c>
      <c r="F69" s="4">
        <v>873</v>
      </c>
      <c r="G69" s="4">
        <v>0</v>
      </c>
      <c r="H69" s="4">
        <v>29374.636500000001</v>
      </c>
      <c r="I69">
        <v>2.2333117454602511E-2</v>
      </c>
      <c r="J69" s="4">
        <v>656.02719999999999</v>
      </c>
      <c r="K69" s="4">
        <v>697</v>
      </c>
      <c r="L69" s="4">
        <v>2091</v>
      </c>
      <c r="M69" s="4">
        <v>3458.75</v>
      </c>
      <c r="N69" s="4">
        <v>207.52500000000001</v>
      </c>
      <c r="O69" s="4">
        <v>1017.4278</v>
      </c>
      <c r="P69" s="4">
        <f t="shared" si="1"/>
        <v>339.14260000000002</v>
      </c>
    </row>
    <row r="70" spans="1:16">
      <c r="A70" s="6">
        <v>45777</v>
      </c>
      <c r="B70" t="s">
        <v>42</v>
      </c>
      <c r="C70" s="4">
        <v>2643</v>
      </c>
      <c r="D70" s="4">
        <v>653.80999999999995</v>
      </c>
      <c r="E70">
        <v>2</v>
      </c>
      <c r="F70" s="4">
        <v>594</v>
      </c>
      <c r="G70" s="4">
        <v>0</v>
      </c>
      <c r="H70" s="4">
        <v>29374.636500000001</v>
      </c>
      <c r="I70">
        <v>1.7065827085656505E-2</v>
      </c>
      <c r="J70" s="4">
        <v>501.30250000000001</v>
      </c>
      <c r="K70" s="4">
        <v>590</v>
      </c>
      <c r="L70" s="4">
        <v>1180</v>
      </c>
      <c r="M70" s="4">
        <v>2643</v>
      </c>
      <c r="N70" s="4">
        <v>158.58000000000001</v>
      </c>
      <c r="O70" s="4">
        <v>862.92750000000001</v>
      </c>
      <c r="P70" s="4">
        <f t="shared" si="1"/>
        <v>431.46375</v>
      </c>
    </row>
    <row r="71" spans="1:16">
      <c r="A71" s="6">
        <v>45777</v>
      </c>
      <c r="B71" t="s">
        <v>44</v>
      </c>
      <c r="C71" s="4">
        <v>1267</v>
      </c>
      <c r="D71" s="4">
        <v>379.83</v>
      </c>
      <c r="E71">
        <v>1</v>
      </c>
      <c r="F71" s="4">
        <v>297</v>
      </c>
      <c r="G71" s="4">
        <v>0</v>
      </c>
      <c r="H71" s="4">
        <v>29374.636500000001</v>
      </c>
      <c r="I71">
        <v>8.181007535954141E-3</v>
      </c>
      <c r="J71" s="4">
        <v>240.3141</v>
      </c>
      <c r="K71" s="4">
        <v>590</v>
      </c>
      <c r="L71" s="4">
        <v>590</v>
      </c>
      <c r="M71" s="4">
        <v>1267</v>
      </c>
      <c r="N71" s="4">
        <v>76.02</v>
      </c>
      <c r="O71" s="4">
        <v>443.49590000000001</v>
      </c>
      <c r="P71" s="4">
        <f t="shared" si="1"/>
        <v>443.49590000000001</v>
      </c>
    </row>
    <row r="72" spans="1:16">
      <c r="A72" s="6">
        <v>45777</v>
      </c>
      <c r="B72" t="s">
        <v>71</v>
      </c>
      <c r="C72" s="4">
        <v>1990</v>
      </c>
      <c r="D72" s="4">
        <v>615.02</v>
      </c>
      <c r="E72">
        <v>2</v>
      </c>
      <c r="F72" s="4">
        <v>469.79999999999995</v>
      </c>
      <c r="G72" s="4">
        <v>0</v>
      </c>
      <c r="H72" s="4">
        <v>29374.636500000001</v>
      </c>
      <c r="I72">
        <v>1.2849411994118973E-2</v>
      </c>
      <c r="J72" s="4">
        <v>377.4468</v>
      </c>
      <c r="K72" s="4">
        <v>590</v>
      </c>
      <c r="L72" s="4">
        <v>1180</v>
      </c>
      <c r="M72" s="4">
        <v>1990</v>
      </c>
      <c r="N72" s="4">
        <v>119.4</v>
      </c>
      <c r="O72" s="4">
        <v>458.3732</v>
      </c>
      <c r="P72" s="4">
        <f t="shared" si="1"/>
        <v>229.1866</v>
      </c>
    </row>
    <row r="73" spans="1:16">
      <c r="A73" s="6">
        <v>45777</v>
      </c>
      <c r="B73" t="s">
        <v>46</v>
      </c>
      <c r="C73" s="4">
        <v>835</v>
      </c>
      <c r="D73" s="4">
        <v>242.91</v>
      </c>
      <c r="E73">
        <v>1</v>
      </c>
      <c r="F73" s="4">
        <v>194.4</v>
      </c>
      <c r="G73" s="4">
        <v>0</v>
      </c>
      <c r="H73" s="4">
        <v>29374.636500000001</v>
      </c>
      <c r="I73">
        <v>5.3915874447685135E-3</v>
      </c>
      <c r="J73" s="4">
        <v>158.3759</v>
      </c>
      <c r="K73" s="4">
        <v>590</v>
      </c>
      <c r="L73" s="4">
        <v>590</v>
      </c>
      <c r="M73" s="4">
        <v>835</v>
      </c>
      <c r="N73" s="4">
        <v>50.1</v>
      </c>
      <c r="O73" s="4">
        <v>85.034099999999995</v>
      </c>
      <c r="P73" s="4">
        <f t="shared" si="1"/>
        <v>85.034099999999995</v>
      </c>
    </row>
    <row r="74" spans="1:16">
      <c r="A74" s="6">
        <v>45777</v>
      </c>
      <c r="B74" t="s">
        <v>48</v>
      </c>
      <c r="C74" s="4">
        <v>2188.5</v>
      </c>
      <c r="D74" s="4">
        <v>842.03</v>
      </c>
      <c r="E74">
        <v>2</v>
      </c>
      <c r="F74" s="4">
        <v>562.98</v>
      </c>
      <c r="G74" s="4">
        <v>0</v>
      </c>
      <c r="H74" s="4">
        <v>29374.636500000001</v>
      </c>
      <c r="I74">
        <v>1.4131124698054961E-2</v>
      </c>
      <c r="J74" s="4">
        <v>415.0967</v>
      </c>
      <c r="K74" s="4">
        <v>615</v>
      </c>
      <c r="L74" s="4">
        <v>1230</v>
      </c>
      <c r="M74" s="4">
        <v>2188.5</v>
      </c>
      <c r="N74" s="4">
        <v>131.31</v>
      </c>
      <c r="O74" s="4">
        <v>691.14329999999995</v>
      </c>
      <c r="P74" s="4">
        <f t="shared" si="1"/>
        <v>345.57164999999998</v>
      </c>
    </row>
    <row r="75" spans="1:16">
      <c r="A75" s="6">
        <v>45777</v>
      </c>
      <c r="B75" t="s">
        <v>51</v>
      </c>
      <c r="C75" s="4">
        <v>578</v>
      </c>
      <c r="D75" s="4">
        <v>140.55000000000001</v>
      </c>
      <c r="E75">
        <v>1</v>
      </c>
      <c r="F75" s="4">
        <v>129.6</v>
      </c>
      <c r="G75" s="4">
        <v>0</v>
      </c>
      <c r="H75" s="4">
        <v>29374.636500000001</v>
      </c>
      <c r="I75">
        <v>3.7321407701511387E-3</v>
      </c>
      <c r="J75" s="4">
        <v>109.63030000000001</v>
      </c>
      <c r="K75" s="4">
        <v>355</v>
      </c>
      <c r="L75" s="4">
        <v>355</v>
      </c>
      <c r="M75" s="4">
        <v>578</v>
      </c>
      <c r="N75" s="4">
        <v>34.68</v>
      </c>
      <c r="O75" s="4">
        <v>89.639700000000005</v>
      </c>
      <c r="P75" s="4">
        <f t="shared" si="1"/>
        <v>89.639700000000005</v>
      </c>
    </row>
    <row r="76" spans="1:16">
      <c r="A76" s="6">
        <v>45777</v>
      </c>
      <c r="B76" t="s">
        <v>54</v>
      </c>
      <c r="C76" s="4">
        <v>1915</v>
      </c>
      <c r="D76" s="4">
        <v>531.64</v>
      </c>
      <c r="E76">
        <v>3</v>
      </c>
      <c r="F76" s="4">
        <v>440.64</v>
      </c>
      <c r="G76" s="4">
        <v>0</v>
      </c>
      <c r="H76" s="4">
        <v>29374.636500000001</v>
      </c>
      <c r="I76">
        <v>1.236513767273258E-2</v>
      </c>
      <c r="J76" s="4">
        <v>363.22140000000002</v>
      </c>
      <c r="K76" s="4">
        <v>355</v>
      </c>
      <c r="L76" s="4">
        <v>1065</v>
      </c>
      <c r="M76" s="4">
        <v>1915</v>
      </c>
      <c r="N76" s="4">
        <v>114.9</v>
      </c>
      <c r="O76" s="4">
        <v>462.87860000000001</v>
      </c>
      <c r="P76" s="4">
        <f t="shared" si="1"/>
        <v>154.29286666666667</v>
      </c>
    </row>
    <row r="77" spans="1:16">
      <c r="A77" s="6">
        <v>45808</v>
      </c>
      <c r="B77" t="s">
        <v>30</v>
      </c>
      <c r="C77" s="4">
        <v>44483</v>
      </c>
      <c r="D77" s="4">
        <v>5305.4500000000007</v>
      </c>
      <c r="E77">
        <v>17</v>
      </c>
      <c r="F77" s="4">
        <v>7011.62</v>
      </c>
      <c r="G77" s="4">
        <v>0</v>
      </c>
      <c r="H77" s="4">
        <v>28992.249</v>
      </c>
      <c r="I77">
        <v>0.3444696334642689</v>
      </c>
      <c r="J77" s="4">
        <v>9986.9493999999995</v>
      </c>
      <c r="K77" s="4">
        <v>1940</v>
      </c>
      <c r="L77" s="4">
        <v>32980</v>
      </c>
      <c r="M77" s="4">
        <v>44483</v>
      </c>
      <c r="N77" s="4">
        <v>2668.98</v>
      </c>
      <c r="O77" s="4">
        <v>-2859.0994000000001</v>
      </c>
      <c r="P77" s="4">
        <f t="shared" si="1"/>
        <v>-168.18231764705882</v>
      </c>
    </row>
    <row r="78" spans="1:16">
      <c r="A78" s="6">
        <v>45808</v>
      </c>
      <c r="B78" t="s">
        <v>31</v>
      </c>
      <c r="C78" s="4">
        <v>33903.75</v>
      </c>
      <c r="D78" s="4">
        <v>4900.3999999999996</v>
      </c>
      <c r="E78">
        <v>11</v>
      </c>
      <c r="F78" s="4">
        <v>5452.16</v>
      </c>
      <c r="G78" s="4">
        <v>3973</v>
      </c>
      <c r="H78" s="4">
        <v>28992.249</v>
      </c>
      <c r="I78">
        <v>0.26254551931219133</v>
      </c>
      <c r="J78" s="4">
        <v>7611.7851000000001</v>
      </c>
      <c r="K78" s="4">
        <v>1940</v>
      </c>
      <c r="L78" s="4">
        <v>21340</v>
      </c>
      <c r="M78" s="4">
        <v>29930.75</v>
      </c>
      <c r="N78" s="4">
        <v>2034.2249999999999</v>
      </c>
      <c r="O78" s="4">
        <v>-1607.0201</v>
      </c>
      <c r="P78" s="4">
        <f t="shared" si="1"/>
        <v>-146.09273636363636</v>
      </c>
    </row>
    <row r="79" spans="1:16">
      <c r="A79" s="6">
        <v>45808</v>
      </c>
      <c r="B79" t="s">
        <v>32</v>
      </c>
      <c r="C79" s="4">
        <v>2504</v>
      </c>
      <c r="D79" s="4">
        <v>777.6</v>
      </c>
      <c r="E79">
        <v>2</v>
      </c>
      <c r="F79" s="4">
        <v>594</v>
      </c>
      <c r="G79" s="4">
        <v>0</v>
      </c>
      <c r="H79" s="4">
        <v>28992.249</v>
      </c>
      <c r="I79">
        <v>1.9390597805780396E-2</v>
      </c>
      <c r="J79" s="4">
        <v>562.17700000000002</v>
      </c>
      <c r="K79" s="4">
        <v>590</v>
      </c>
      <c r="L79" s="4">
        <v>1180</v>
      </c>
      <c r="M79" s="4">
        <v>2504</v>
      </c>
      <c r="N79" s="4">
        <v>150.24</v>
      </c>
      <c r="O79" s="4">
        <v>795.18299999999999</v>
      </c>
      <c r="P79" s="4">
        <f t="shared" si="1"/>
        <v>397.5915</v>
      </c>
    </row>
    <row r="80" spans="1:16">
      <c r="A80" s="6">
        <v>45808</v>
      </c>
      <c r="B80" t="s">
        <v>35</v>
      </c>
      <c r="C80" s="4">
        <v>1521</v>
      </c>
      <c r="D80" s="4">
        <v>467.82</v>
      </c>
      <c r="E80">
        <v>1</v>
      </c>
      <c r="F80" s="4">
        <v>360</v>
      </c>
      <c r="G80" s="4">
        <v>0</v>
      </c>
      <c r="H80" s="4">
        <v>28992.249</v>
      </c>
      <c r="I80">
        <v>1.1778394274198077E-2</v>
      </c>
      <c r="J80" s="4">
        <v>341.4821</v>
      </c>
      <c r="K80" s="4">
        <v>720</v>
      </c>
      <c r="L80" s="4">
        <v>720</v>
      </c>
      <c r="M80" s="4">
        <v>1521</v>
      </c>
      <c r="N80" s="4">
        <v>91.26</v>
      </c>
      <c r="O80" s="4">
        <v>476.0779</v>
      </c>
      <c r="P80" s="4">
        <f t="shared" si="1"/>
        <v>476.0779</v>
      </c>
    </row>
    <row r="81" spans="1:16">
      <c r="A81" s="6">
        <v>45808</v>
      </c>
      <c r="B81" t="s">
        <v>37</v>
      </c>
      <c r="C81" s="4">
        <v>2580</v>
      </c>
      <c r="D81" s="4">
        <v>701.04</v>
      </c>
      <c r="E81">
        <v>2</v>
      </c>
      <c r="F81" s="4">
        <v>594</v>
      </c>
      <c r="G81" s="4">
        <v>0</v>
      </c>
      <c r="H81" s="4">
        <v>28992.249</v>
      </c>
      <c r="I81">
        <v>1.9979130327042103E-2</v>
      </c>
      <c r="J81" s="4">
        <v>579.23990000000003</v>
      </c>
      <c r="K81" s="4">
        <v>590</v>
      </c>
      <c r="L81" s="4">
        <v>1180</v>
      </c>
      <c r="M81" s="4">
        <v>2580</v>
      </c>
      <c r="N81" s="4">
        <v>154.80000000000001</v>
      </c>
      <c r="O81" s="4">
        <v>773.00009999999997</v>
      </c>
      <c r="P81" s="4">
        <f t="shared" si="1"/>
        <v>386.50004999999999</v>
      </c>
    </row>
    <row r="82" spans="1:16">
      <c r="A82" s="6">
        <v>45808</v>
      </c>
      <c r="B82" t="s">
        <v>39</v>
      </c>
      <c r="C82" s="4">
        <v>1521</v>
      </c>
      <c r="D82" s="4">
        <v>467.82</v>
      </c>
      <c r="E82">
        <v>1</v>
      </c>
      <c r="F82" s="4">
        <v>360</v>
      </c>
      <c r="G82" s="4">
        <v>0</v>
      </c>
      <c r="H82" s="4">
        <v>28992.249</v>
      </c>
      <c r="I82">
        <v>1.1778394274198077E-2</v>
      </c>
      <c r="J82" s="4">
        <v>341.4821</v>
      </c>
      <c r="K82" s="4">
        <v>742</v>
      </c>
      <c r="L82" s="4">
        <v>742</v>
      </c>
      <c r="M82" s="4">
        <v>1521</v>
      </c>
      <c r="N82" s="4">
        <v>91.26</v>
      </c>
      <c r="O82" s="4">
        <v>454.0779</v>
      </c>
      <c r="P82" s="4">
        <f t="shared" si="1"/>
        <v>454.0779</v>
      </c>
    </row>
    <row r="83" spans="1:16">
      <c r="A83" s="6">
        <v>45808</v>
      </c>
      <c r="B83" t="s">
        <v>40</v>
      </c>
      <c r="C83" s="4">
        <v>1520</v>
      </c>
      <c r="D83" s="4">
        <v>468.83</v>
      </c>
      <c r="E83">
        <v>1</v>
      </c>
      <c r="F83" s="4">
        <v>360</v>
      </c>
      <c r="G83" s="4">
        <v>0</v>
      </c>
      <c r="H83" s="4">
        <v>28992.249</v>
      </c>
      <c r="I83">
        <v>1.1770650425234105E-2</v>
      </c>
      <c r="J83" s="4">
        <v>341.25760000000002</v>
      </c>
      <c r="K83" s="4">
        <v>742</v>
      </c>
      <c r="L83" s="4">
        <v>742</v>
      </c>
      <c r="M83" s="4">
        <v>1520</v>
      </c>
      <c r="N83" s="4">
        <v>91.2</v>
      </c>
      <c r="O83" s="4">
        <v>454.37240000000003</v>
      </c>
      <c r="P83" s="4">
        <f t="shared" si="1"/>
        <v>454.37240000000003</v>
      </c>
    </row>
    <row r="84" spans="1:16">
      <c r="A84" s="6">
        <v>45808</v>
      </c>
      <c r="B84" t="s">
        <v>70</v>
      </c>
      <c r="C84" s="4">
        <v>5869</v>
      </c>
      <c r="D84" s="4">
        <v>1298.3399999999999</v>
      </c>
      <c r="E84">
        <v>4</v>
      </c>
      <c r="F84" s="4">
        <v>1292.04</v>
      </c>
      <c r="G84" s="4">
        <v>0</v>
      </c>
      <c r="H84" s="4">
        <v>28992.249</v>
      </c>
      <c r="I84">
        <v>4.5448649569538799E-2</v>
      </c>
      <c r="J84" s="4">
        <v>1317.6586</v>
      </c>
      <c r="K84" s="4">
        <v>568</v>
      </c>
      <c r="L84" s="4">
        <v>2272</v>
      </c>
      <c r="M84" s="4">
        <v>5869</v>
      </c>
      <c r="N84" s="4">
        <v>352.14</v>
      </c>
      <c r="O84" s="4">
        <v>1933.5014000000001</v>
      </c>
      <c r="P84" s="4">
        <f t="shared" si="1"/>
        <v>483.37535000000003</v>
      </c>
    </row>
    <row r="85" spans="1:16">
      <c r="A85" s="6">
        <v>45808</v>
      </c>
      <c r="B85" t="s">
        <v>80</v>
      </c>
      <c r="C85" s="4">
        <v>6052</v>
      </c>
      <c r="D85" s="4">
        <v>1646.5499999999997</v>
      </c>
      <c r="E85">
        <v>5</v>
      </c>
      <c r="F85" s="4">
        <v>1389.96</v>
      </c>
      <c r="G85" s="4">
        <v>0</v>
      </c>
      <c r="H85" s="4">
        <v>28992.249</v>
      </c>
      <c r="I85">
        <v>4.6865773929945273E-2</v>
      </c>
      <c r="J85" s="4">
        <v>1358.7442000000001</v>
      </c>
      <c r="K85" s="4">
        <v>697</v>
      </c>
      <c r="L85" s="4">
        <v>3485</v>
      </c>
      <c r="M85" s="4">
        <v>6052</v>
      </c>
      <c r="N85" s="4">
        <v>363.12</v>
      </c>
      <c r="O85" s="4">
        <v>1101.7257999999999</v>
      </c>
      <c r="P85" s="4">
        <f t="shared" si="1"/>
        <v>220.34515999999999</v>
      </c>
    </row>
    <row r="86" spans="1:16">
      <c r="A86" s="6">
        <v>45808</v>
      </c>
      <c r="B86" t="s">
        <v>41</v>
      </c>
      <c r="C86" s="4">
        <v>2682</v>
      </c>
      <c r="D86" s="4">
        <v>653.65</v>
      </c>
      <c r="E86">
        <v>2</v>
      </c>
      <c r="F86" s="4">
        <v>601.92000000000007</v>
      </c>
      <c r="G86" s="4">
        <v>0</v>
      </c>
      <c r="H86" s="4">
        <v>28992.249</v>
      </c>
      <c r="I86">
        <v>2.0769002921367023E-2</v>
      </c>
      <c r="J86" s="4">
        <v>602.14009999999996</v>
      </c>
      <c r="K86" s="4">
        <v>568</v>
      </c>
      <c r="L86" s="4">
        <v>1136</v>
      </c>
      <c r="M86" s="4">
        <v>2682</v>
      </c>
      <c r="N86" s="4">
        <v>160.91999999999999</v>
      </c>
      <c r="O86" s="4">
        <v>834.66989999999998</v>
      </c>
      <c r="P86" s="4">
        <f t="shared" si="1"/>
        <v>417.33494999999999</v>
      </c>
    </row>
    <row r="87" spans="1:16">
      <c r="A87" s="6">
        <v>45808</v>
      </c>
      <c r="B87" t="s">
        <v>43</v>
      </c>
      <c r="C87" s="4">
        <v>1290</v>
      </c>
      <c r="D87" s="4">
        <v>350.52</v>
      </c>
      <c r="E87">
        <v>1</v>
      </c>
      <c r="F87" s="4">
        <v>297</v>
      </c>
      <c r="G87" s="4">
        <v>0</v>
      </c>
      <c r="H87" s="4">
        <v>28992.249</v>
      </c>
      <c r="I87">
        <v>9.9895651635210515E-3</v>
      </c>
      <c r="J87" s="4">
        <v>289.62</v>
      </c>
      <c r="K87" s="4">
        <v>725</v>
      </c>
      <c r="L87" s="4">
        <v>725</v>
      </c>
      <c r="M87" s="4">
        <v>1290</v>
      </c>
      <c r="N87" s="4">
        <v>77.400000000000006</v>
      </c>
      <c r="O87" s="4">
        <v>251.5</v>
      </c>
      <c r="P87" s="4">
        <f t="shared" si="1"/>
        <v>251.5</v>
      </c>
    </row>
    <row r="88" spans="1:16">
      <c r="A88" s="6">
        <v>45808</v>
      </c>
      <c r="B88" t="s">
        <v>44</v>
      </c>
      <c r="C88" s="4">
        <v>1252</v>
      </c>
      <c r="D88" s="4">
        <v>388.8</v>
      </c>
      <c r="E88">
        <v>1</v>
      </c>
      <c r="F88" s="4">
        <v>297</v>
      </c>
      <c r="G88" s="4">
        <v>0</v>
      </c>
      <c r="H88" s="4">
        <v>28992.249</v>
      </c>
      <c r="I88">
        <v>9.6952989028901981E-3</v>
      </c>
      <c r="J88" s="4">
        <v>281.08850000000001</v>
      </c>
      <c r="K88" s="4">
        <v>590</v>
      </c>
      <c r="L88" s="4">
        <v>590</v>
      </c>
      <c r="M88" s="4">
        <v>1252</v>
      </c>
      <c r="N88" s="4">
        <v>75.12</v>
      </c>
      <c r="O88" s="4">
        <v>397.5915</v>
      </c>
      <c r="P88" s="4">
        <f t="shared" si="1"/>
        <v>397.5915</v>
      </c>
    </row>
    <row r="89" spans="1:16">
      <c r="A89" s="6">
        <v>45808</v>
      </c>
      <c r="B89" t="s">
        <v>45</v>
      </c>
      <c r="C89" s="4">
        <v>2228</v>
      </c>
      <c r="D89" s="4">
        <v>640.62</v>
      </c>
      <c r="E89">
        <v>2</v>
      </c>
      <c r="F89" s="4">
        <v>519.29999999999995</v>
      </c>
      <c r="G89" s="4">
        <v>0</v>
      </c>
      <c r="H89" s="4">
        <v>28992.249</v>
      </c>
      <c r="I89">
        <v>1.7253295491724729E-2</v>
      </c>
      <c r="J89" s="4">
        <v>500.21179999999998</v>
      </c>
      <c r="K89" s="4">
        <v>725</v>
      </c>
      <c r="L89" s="4">
        <v>1450</v>
      </c>
      <c r="M89" s="4">
        <v>2228</v>
      </c>
      <c r="N89" s="4">
        <v>133.68</v>
      </c>
      <c r="O89" s="4">
        <v>265.4282</v>
      </c>
      <c r="P89" s="4">
        <f t="shared" si="1"/>
        <v>132.7141</v>
      </c>
    </row>
    <row r="90" spans="1:16">
      <c r="A90" s="6">
        <v>45808</v>
      </c>
      <c r="B90" t="s">
        <v>71</v>
      </c>
      <c r="C90" s="4">
        <v>1291</v>
      </c>
      <c r="D90" s="4">
        <v>349.51</v>
      </c>
      <c r="E90">
        <v>1</v>
      </c>
      <c r="F90" s="4">
        <v>297</v>
      </c>
      <c r="G90" s="4">
        <v>0</v>
      </c>
      <c r="H90" s="4">
        <v>28992.249</v>
      </c>
      <c r="I90">
        <v>9.9973090124850211E-3</v>
      </c>
      <c r="J90" s="4">
        <v>289.84449999999998</v>
      </c>
      <c r="K90" s="4">
        <v>590</v>
      </c>
      <c r="L90" s="4">
        <v>590</v>
      </c>
      <c r="M90" s="4">
        <v>1291</v>
      </c>
      <c r="N90" s="4">
        <v>77.459999999999994</v>
      </c>
      <c r="O90" s="4">
        <v>386.20549999999997</v>
      </c>
      <c r="P90" s="4">
        <f t="shared" si="1"/>
        <v>386.20549999999997</v>
      </c>
    </row>
    <row r="91" spans="1:16">
      <c r="A91" s="6">
        <v>45808</v>
      </c>
      <c r="B91" t="s">
        <v>48</v>
      </c>
      <c r="C91" s="4">
        <v>1204</v>
      </c>
      <c r="D91" s="4">
        <v>231</v>
      </c>
      <c r="E91">
        <v>1</v>
      </c>
      <c r="F91" s="4">
        <v>258.3</v>
      </c>
      <c r="G91" s="4">
        <v>0</v>
      </c>
      <c r="H91" s="4">
        <v>28992.249</v>
      </c>
      <c r="I91">
        <v>9.3235941526196471E-3</v>
      </c>
      <c r="J91" s="4">
        <v>270.31200000000001</v>
      </c>
      <c r="K91" s="4">
        <v>615</v>
      </c>
      <c r="L91" s="4">
        <v>615</v>
      </c>
      <c r="M91" s="4">
        <v>1204</v>
      </c>
      <c r="N91" s="4">
        <v>72.239999999999995</v>
      </c>
      <c r="O91" s="4">
        <v>219.148</v>
      </c>
      <c r="P91" s="4">
        <f t="shared" si="1"/>
        <v>219.148</v>
      </c>
    </row>
    <row r="92" spans="1:16">
      <c r="A92" s="6">
        <v>45808</v>
      </c>
      <c r="B92" t="s">
        <v>50</v>
      </c>
      <c r="C92" s="4">
        <v>758</v>
      </c>
      <c r="D92" s="4">
        <v>142</v>
      </c>
      <c r="E92">
        <v>1</v>
      </c>
      <c r="F92" s="4">
        <v>162</v>
      </c>
      <c r="G92" s="4">
        <v>0</v>
      </c>
      <c r="H92" s="4">
        <v>28992.249</v>
      </c>
      <c r="I92">
        <v>5.8698375146891135E-3</v>
      </c>
      <c r="J92" s="4">
        <v>170.1798</v>
      </c>
      <c r="K92" s="4">
        <v>370</v>
      </c>
      <c r="L92" s="4">
        <v>370</v>
      </c>
      <c r="M92" s="4">
        <v>758</v>
      </c>
      <c r="N92" s="4">
        <v>45.48</v>
      </c>
      <c r="O92" s="4">
        <v>152.34020000000001</v>
      </c>
      <c r="P92" s="4">
        <f t="shared" si="1"/>
        <v>152.34020000000001</v>
      </c>
    </row>
    <row r="93" spans="1:16">
      <c r="A93" s="6">
        <v>45808</v>
      </c>
      <c r="B93" t="s">
        <v>51</v>
      </c>
      <c r="C93" s="4">
        <v>622</v>
      </c>
      <c r="D93" s="4">
        <v>127</v>
      </c>
      <c r="E93">
        <v>1</v>
      </c>
      <c r="F93" s="4">
        <v>134.82</v>
      </c>
      <c r="G93" s="4">
        <v>0</v>
      </c>
      <c r="H93" s="4">
        <v>28992.249</v>
      </c>
      <c r="I93">
        <v>4.8166740555892198E-3</v>
      </c>
      <c r="J93" s="4">
        <v>139.64619999999999</v>
      </c>
      <c r="K93" s="4">
        <v>355</v>
      </c>
      <c r="L93" s="4">
        <v>355</v>
      </c>
      <c r="M93" s="4">
        <v>622</v>
      </c>
      <c r="N93" s="4">
        <v>37.32</v>
      </c>
      <c r="O93" s="4">
        <v>82.213800000000006</v>
      </c>
      <c r="P93" s="4">
        <f t="shared" si="1"/>
        <v>82.213800000000006</v>
      </c>
    </row>
    <row r="94" spans="1:16">
      <c r="A94" s="6">
        <v>45808</v>
      </c>
      <c r="B94" t="s">
        <v>53</v>
      </c>
      <c r="C94" s="4">
        <v>731</v>
      </c>
      <c r="D94" s="4">
        <v>150</v>
      </c>
      <c r="E94">
        <v>1</v>
      </c>
      <c r="F94" s="4">
        <v>158.58000000000001</v>
      </c>
      <c r="G94" s="4">
        <v>0</v>
      </c>
      <c r="H94" s="4">
        <v>28992.249</v>
      </c>
      <c r="I94">
        <v>5.6607535926619284E-3</v>
      </c>
      <c r="J94" s="4">
        <v>164.11799999999999</v>
      </c>
      <c r="K94" s="4">
        <v>355</v>
      </c>
      <c r="L94" s="4">
        <v>355</v>
      </c>
      <c r="M94" s="4">
        <v>731</v>
      </c>
      <c r="N94" s="4">
        <v>43.86</v>
      </c>
      <c r="O94" s="4">
        <v>159.44200000000001</v>
      </c>
      <c r="P94" s="4">
        <f t="shared" si="1"/>
        <v>159.44200000000001</v>
      </c>
    </row>
    <row r="95" spans="1:16">
      <c r="A95" s="6">
        <v>45808</v>
      </c>
      <c r="B95" t="s">
        <v>54</v>
      </c>
      <c r="C95" s="4">
        <v>4009</v>
      </c>
      <c r="D95" s="4">
        <v>978.48</v>
      </c>
      <c r="E95">
        <v>6</v>
      </c>
      <c r="F95" s="4">
        <v>899.28</v>
      </c>
      <c r="G95" s="4">
        <v>579</v>
      </c>
      <c r="H95" s="4">
        <v>28992.249</v>
      </c>
      <c r="I95">
        <v>3.1045090496554954E-2</v>
      </c>
      <c r="J95" s="4">
        <v>900.06700000000001</v>
      </c>
      <c r="K95" s="4">
        <v>355</v>
      </c>
      <c r="L95" s="4">
        <v>2130</v>
      </c>
      <c r="M95" s="4">
        <v>3430</v>
      </c>
      <c r="N95" s="4">
        <v>240.54</v>
      </c>
      <c r="O95" s="4">
        <v>238.59299999999999</v>
      </c>
      <c r="P95" s="4">
        <f t="shared" si="1"/>
        <v>39.765499999999996</v>
      </c>
    </row>
    <row r="96" spans="1:16">
      <c r="A96" s="6">
        <v>45808</v>
      </c>
      <c r="B96" t="s">
        <v>73</v>
      </c>
      <c r="C96" s="4">
        <v>645</v>
      </c>
      <c r="D96" s="4">
        <v>184.26</v>
      </c>
      <c r="E96">
        <v>1</v>
      </c>
      <c r="F96" s="4">
        <v>150.12</v>
      </c>
      <c r="G96" s="4">
        <v>0</v>
      </c>
      <c r="H96" s="4">
        <v>28992.249</v>
      </c>
      <c r="I96">
        <v>4.9947825817605257E-3</v>
      </c>
      <c r="J96" s="4">
        <v>144.81</v>
      </c>
      <c r="K96" s="4">
        <v>417</v>
      </c>
      <c r="L96" s="4">
        <v>417</v>
      </c>
      <c r="M96" s="4">
        <v>645</v>
      </c>
      <c r="N96" s="4">
        <v>38.700000000000003</v>
      </c>
      <c r="O96" s="4">
        <v>78.63</v>
      </c>
      <c r="P96" s="4">
        <f t="shared" si="1"/>
        <v>78.63</v>
      </c>
    </row>
    <row r="97" spans="1:16">
      <c r="A97" s="6">
        <v>45808</v>
      </c>
      <c r="B97" t="s">
        <v>56</v>
      </c>
      <c r="C97" s="4">
        <v>693</v>
      </c>
      <c r="D97" s="4">
        <v>141</v>
      </c>
      <c r="E97">
        <v>1</v>
      </c>
      <c r="F97" s="4">
        <v>150.12</v>
      </c>
      <c r="G97" s="4">
        <v>0</v>
      </c>
      <c r="H97" s="4">
        <v>28992.249</v>
      </c>
      <c r="I97">
        <v>5.3664873320310759E-3</v>
      </c>
      <c r="J97" s="4">
        <v>155.5865</v>
      </c>
      <c r="K97" s="4">
        <v>417</v>
      </c>
      <c r="L97" s="4">
        <v>417</v>
      </c>
      <c r="M97" s="4">
        <v>693</v>
      </c>
      <c r="N97" s="4">
        <v>41.58</v>
      </c>
      <c r="O97" s="4">
        <v>69.713499999999996</v>
      </c>
      <c r="P97" s="4">
        <f t="shared" si="1"/>
        <v>69.713499999999996</v>
      </c>
    </row>
    <row r="98" spans="1:16">
      <c r="A98" s="6">
        <v>45808</v>
      </c>
      <c r="B98" t="s">
        <v>74</v>
      </c>
      <c r="C98" s="4">
        <v>2580</v>
      </c>
      <c r="D98" s="4">
        <v>737.04</v>
      </c>
      <c r="E98">
        <v>4</v>
      </c>
      <c r="F98" s="4">
        <v>600.48</v>
      </c>
      <c r="G98" s="4">
        <v>0</v>
      </c>
      <c r="H98" s="4">
        <v>28992.249</v>
      </c>
      <c r="I98">
        <v>1.9979130327042103E-2</v>
      </c>
      <c r="J98" s="4">
        <v>579.23990000000003</v>
      </c>
      <c r="K98" s="4">
        <v>417</v>
      </c>
      <c r="L98" s="4">
        <v>1668</v>
      </c>
      <c r="M98" s="4">
        <v>2580</v>
      </c>
      <c r="N98" s="4">
        <v>154.80000000000001</v>
      </c>
      <c r="O98" s="4">
        <v>314.52010000000001</v>
      </c>
      <c r="P98" s="4">
        <f t="shared" si="1"/>
        <v>78.630025000000003</v>
      </c>
    </row>
    <row r="99" spans="1:16">
      <c r="A99" s="6">
        <v>45808</v>
      </c>
      <c r="B99" t="s">
        <v>75</v>
      </c>
      <c r="C99" s="4">
        <v>729</v>
      </c>
      <c r="D99" s="4">
        <v>195.64</v>
      </c>
      <c r="E99">
        <v>1</v>
      </c>
      <c r="F99" s="4">
        <v>167.4</v>
      </c>
      <c r="G99" s="4">
        <v>0</v>
      </c>
      <c r="H99" s="4">
        <v>28992.249</v>
      </c>
      <c r="I99">
        <v>5.6452658947339892E-3</v>
      </c>
      <c r="J99" s="4">
        <v>163.66900000000001</v>
      </c>
      <c r="K99" s="4">
        <v>462</v>
      </c>
      <c r="L99" s="4">
        <v>462</v>
      </c>
      <c r="M99" s="4">
        <v>729</v>
      </c>
      <c r="N99" s="4">
        <v>43.74</v>
      </c>
      <c r="O99" s="4">
        <v>87.831000000000003</v>
      </c>
      <c r="P99" s="4">
        <f t="shared" si="1"/>
        <v>87.831000000000003</v>
      </c>
    </row>
    <row r="100" spans="1:16">
      <c r="A100" s="6">
        <v>45808</v>
      </c>
      <c r="B100" t="s">
        <v>78</v>
      </c>
      <c r="C100" s="4">
        <v>729</v>
      </c>
      <c r="D100" s="4">
        <v>195.64</v>
      </c>
      <c r="E100">
        <v>1</v>
      </c>
      <c r="F100" s="4">
        <v>167.4</v>
      </c>
      <c r="G100" s="4">
        <v>0</v>
      </c>
      <c r="H100" s="4">
        <v>28992.249</v>
      </c>
      <c r="I100">
        <v>5.6452658947339892E-3</v>
      </c>
      <c r="J100" s="4">
        <v>163.66900000000001</v>
      </c>
      <c r="K100" s="4">
        <v>464</v>
      </c>
      <c r="L100" s="4">
        <v>464</v>
      </c>
      <c r="M100" s="4">
        <v>729</v>
      </c>
      <c r="N100" s="4">
        <v>43.74</v>
      </c>
      <c r="O100" s="4">
        <v>85.831000000000003</v>
      </c>
      <c r="P100" s="4">
        <f t="shared" si="1"/>
        <v>85.831000000000003</v>
      </c>
    </row>
    <row r="101" spans="1:16">
      <c r="A101" s="6">
        <v>45808</v>
      </c>
      <c r="B101" t="s">
        <v>62</v>
      </c>
      <c r="C101" s="4">
        <v>3042</v>
      </c>
      <c r="D101" s="4">
        <v>935.64</v>
      </c>
      <c r="E101">
        <v>2</v>
      </c>
      <c r="F101" s="4">
        <v>720</v>
      </c>
      <c r="G101" s="4">
        <v>0</v>
      </c>
      <c r="H101" s="4">
        <v>28992.249</v>
      </c>
      <c r="I101">
        <v>2.3556788548396154E-2</v>
      </c>
      <c r="J101" s="4">
        <v>682.96429999999998</v>
      </c>
      <c r="K101" s="4">
        <v>701</v>
      </c>
      <c r="L101" s="4">
        <v>1402</v>
      </c>
      <c r="M101" s="4">
        <v>3042</v>
      </c>
      <c r="N101" s="4">
        <v>182.52</v>
      </c>
      <c r="O101" s="4">
        <v>990.15570000000002</v>
      </c>
      <c r="P101" s="4">
        <f t="shared" si="1"/>
        <v>495.07785000000001</v>
      </c>
    </row>
    <row r="102" spans="1:16">
      <c r="A102" s="6">
        <v>45808</v>
      </c>
      <c r="B102" t="s">
        <v>64</v>
      </c>
      <c r="C102" s="4">
        <v>4696</v>
      </c>
      <c r="D102" s="4">
        <v>769.48</v>
      </c>
      <c r="E102">
        <v>1</v>
      </c>
      <c r="F102" s="4">
        <v>770</v>
      </c>
      <c r="G102" s="4">
        <v>0</v>
      </c>
      <c r="H102" s="4">
        <v>28992.249</v>
      </c>
      <c r="I102">
        <v>3.6365114734802209E-2</v>
      </c>
      <c r="J102" s="4">
        <v>1054.3064999999999</v>
      </c>
      <c r="K102" s="4">
        <v>4044</v>
      </c>
      <c r="L102" s="4">
        <v>4044</v>
      </c>
      <c r="M102" s="4">
        <v>4696</v>
      </c>
      <c r="N102" s="4">
        <v>281.76</v>
      </c>
      <c r="O102" s="4">
        <v>-684.5865</v>
      </c>
      <c r="P102" s="4">
        <f t="shared" si="1"/>
        <v>-684.5865</v>
      </c>
    </row>
    <row r="103" spans="1:16">
      <c r="A103" s="6">
        <v>45838</v>
      </c>
      <c r="B103" t="s">
        <v>30</v>
      </c>
      <c r="C103" s="4">
        <v>41805.29</v>
      </c>
      <c r="D103" s="4">
        <v>10381.59</v>
      </c>
      <c r="E103">
        <v>13</v>
      </c>
      <c r="F103" s="4">
        <v>8722.7000000000007</v>
      </c>
      <c r="G103" s="4">
        <v>2738.75</v>
      </c>
      <c r="H103" s="4">
        <v>28954.167000000001</v>
      </c>
      <c r="I103">
        <v>0.15908941284331465</v>
      </c>
      <c r="J103" s="4">
        <v>4606.3014000000003</v>
      </c>
      <c r="K103" s="4">
        <v>1940</v>
      </c>
      <c r="L103" s="4">
        <v>25220</v>
      </c>
      <c r="M103" s="4">
        <v>39066.54</v>
      </c>
      <c r="N103" s="4">
        <v>2508.3173999999999</v>
      </c>
      <c r="O103" s="4">
        <v>8390.8112000000001</v>
      </c>
      <c r="P103" s="4">
        <f t="shared" si="1"/>
        <v>645.44701538461538</v>
      </c>
    </row>
    <row r="104" spans="1:16">
      <c r="A104" s="6">
        <v>45838</v>
      </c>
      <c r="B104" t="s">
        <v>69</v>
      </c>
      <c r="C104" s="4">
        <v>852.13</v>
      </c>
      <c r="D104" s="4">
        <v>147.87</v>
      </c>
      <c r="E104">
        <v>1</v>
      </c>
      <c r="F104" s="4">
        <v>140</v>
      </c>
      <c r="G104" s="4">
        <v>0</v>
      </c>
      <c r="H104" s="4">
        <v>28954.167000000001</v>
      </c>
      <c r="I104">
        <v>3.2427681129869861E-3</v>
      </c>
      <c r="J104" s="4">
        <v>93.891599999999997</v>
      </c>
      <c r="K104" s="4">
        <v>0</v>
      </c>
      <c r="L104" s="4">
        <v>0</v>
      </c>
      <c r="M104" s="4">
        <v>852.13</v>
      </c>
      <c r="N104" s="4">
        <v>51.127800000000001</v>
      </c>
      <c r="O104" s="4">
        <v>714.98059999999998</v>
      </c>
      <c r="P104" s="4">
        <f t="shared" si="1"/>
        <v>714.98059999999998</v>
      </c>
    </row>
    <row r="105" spans="1:16">
      <c r="A105" s="6">
        <v>45838</v>
      </c>
      <c r="B105" t="s">
        <v>31</v>
      </c>
      <c r="C105" s="4">
        <v>17999.5</v>
      </c>
      <c r="D105" s="4">
        <v>3959.17</v>
      </c>
      <c r="E105">
        <v>5</v>
      </c>
      <c r="F105" s="4">
        <v>3702.4</v>
      </c>
      <c r="G105" s="4">
        <v>0</v>
      </c>
      <c r="H105" s="4">
        <v>28954.167000000001</v>
      </c>
      <c r="I105">
        <v>6.8496831058300095E-2</v>
      </c>
      <c r="J105" s="4">
        <v>1983.2687000000001</v>
      </c>
      <c r="K105" s="4">
        <v>1940</v>
      </c>
      <c r="L105" s="4">
        <v>9700</v>
      </c>
      <c r="M105" s="4">
        <v>17999.5</v>
      </c>
      <c r="N105" s="4">
        <v>1079.97</v>
      </c>
      <c r="O105" s="4">
        <v>5493.0312999999996</v>
      </c>
      <c r="P105" s="4">
        <f t="shared" si="1"/>
        <v>1098.60626</v>
      </c>
    </row>
    <row r="106" spans="1:16">
      <c r="A106" s="6">
        <v>45838</v>
      </c>
      <c r="B106" t="s">
        <v>32</v>
      </c>
      <c r="C106" s="4">
        <v>6150.3799999999992</v>
      </c>
      <c r="D106" s="4">
        <v>2672.8299999999995</v>
      </c>
      <c r="E106">
        <v>6</v>
      </c>
      <c r="F106" s="4">
        <v>1914.0100000000002</v>
      </c>
      <c r="G106" s="4">
        <v>0</v>
      </c>
      <c r="H106" s="4">
        <v>28954.167000000001</v>
      </c>
      <c r="I106">
        <v>2.340518013302301E-2</v>
      </c>
      <c r="J106" s="4">
        <v>677.67750000000001</v>
      </c>
      <c r="K106" s="4">
        <v>590</v>
      </c>
      <c r="L106" s="4">
        <v>3540</v>
      </c>
      <c r="M106" s="4">
        <v>6150.38</v>
      </c>
      <c r="N106" s="4">
        <v>369.02280000000002</v>
      </c>
      <c r="O106" s="4">
        <v>2322.4996999999998</v>
      </c>
      <c r="P106" s="4">
        <f t="shared" si="1"/>
        <v>387.08328333333333</v>
      </c>
    </row>
    <row r="107" spans="1:16">
      <c r="A107" s="6">
        <v>45838</v>
      </c>
      <c r="B107" t="s">
        <v>33</v>
      </c>
      <c r="C107" s="4">
        <v>18592.68</v>
      </c>
      <c r="D107" s="4">
        <v>9086.8700000000008</v>
      </c>
      <c r="E107">
        <v>14</v>
      </c>
      <c r="F107" s="4">
        <v>6044.88</v>
      </c>
      <c r="G107" s="4">
        <v>0</v>
      </c>
      <c r="H107" s="4">
        <v>28954.167000000001</v>
      </c>
      <c r="I107">
        <v>7.0754168775856829E-2</v>
      </c>
      <c r="J107" s="4">
        <v>2048.6280000000002</v>
      </c>
      <c r="K107" s="4">
        <v>720</v>
      </c>
      <c r="L107" s="4">
        <v>10080</v>
      </c>
      <c r="M107" s="4">
        <v>18592.68</v>
      </c>
      <c r="N107" s="4">
        <v>1115.5608</v>
      </c>
      <c r="O107" s="4">
        <v>8390.4812000000002</v>
      </c>
      <c r="P107" s="4">
        <f t="shared" si="1"/>
        <v>599.32008571428571</v>
      </c>
    </row>
    <row r="108" spans="1:16">
      <c r="A108" s="6">
        <v>45838</v>
      </c>
      <c r="B108" t="s">
        <v>34</v>
      </c>
      <c r="C108" s="4">
        <v>13052.03</v>
      </c>
      <c r="D108" s="4">
        <v>6774.17</v>
      </c>
      <c r="E108">
        <v>10</v>
      </c>
      <c r="F108" s="4">
        <v>4785.75</v>
      </c>
      <c r="G108" s="4">
        <v>0</v>
      </c>
      <c r="H108" s="4">
        <v>28954.167000000001</v>
      </c>
      <c r="I108">
        <v>4.966930714063527E-2</v>
      </c>
      <c r="J108" s="4">
        <v>1438.1333999999999</v>
      </c>
      <c r="K108" s="4">
        <v>720</v>
      </c>
      <c r="L108" s="4">
        <v>7200</v>
      </c>
      <c r="M108" s="4">
        <v>13052.03</v>
      </c>
      <c r="N108" s="4">
        <v>783.12180000000001</v>
      </c>
      <c r="O108" s="4">
        <v>5619.1948000000002</v>
      </c>
      <c r="P108" s="4">
        <f t="shared" si="1"/>
        <v>561.91948000000002</v>
      </c>
    </row>
    <row r="109" spans="1:16">
      <c r="A109" s="6">
        <v>45838</v>
      </c>
      <c r="B109" t="s">
        <v>35</v>
      </c>
      <c r="C109" s="4">
        <v>32102.710000000003</v>
      </c>
      <c r="D109" s="4">
        <v>15343.030000000002</v>
      </c>
      <c r="E109">
        <v>27</v>
      </c>
      <c r="F109" s="4">
        <v>10388.570000000002</v>
      </c>
      <c r="G109" s="4">
        <v>0</v>
      </c>
      <c r="H109" s="4">
        <v>28954.167000000001</v>
      </c>
      <c r="I109">
        <v>0.12216638814320403</v>
      </c>
      <c r="J109" s="4">
        <v>3537.2260000000001</v>
      </c>
      <c r="K109" s="4">
        <v>720</v>
      </c>
      <c r="L109" s="4">
        <v>19440</v>
      </c>
      <c r="M109" s="4">
        <v>32102.71</v>
      </c>
      <c r="N109" s="4">
        <v>1926.1626000000001</v>
      </c>
      <c r="O109" s="4">
        <v>12153.7814</v>
      </c>
      <c r="P109" s="4">
        <f t="shared" si="1"/>
        <v>450.14005185185187</v>
      </c>
    </row>
    <row r="110" spans="1:16">
      <c r="A110" s="6">
        <v>45838</v>
      </c>
      <c r="B110" t="s">
        <v>36</v>
      </c>
      <c r="C110" s="4">
        <v>7712.08</v>
      </c>
      <c r="D110" s="4">
        <v>3442.5299999999997</v>
      </c>
      <c r="E110">
        <v>6</v>
      </c>
      <c r="F110" s="4">
        <v>2614</v>
      </c>
      <c r="G110" s="4">
        <v>0</v>
      </c>
      <c r="H110" s="4">
        <v>28954.167000000001</v>
      </c>
      <c r="I110">
        <v>2.934820638729381E-2</v>
      </c>
      <c r="J110" s="4">
        <v>849.75289999999995</v>
      </c>
      <c r="K110" s="4">
        <v>742</v>
      </c>
      <c r="L110" s="4">
        <v>4452</v>
      </c>
      <c r="M110" s="4">
        <v>7712.08</v>
      </c>
      <c r="N110" s="4">
        <v>462.72480000000002</v>
      </c>
      <c r="O110" s="4">
        <v>2776.1323000000002</v>
      </c>
      <c r="P110" s="4">
        <f t="shared" si="1"/>
        <v>462.68871666666672</v>
      </c>
    </row>
    <row r="111" spans="1:16">
      <c r="A111" s="6">
        <v>45838</v>
      </c>
      <c r="B111" t="s">
        <v>37</v>
      </c>
      <c r="C111" s="4">
        <v>3668.07</v>
      </c>
      <c r="D111" s="4">
        <v>1264.02</v>
      </c>
      <c r="E111">
        <v>3</v>
      </c>
      <c r="F111" s="4">
        <v>1138.5</v>
      </c>
      <c r="G111" s="4">
        <v>0</v>
      </c>
      <c r="H111" s="4">
        <v>28954.167000000001</v>
      </c>
      <c r="I111">
        <v>1.3958786138504892E-2</v>
      </c>
      <c r="J111" s="4">
        <v>404.16500000000002</v>
      </c>
      <c r="K111" s="4">
        <v>590</v>
      </c>
      <c r="L111" s="4">
        <v>1770</v>
      </c>
      <c r="M111" s="4">
        <v>3668.07</v>
      </c>
      <c r="N111" s="4">
        <v>220.08420000000001</v>
      </c>
      <c r="O111" s="4">
        <v>1399.3407999999999</v>
      </c>
      <c r="P111" s="4">
        <f t="shared" si="1"/>
        <v>466.44693333333333</v>
      </c>
    </row>
    <row r="112" spans="1:16">
      <c r="A112" s="6">
        <v>45838</v>
      </c>
      <c r="B112" t="s">
        <v>39</v>
      </c>
      <c r="C112" s="4">
        <v>6912.48</v>
      </c>
      <c r="D112" s="4">
        <v>3047.25</v>
      </c>
      <c r="E112">
        <v>5</v>
      </c>
      <c r="F112" s="4">
        <v>2450</v>
      </c>
      <c r="G112" s="4">
        <v>0</v>
      </c>
      <c r="H112" s="4">
        <v>28954.167000000001</v>
      </c>
      <c r="I112">
        <v>2.6305340412449134E-2</v>
      </c>
      <c r="J112" s="4">
        <v>761.64919999999995</v>
      </c>
      <c r="K112" s="4">
        <v>742</v>
      </c>
      <c r="L112" s="4">
        <v>3710</v>
      </c>
      <c r="M112" s="4">
        <v>6912.48</v>
      </c>
      <c r="N112" s="4">
        <v>414.74880000000002</v>
      </c>
      <c r="O112" s="4">
        <v>2623.3319999999999</v>
      </c>
      <c r="P112" s="4">
        <f t="shared" si="1"/>
        <v>524.66639999999995</v>
      </c>
    </row>
    <row r="113" spans="1:16">
      <c r="A113" s="6">
        <v>45838</v>
      </c>
      <c r="B113" t="s">
        <v>40</v>
      </c>
      <c r="C113" s="4">
        <v>5600.2999999999993</v>
      </c>
      <c r="D113" s="4">
        <v>2167.38</v>
      </c>
      <c r="E113">
        <v>5</v>
      </c>
      <c r="F113" s="4">
        <v>1558.4</v>
      </c>
      <c r="G113" s="4">
        <v>0</v>
      </c>
      <c r="H113" s="4">
        <v>28954.167000000001</v>
      </c>
      <c r="I113">
        <v>2.1311858828067333E-2</v>
      </c>
      <c r="J113" s="4">
        <v>617.06709999999998</v>
      </c>
      <c r="K113" s="4">
        <v>742</v>
      </c>
      <c r="L113" s="4">
        <v>3710</v>
      </c>
      <c r="M113" s="4">
        <v>5600.3</v>
      </c>
      <c r="N113" s="4">
        <v>336.01799999999997</v>
      </c>
      <c r="O113" s="4">
        <v>1546.1949</v>
      </c>
      <c r="P113" s="4">
        <f t="shared" si="1"/>
        <v>309.23897999999997</v>
      </c>
    </row>
    <row r="114" spans="1:16">
      <c r="A114" s="6">
        <v>45838</v>
      </c>
      <c r="B114" t="s">
        <v>70</v>
      </c>
      <c r="C114" s="4">
        <v>3904.71</v>
      </c>
      <c r="D114" s="4">
        <v>1631.6</v>
      </c>
      <c r="E114">
        <v>3</v>
      </c>
      <c r="F114" s="4">
        <v>1159.3800000000001</v>
      </c>
      <c r="G114" s="4">
        <v>0</v>
      </c>
      <c r="H114" s="4">
        <v>28954.167000000001</v>
      </c>
      <c r="I114">
        <v>1.4859316158874132E-2</v>
      </c>
      <c r="J114" s="4">
        <v>430.23910000000001</v>
      </c>
      <c r="K114" s="4">
        <v>568</v>
      </c>
      <c r="L114" s="4">
        <v>1704</v>
      </c>
      <c r="M114" s="4">
        <v>3904.71</v>
      </c>
      <c r="N114" s="4">
        <v>234.2826</v>
      </c>
      <c r="O114" s="4">
        <v>2008.4083000000001</v>
      </c>
      <c r="P114" s="4">
        <f t="shared" si="1"/>
        <v>669.46943333333331</v>
      </c>
    </row>
    <row r="115" spans="1:16">
      <c r="A115" s="6">
        <v>45838</v>
      </c>
      <c r="B115" t="s">
        <v>41</v>
      </c>
      <c r="C115" s="4">
        <v>5105.59</v>
      </c>
      <c r="D115" s="4">
        <v>1947.7799999999997</v>
      </c>
      <c r="E115">
        <v>4</v>
      </c>
      <c r="F115" s="4">
        <v>1582.77</v>
      </c>
      <c r="G115" s="4">
        <v>0</v>
      </c>
      <c r="H115" s="4">
        <v>28954.167000000001</v>
      </c>
      <c r="I115">
        <v>1.9429247239253666E-2</v>
      </c>
      <c r="J115" s="4">
        <v>562.55769999999995</v>
      </c>
      <c r="K115" s="4">
        <v>568</v>
      </c>
      <c r="L115" s="4">
        <v>2272</v>
      </c>
      <c r="M115" s="4">
        <v>5105.59</v>
      </c>
      <c r="N115" s="4">
        <v>306.33539999999999</v>
      </c>
      <c r="O115" s="4">
        <v>2329.7069000000001</v>
      </c>
      <c r="P115" s="4">
        <f t="shared" si="1"/>
        <v>582.42672500000003</v>
      </c>
    </row>
    <row r="116" spans="1:16">
      <c r="A116" s="6">
        <v>45838</v>
      </c>
      <c r="B116" t="s">
        <v>42</v>
      </c>
      <c r="C116" s="4">
        <v>2215.39</v>
      </c>
      <c r="D116" s="4">
        <v>1068.3200000000002</v>
      </c>
      <c r="E116">
        <v>2</v>
      </c>
      <c r="F116" s="4">
        <v>734.25</v>
      </c>
      <c r="G116" s="4">
        <v>0</v>
      </c>
      <c r="H116" s="4">
        <v>28954.167000000001</v>
      </c>
      <c r="I116">
        <v>8.4306338819549118E-3</v>
      </c>
      <c r="J116" s="4">
        <v>244.102</v>
      </c>
      <c r="K116" s="4">
        <v>590</v>
      </c>
      <c r="L116" s="4">
        <v>1180</v>
      </c>
      <c r="M116" s="4">
        <v>2215.39</v>
      </c>
      <c r="N116" s="4">
        <v>132.92339999999999</v>
      </c>
      <c r="O116" s="4">
        <v>992.43460000000005</v>
      </c>
      <c r="P116" s="4">
        <f t="shared" si="1"/>
        <v>496.21730000000002</v>
      </c>
    </row>
    <row r="117" spans="1:16">
      <c r="A117" s="6">
        <v>45838</v>
      </c>
      <c r="B117" t="s">
        <v>43</v>
      </c>
      <c r="C117" s="4">
        <v>1160.6500000000001</v>
      </c>
      <c r="D117" s="4">
        <v>489.35</v>
      </c>
      <c r="E117">
        <v>1</v>
      </c>
      <c r="F117" s="4">
        <v>404.25</v>
      </c>
      <c r="G117" s="4">
        <v>0</v>
      </c>
      <c r="H117" s="4">
        <v>28954.167000000001</v>
      </c>
      <c r="I117">
        <v>4.4168364103345098E-3</v>
      </c>
      <c r="J117" s="4">
        <v>127.8858</v>
      </c>
      <c r="K117" s="4">
        <v>725</v>
      </c>
      <c r="L117" s="4">
        <v>725</v>
      </c>
      <c r="M117" s="4">
        <v>1160.6500000000001</v>
      </c>
      <c r="N117" s="4">
        <v>69.638999999999996</v>
      </c>
      <c r="O117" s="4">
        <v>323.22519999999997</v>
      </c>
      <c r="P117" s="4">
        <f t="shared" si="1"/>
        <v>323.22519999999997</v>
      </c>
    </row>
    <row r="118" spans="1:16">
      <c r="A118" s="6">
        <v>45838</v>
      </c>
      <c r="B118" t="s">
        <v>44</v>
      </c>
      <c r="C118" s="4">
        <v>5502.03</v>
      </c>
      <c r="D118" s="4">
        <v>2223.8199999999997</v>
      </c>
      <c r="E118">
        <v>5</v>
      </c>
      <c r="F118" s="4">
        <v>1614.13</v>
      </c>
      <c r="G118" s="4">
        <v>0</v>
      </c>
      <c r="H118" s="4">
        <v>28954.167000000001</v>
      </c>
      <c r="I118">
        <v>2.09378937963665E-2</v>
      </c>
      <c r="J118" s="4">
        <v>606.23929999999996</v>
      </c>
      <c r="K118" s="4">
        <v>590</v>
      </c>
      <c r="L118" s="4">
        <v>2950</v>
      </c>
      <c r="M118" s="4">
        <v>5502.03</v>
      </c>
      <c r="N118" s="4">
        <v>330.12180000000001</v>
      </c>
      <c r="O118" s="4">
        <v>2225.3589000000002</v>
      </c>
      <c r="P118" s="4">
        <f t="shared" si="1"/>
        <v>445.07178000000005</v>
      </c>
    </row>
    <row r="119" spans="1:16">
      <c r="A119" s="6">
        <v>45838</v>
      </c>
      <c r="B119" t="s">
        <v>45</v>
      </c>
      <c r="C119" s="4">
        <v>5692.51</v>
      </c>
      <c r="D119" s="4">
        <v>2348.46</v>
      </c>
      <c r="E119">
        <v>5</v>
      </c>
      <c r="F119" s="4">
        <v>1806.45</v>
      </c>
      <c r="G119" s="4">
        <v>0</v>
      </c>
      <c r="H119" s="4">
        <v>28954.167000000001</v>
      </c>
      <c r="I119">
        <v>2.1662762619388532E-2</v>
      </c>
      <c r="J119" s="4">
        <v>627.22720000000004</v>
      </c>
      <c r="K119" s="4">
        <v>725</v>
      </c>
      <c r="L119" s="4">
        <v>3625</v>
      </c>
      <c r="M119" s="4">
        <v>5692.51</v>
      </c>
      <c r="N119" s="4">
        <v>341.55059999999997</v>
      </c>
      <c r="O119" s="4">
        <v>1640.7421999999999</v>
      </c>
      <c r="P119" s="4">
        <f t="shared" si="1"/>
        <v>328.14843999999999</v>
      </c>
    </row>
    <row r="120" spans="1:16">
      <c r="A120" s="6">
        <v>45838</v>
      </c>
      <c r="B120" t="s">
        <v>71</v>
      </c>
      <c r="C120" s="4">
        <v>4268.26</v>
      </c>
      <c r="D120" s="4">
        <v>1878.89</v>
      </c>
      <c r="E120">
        <v>4</v>
      </c>
      <c r="F120" s="4">
        <v>1308.25</v>
      </c>
      <c r="G120" s="4">
        <v>0</v>
      </c>
      <c r="H120" s="4">
        <v>28954.167000000001</v>
      </c>
      <c r="I120">
        <v>1.6242800307391871E-2</v>
      </c>
      <c r="J120" s="4">
        <v>470.29680000000002</v>
      </c>
      <c r="K120" s="4">
        <v>590</v>
      </c>
      <c r="L120" s="4">
        <v>2360</v>
      </c>
      <c r="M120" s="4">
        <v>4268.26</v>
      </c>
      <c r="N120" s="4">
        <v>256.09559999999999</v>
      </c>
      <c r="O120" s="4">
        <v>1752.5075999999999</v>
      </c>
      <c r="P120" s="4">
        <f t="shared" si="1"/>
        <v>438.12689999999998</v>
      </c>
    </row>
    <row r="121" spans="1:16">
      <c r="A121" s="6">
        <v>45838</v>
      </c>
      <c r="B121" t="s">
        <v>46</v>
      </c>
      <c r="C121" s="4">
        <v>4641.6100000000006</v>
      </c>
      <c r="D121" s="4">
        <v>1847.8300000000002</v>
      </c>
      <c r="E121">
        <v>4</v>
      </c>
      <c r="F121" s="4">
        <v>1522.0600000000002</v>
      </c>
      <c r="G121" s="4">
        <v>0</v>
      </c>
      <c r="H121" s="4">
        <v>28954.167000000001</v>
      </c>
      <c r="I121">
        <v>1.766357821097899E-2</v>
      </c>
      <c r="J121" s="4">
        <v>511.43419999999998</v>
      </c>
      <c r="K121" s="4">
        <v>590</v>
      </c>
      <c r="L121" s="4">
        <v>2360</v>
      </c>
      <c r="M121" s="4">
        <v>4641.6099999999997</v>
      </c>
      <c r="N121" s="4">
        <v>278.4966</v>
      </c>
      <c r="O121" s="4">
        <v>1817.4492</v>
      </c>
      <c r="P121" s="4">
        <f t="shared" si="1"/>
        <v>454.3623</v>
      </c>
    </row>
    <row r="122" spans="1:16">
      <c r="A122" s="6">
        <v>45838</v>
      </c>
      <c r="B122" t="s">
        <v>49</v>
      </c>
      <c r="C122" s="4">
        <v>2308.5700000000002</v>
      </c>
      <c r="D122" s="4">
        <v>974.46</v>
      </c>
      <c r="E122">
        <v>2</v>
      </c>
      <c r="F122" s="4">
        <v>808.5</v>
      </c>
      <c r="G122" s="4">
        <v>0</v>
      </c>
      <c r="H122" s="4">
        <v>28954.167000000001</v>
      </c>
      <c r="I122">
        <v>8.7852289939309349E-3</v>
      </c>
      <c r="J122" s="4">
        <v>254.369</v>
      </c>
      <c r="K122" s="4">
        <v>590</v>
      </c>
      <c r="L122" s="4">
        <v>1180</v>
      </c>
      <c r="M122" s="4">
        <v>2308.5700000000002</v>
      </c>
      <c r="N122" s="4">
        <v>138.51419999999999</v>
      </c>
      <c r="O122" s="4">
        <v>901.64679999999998</v>
      </c>
      <c r="P122" s="4">
        <f t="shared" si="1"/>
        <v>450.82339999999999</v>
      </c>
    </row>
    <row r="123" spans="1:16">
      <c r="A123" s="6">
        <v>45838</v>
      </c>
      <c r="B123" t="s">
        <v>50</v>
      </c>
      <c r="C123" s="4">
        <v>679.05</v>
      </c>
      <c r="D123" s="4">
        <v>220.95</v>
      </c>
      <c r="E123">
        <v>1</v>
      </c>
      <c r="F123" s="4">
        <v>180</v>
      </c>
      <c r="G123" s="4">
        <v>0</v>
      </c>
      <c r="H123" s="4">
        <v>28954.167000000001</v>
      </c>
      <c r="I123">
        <v>2.5841147326391661E-3</v>
      </c>
      <c r="J123" s="4">
        <v>74.820899999999995</v>
      </c>
      <c r="K123" s="4">
        <v>370</v>
      </c>
      <c r="L123" s="4">
        <v>370</v>
      </c>
      <c r="M123" s="4">
        <v>679.05</v>
      </c>
      <c r="N123" s="4">
        <v>40.743000000000002</v>
      </c>
      <c r="O123" s="4">
        <v>234.43610000000001</v>
      </c>
      <c r="P123" s="4">
        <f t="shared" si="1"/>
        <v>234.43610000000001</v>
      </c>
    </row>
    <row r="124" spans="1:16">
      <c r="A124" s="6">
        <v>45838</v>
      </c>
      <c r="B124" t="s">
        <v>51</v>
      </c>
      <c r="C124" s="4">
        <v>2937.72</v>
      </c>
      <c r="D124" s="4">
        <v>1118.1799999999998</v>
      </c>
      <c r="E124">
        <v>5</v>
      </c>
      <c r="F124" s="4">
        <v>879.48</v>
      </c>
      <c r="G124" s="4">
        <v>0</v>
      </c>
      <c r="H124" s="4">
        <v>28954.167000000001</v>
      </c>
      <c r="I124">
        <v>1.1179450014533144E-2</v>
      </c>
      <c r="J124" s="4">
        <v>323.69170000000003</v>
      </c>
      <c r="K124" s="4">
        <v>355</v>
      </c>
      <c r="L124" s="4">
        <v>1775</v>
      </c>
      <c r="M124" s="4">
        <v>2937.72</v>
      </c>
      <c r="N124" s="4">
        <v>176.26320000000001</v>
      </c>
      <c r="O124" s="4">
        <v>901.46510000000001</v>
      </c>
      <c r="P124" s="4">
        <f t="shared" si="1"/>
        <v>180.29302000000001</v>
      </c>
    </row>
    <row r="125" spans="1:16">
      <c r="A125" s="6">
        <v>45838</v>
      </c>
      <c r="B125" t="s">
        <v>72</v>
      </c>
      <c r="C125" s="4">
        <v>632</v>
      </c>
      <c r="D125" s="4">
        <v>128</v>
      </c>
      <c r="E125">
        <v>1</v>
      </c>
      <c r="F125" s="4">
        <v>136.80000000000001</v>
      </c>
      <c r="G125" s="4">
        <v>0</v>
      </c>
      <c r="H125" s="4">
        <v>28954.167000000001</v>
      </c>
      <c r="I125">
        <v>2.4050666534540213E-3</v>
      </c>
      <c r="J125" s="4">
        <v>69.636700000000005</v>
      </c>
      <c r="K125" s="4">
        <v>370</v>
      </c>
      <c r="L125" s="4">
        <v>370</v>
      </c>
      <c r="M125" s="4">
        <v>632</v>
      </c>
      <c r="N125" s="4">
        <v>37.92</v>
      </c>
      <c r="O125" s="4">
        <v>145.64330000000001</v>
      </c>
      <c r="P125" s="4">
        <f t="shared" si="1"/>
        <v>145.64330000000001</v>
      </c>
    </row>
    <row r="126" spans="1:16">
      <c r="A126" s="6">
        <v>45838</v>
      </c>
      <c r="B126" t="s">
        <v>53</v>
      </c>
      <c r="C126" s="4">
        <v>3827.2</v>
      </c>
      <c r="D126" s="4">
        <v>1100.8</v>
      </c>
      <c r="E126">
        <v>7</v>
      </c>
      <c r="F126" s="4">
        <v>1075.81</v>
      </c>
      <c r="G126" s="4">
        <v>0</v>
      </c>
      <c r="H126" s="4">
        <v>28954.167000000001</v>
      </c>
      <c r="I126">
        <v>1.456435300015701E-2</v>
      </c>
      <c r="J126" s="4">
        <v>421.69869999999997</v>
      </c>
      <c r="K126" s="4">
        <v>355</v>
      </c>
      <c r="L126" s="4">
        <v>2485</v>
      </c>
      <c r="M126" s="4">
        <v>3827.2</v>
      </c>
      <c r="N126" s="4">
        <v>229.63200000000001</v>
      </c>
      <c r="O126" s="4">
        <v>715.85929999999996</v>
      </c>
      <c r="P126" s="4">
        <f t="shared" si="1"/>
        <v>102.26561428571428</v>
      </c>
    </row>
    <row r="127" spans="1:16">
      <c r="A127" s="6">
        <v>45838</v>
      </c>
      <c r="B127" t="s">
        <v>54</v>
      </c>
      <c r="C127" s="4">
        <v>761.9</v>
      </c>
      <c r="D127" s="4">
        <v>238.1</v>
      </c>
      <c r="E127">
        <v>1</v>
      </c>
      <c r="F127" s="4">
        <v>200</v>
      </c>
      <c r="G127" s="4">
        <v>0</v>
      </c>
      <c r="H127" s="4">
        <v>28954.167000000001</v>
      </c>
      <c r="I127">
        <v>2.8993991823838905E-3</v>
      </c>
      <c r="J127" s="4">
        <v>83.949700000000007</v>
      </c>
      <c r="K127" s="4">
        <v>355</v>
      </c>
      <c r="L127" s="4">
        <v>355</v>
      </c>
      <c r="M127" s="4">
        <v>761.9</v>
      </c>
      <c r="N127" s="4">
        <v>45.713999999999999</v>
      </c>
      <c r="O127" s="4">
        <v>315.33629999999999</v>
      </c>
      <c r="P127" s="4">
        <f t="shared" si="1"/>
        <v>315.33629999999999</v>
      </c>
    </row>
    <row r="128" spans="1:16">
      <c r="A128" s="6">
        <v>45838</v>
      </c>
      <c r="B128" t="s">
        <v>55</v>
      </c>
      <c r="C128" s="4">
        <v>4276.1900000000005</v>
      </c>
      <c r="D128" s="4">
        <v>1068.3800000000001</v>
      </c>
      <c r="E128">
        <v>2</v>
      </c>
      <c r="F128" s="4">
        <v>752.64</v>
      </c>
      <c r="G128" s="4">
        <v>0</v>
      </c>
      <c r="H128" s="4">
        <v>28954.167000000001</v>
      </c>
      <c r="I128">
        <v>1.6272977805116381E-2</v>
      </c>
      <c r="J128" s="4">
        <v>471.1705</v>
      </c>
      <c r="K128" s="4">
        <v>1855</v>
      </c>
      <c r="L128" s="4">
        <v>3710</v>
      </c>
      <c r="M128" s="4">
        <v>4276.1899999999996</v>
      </c>
      <c r="N128" s="4">
        <v>256.57139999999998</v>
      </c>
      <c r="O128" s="4">
        <v>154.18809999999999</v>
      </c>
      <c r="P128" s="4">
        <f t="shared" si="1"/>
        <v>77.094049999999996</v>
      </c>
    </row>
    <row r="129" spans="1:16">
      <c r="A129" s="6">
        <v>45838</v>
      </c>
      <c r="B129" t="s">
        <v>73</v>
      </c>
      <c r="C129" s="4">
        <v>2721.9100000000003</v>
      </c>
      <c r="D129" s="4">
        <v>1011.36</v>
      </c>
      <c r="E129">
        <v>5</v>
      </c>
      <c r="F129" s="4">
        <v>787.53</v>
      </c>
      <c r="G129" s="4">
        <v>0</v>
      </c>
      <c r="H129" s="4">
        <v>28954.167000000001</v>
      </c>
      <c r="I129">
        <v>1.0358188251112399E-2</v>
      </c>
      <c r="J129" s="4">
        <v>299.91269999999997</v>
      </c>
      <c r="K129" s="4">
        <v>417</v>
      </c>
      <c r="L129" s="4">
        <v>2085</v>
      </c>
      <c r="M129" s="4">
        <v>2721.91</v>
      </c>
      <c r="N129" s="4">
        <v>163.31460000000001</v>
      </c>
      <c r="O129" s="4">
        <v>397.5127</v>
      </c>
      <c r="P129" s="4">
        <f t="shared" si="1"/>
        <v>79.502539999999996</v>
      </c>
    </row>
    <row r="130" spans="1:16">
      <c r="A130" s="6">
        <v>45838</v>
      </c>
      <c r="B130" t="s">
        <v>56</v>
      </c>
      <c r="C130" s="4">
        <v>2139.58</v>
      </c>
      <c r="D130" s="4">
        <v>764.52</v>
      </c>
      <c r="E130">
        <v>4</v>
      </c>
      <c r="F130" s="4">
        <v>658.26</v>
      </c>
      <c r="G130" s="4">
        <v>0</v>
      </c>
      <c r="H130" s="4">
        <v>28954.167000000001</v>
      </c>
      <c r="I130">
        <v>8.1421400480967635E-3</v>
      </c>
      <c r="J130" s="4">
        <v>235.74889999999999</v>
      </c>
      <c r="K130" s="4">
        <v>417</v>
      </c>
      <c r="L130" s="4">
        <v>1668</v>
      </c>
      <c r="M130" s="4">
        <v>2139.58</v>
      </c>
      <c r="N130" s="4">
        <v>128.37479999999999</v>
      </c>
      <c r="O130" s="4">
        <v>213.71629999999999</v>
      </c>
      <c r="P130" s="4">
        <f t="shared" ref="P130:P193" si="2">+O130/E130</f>
        <v>53.429074999999997</v>
      </c>
    </row>
    <row r="131" spans="1:16">
      <c r="A131" s="6">
        <v>45838</v>
      </c>
      <c r="B131" t="s">
        <v>57</v>
      </c>
      <c r="C131" s="4">
        <v>2024.76</v>
      </c>
      <c r="D131" s="4">
        <v>750.3599999999999</v>
      </c>
      <c r="E131">
        <v>3</v>
      </c>
      <c r="F131" s="4">
        <v>599.85</v>
      </c>
      <c r="G131" s="4">
        <v>0</v>
      </c>
      <c r="H131" s="4">
        <v>28954.167000000001</v>
      </c>
      <c r="I131">
        <v>7.7051942361512091E-3</v>
      </c>
      <c r="J131" s="4">
        <v>223.0975</v>
      </c>
      <c r="K131" s="4">
        <v>462</v>
      </c>
      <c r="L131" s="4">
        <v>1386</v>
      </c>
      <c r="M131" s="4">
        <v>2024.76</v>
      </c>
      <c r="N131" s="4">
        <v>121.48560000000001</v>
      </c>
      <c r="O131" s="4">
        <v>444.68689999999998</v>
      </c>
      <c r="P131" s="4">
        <f t="shared" si="2"/>
        <v>148.22896666666665</v>
      </c>
    </row>
    <row r="132" spans="1:16">
      <c r="A132" s="6">
        <v>45838</v>
      </c>
      <c r="B132" t="s">
        <v>74</v>
      </c>
      <c r="C132" s="4">
        <v>1993.32</v>
      </c>
      <c r="D132" s="4">
        <v>836.03</v>
      </c>
      <c r="E132">
        <v>4</v>
      </c>
      <c r="F132" s="4">
        <v>568.79999999999995</v>
      </c>
      <c r="G132" s="4">
        <v>0</v>
      </c>
      <c r="H132" s="4">
        <v>28954.167000000001</v>
      </c>
      <c r="I132">
        <v>7.5855497811122934E-3</v>
      </c>
      <c r="J132" s="4">
        <v>219.63329999999999</v>
      </c>
      <c r="K132" s="4">
        <v>417</v>
      </c>
      <c r="L132" s="4">
        <v>1668</v>
      </c>
      <c r="M132" s="4">
        <v>1993.32</v>
      </c>
      <c r="N132" s="4">
        <v>119.5992</v>
      </c>
      <c r="O132" s="4">
        <v>253.3175</v>
      </c>
      <c r="P132" s="4">
        <f t="shared" si="2"/>
        <v>63.329374999999999</v>
      </c>
    </row>
    <row r="133" spans="1:16">
      <c r="A133" s="6">
        <v>45838</v>
      </c>
      <c r="B133" t="s">
        <v>75</v>
      </c>
      <c r="C133" s="4">
        <v>4877.79</v>
      </c>
      <c r="D133" s="4">
        <v>1638.24</v>
      </c>
      <c r="E133">
        <v>8</v>
      </c>
      <c r="F133" s="4">
        <v>1362.97</v>
      </c>
      <c r="G133" s="4">
        <v>0</v>
      </c>
      <c r="H133" s="4">
        <v>28954.167000000001</v>
      </c>
      <c r="I133">
        <v>1.8562357708151091E-2</v>
      </c>
      <c r="J133" s="4">
        <v>537.45759999999996</v>
      </c>
      <c r="K133" s="4">
        <v>462</v>
      </c>
      <c r="L133" s="4">
        <v>3696</v>
      </c>
      <c r="M133" s="4">
        <v>4877.79</v>
      </c>
      <c r="N133" s="4">
        <v>292.66739999999999</v>
      </c>
      <c r="O133" s="4">
        <v>626.93499999999995</v>
      </c>
      <c r="P133" s="4">
        <f t="shared" si="2"/>
        <v>78.366874999999993</v>
      </c>
    </row>
    <row r="134" spans="1:16">
      <c r="A134" s="6">
        <v>45838</v>
      </c>
      <c r="B134" t="s">
        <v>76</v>
      </c>
      <c r="C134" s="4">
        <v>3469.53</v>
      </c>
      <c r="D134" s="4">
        <v>1304.97</v>
      </c>
      <c r="E134">
        <v>3</v>
      </c>
      <c r="F134" s="4">
        <v>1104</v>
      </c>
      <c r="G134" s="4">
        <v>0</v>
      </c>
      <c r="H134" s="4">
        <v>28954.167000000001</v>
      </c>
      <c r="I134">
        <v>1.3203245104680903E-2</v>
      </c>
      <c r="J134" s="4">
        <v>382.28899999999999</v>
      </c>
      <c r="K134" s="4">
        <v>652</v>
      </c>
      <c r="L134" s="4">
        <v>1956</v>
      </c>
      <c r="M134" s="4">
        <v>3469.53</v>
      </c>
      <c r="N134" s="4">
        <v>208.17179999999999</v>
      </c>
      <c r="O134" s="4">
        <v>1124.0391999999999</v>
      </c>
      <c r="P134" s="4">
        <f t="shared" si="2"/>
        <v>374.67973333333333</v>
      </c>
    </row>
    <row r="135" spans="1:16">
      <c r="A135" s="6">
        <v>45838</v>
      </c>
      <c r="B135" t="s">
        <v>77</v>
      </c>
      <c r="C135" s="4">
        <v>1220</v>
      </c>
      <c r="D135" s="4">
        <v>380</v>
      </c>
      <c r="E135">
        <v>1</v>
      </c>
      <c r="F135" s="4">
        <v>320</v>
      </c>
      <c r="G135" s="4">
        <v>0</v>
      </c>
      <c r="H135" s="4">
        <v>28954.167000000001</v>
      </c>
      <c r="I135">
        <v>4.6426919576169397E-3</v>
      </c>
      <c r="J135" s="4">
        <v>134.42529999999999</v>
      </c>
      <c r="K135" s="4">
        <v>652</v>
      </c>
      <c r="L135" s="4">
        <v>652</v>
      </c>
      <c r="M135" s="4">
        <v>1220</v>
      </c>
      <c r="N135" s="4">
        <v>73.2</v>
      </c>
      <c r="O135" s="4">
        <v>420.37470000000002</v>
      </c>
      <c r="P135" s="4">
        <f t="shared" si="2"/>
        <v>420.37470000000002</v>
      </c>
    </row>
    <row r="136" spans="1:16">
      <c r="A136" s="6">
        <v>45838</v>
      </c>
      <c r="B136" t="s">
        <v>78</v>
      </c>
      <c r="C136" s="4">
        <v>652.38</v>
      </c>
      <c r="D136" s="4">
        <v>272.83</v>
      </c>
      <c r="E136">
        <v>1</v>
      </c>
      <c r="F136" s="4">
        <v>186</v>
      </c>
      <c r="G136" s="4">
        <v>0</v>
      </c>
      <c r="H136" s="4">
        <v>28954.167000000001</v>
      </c>
      <c r="I136">
        <v>2.4826224420574912E-3</v>
      </c>
      <c r="J136" s="4">
        <v>71.882300000000001</v>
      </c>
      <c r="K136" s="4">
        <v>464</v>
      </c>
      <c r="L136" s="4">
        <v>464</v>
      </c>
      <c r="M136" s="4">
        <v>652.38</v>
      </c>
      <c r="N136" s="4">
        <v>39.142800000000001</v>
      </c>
      <c r="O136" s="4">
        <v>164.1849</v>
      </c>
      <c r="P136" s="4">
        <f t="shared" si="2"/>
        <v>164.1849</v>
      </c>
    </row>
    <row r="137" spans="1:16">
      <c r="A137" s="6">
        <v>45838</v>
      </c>
      <c r="B137" t="s">
        <v>58</v>
      </c>
      <c r="C137" s="4">
        <v>1371.17</v>
      </c>
      <c r="D137" s="4">
        <v>478.75</v>
      </c>
      <c r="E137">
        <v>2</v>
      </c>
      <c r="F137" s="4">
        <v>372</v>
      </c>
      <c r="G137" s="4">
        <v>0</v>
      </c>
      <c r="H137" s="4">
        <v>28954.167000000001</v>
      </c>
      <c r="I137">
        <v>5.2179671569882128E-3</v>
      </c>
      <c r="J137" s="4">
        <v>151.08189999999999</v>
      </c>
      <c r="K137" s="4">
        <v>462</v>
      </c>
      <c r="L137" s="4">
        <v>924</v>
      </c>
      <c r="M137" s="4">
        <v>1371.17</v>
      </c>
      <c r="N137" s="4">
        <v>82.270200000000003</v>
      </c>
      <c r="O137" s="4">
        <v>320.56790000000001</v>
      </c>
      <c r="P137" s="4">
        <f t="shared" si="2"/>
        <v>160.28395</v>
      </c>
    </row>
    <row r="138" spans="1:16">
      <c r="A138" s="6">
        <v>45838</v>
      </c>
      <c r="B138" t="s">
        <v>60</v>
      </c>
      <c r="C138" s="4">
        <v>9628.7800000000007</v>
      </c>
      <c r="D138" s="4">
        <v>4311.7100000000009</v>
      </c>
      <c r="E138">
        <v>7</v>
      </c>
      <c r="F138" s="4">
        <v>3120</v>
      </c>
      <c r="G138" s="4">
        <v>0</v>
      </c>
      <c r="H138" s="4">
        <v>28954.167000000001</v>
      </c>
      <c r="I138">
        <v>3.6642179891526919E-2</v>
      </c>
      <c r="J138" s="4">
        <v>1060.9438</v>
      </c>
      <c r="K138" s="4">
        <v>701</v>
      </c>
      <c r="L138" s="4">
        <v>4907</v>
      </c>
      <c r="M138" s="4">
        <v>9628.7800000000007</v>
      </c>
      <c r="N138" s="4">
        <v>577.72680000000003</v>
      </c>
      <c r="O138" s="4">
        <v>4274.8194000000003</v>
      </c>
      <c r="P138" s="4">
        <f t="shared" si="2"/>
        <v>610.68848571428578</v>
      </c>
    </row>
    <row r="139" spans="1:16">
      <c r="A139" s="6">
        <v>45838</v>
      </c>
      <c r="B139" t="s">
        <v>61</v>
      </c>
      <c r="C139" s="4">
        <v>4185.1399999999994</v>
      </c>
      <c r="D139" s="4">
        <v>1793.73</v>
      </c>
      <c r="E139">
        <v>3</v>
      </c>
      <c r="F139" s="4">
        <v>1290</v>
      </c>
      <c r="G139" s="4">
        <v>0</v>
      </c>
      <c r="H139" s="4">
        <v>28954.167000000001</v>
      </c>
      <c r="I139">
        <v>1.5926488376640128E-2</v>
      </c>
      <c r="J139" s="4">
        <v>461.13819999999998</v>
      </c>
      <c r="K139" s="4">
        <v>848</v>
      </c>
      <c r="L139" s="4">
        <v>2544</v>
      </c>
      <c r="M139" s="4">
        <v>4185.1400000000003</v>
      </c>
      <c r="N139" s="4">
        <v>251.10839999999999</v>
      </c>
      <c r="O139" s="4">
        <v>1432.6233999999999</v>
      </c>
      <c r="P139" s="4">
        <f t="shared" si="2"/>
        <v>477.54113333333333</v>
      </c>
    </row>
    <row r="140" spans="1:16">
      <c r="A140" s="6">
        <v>45838</v>
      </c>
      <c r="B140" t="s">
        <v>62</v>
      </c>
      <c r="C140" s="4">
        <v>10080.330000000002</v>
      </c>
      <c r="D140" s="4">
        <v>4669.7</v>
      </c>
      <c r="E140">
        <v>8</v>
      </c>
      <c r="F140" s="4">
        <v>3099</v>
      </c>
      <c r="G140" s="4">
        <v>0</v>
      </c>
      <c r="H140" s="4">
        <v>28954.167000000001</v>
      </c>
      <c r="I140">
        <v>3.8360546738626863E-2</v>
      </c>
      <c r="J140" s="4">
        <v>1110.6976999999999</v>
      </c>
      <c r="K140" s="4">
        <v>701</v>
      </c>
      <c r="L140" s="4">
        <v>5608</v>
      </c>
      <c r="M140" s="4">
        <v>10080.33</v>
      </c>
      <c r="N140" s="4">
        <v>604.81979999999999</v>
      </c>
      <c r="O140" s="4">
        <v>4327.5124999999998</v>
      </c>
      <c r="P140" s="4">
        <f t="shared" si="2"/>
        <v>540.93906249999998</v>
      </c>
    </row>
    <row r="141" spans="1:16">
      <c r="A141" s="6">
        <v>45838</v>
      </c>
      <c r="B141" t="s">
        <v>63</v>
      </c>
      <c r="C141" s="4">
        <v>1294.2800000000002</v>
      </c>
      <c r="D141" s="4">
        <v>696.21</v>
      </c>
      <c r="E141">
        <v>2</v>
      </c>
      <c r="F141" s="4">
        <v>445</v>
      </c>
      <c r="G141" s="4">
        <v>0</v>
      </c>
      <c r="H141" s="4">
        <v>28954.167000000001</v>
      </c>
      <c r="I141">
        <v>4.9253633991020113E-3</v>
      </c>
      <c r="J141" s="4">
        <v>142.60980000000001</v>
      </c>
      <c r="K141" s="4">
        <v>490</v>
      </c>
      <c r="L141" s="4">
        <v>980</v>
      </c>
      <c r="M141" s="4">
        <v>1294.28</v>
      </c>
      <c r="N141" s="4">
        <v>77.656800000000004</v>
      </c>
      <c r="O141" s="4">
        <v>345.22340000000003</v>
      </c>
      <c r="P141" s="4">
        <f t="shared" si="2"/>
        <v>172.61170000000001</v>
      </c>
    </row>
    <row r="142" spans="1:16">
      <c r="A142" s="6">
        <v>45838</v>
      </c>
      <c r="B142" t="s">
        <v>64</v>
      </c>
      <c r="C142" s="4">
        <v>3790.48</v>
      </c>
      <c r="D142" s="4">
        <v>1021.66</v>
      </c>
      <c r="E142">
        <v>1</v>
      </c>
      <c r="F142" s="4">
        <v>677.6</v>
      </c>
      <c r="G142" s="4">
        <v>0</v>
      </c>
      <c r="H142" s="4">
        <v>28954.167000000001</v>
      </c>
      <c r="I142">
        <v>1.4424615583203163E-2</v>
      </c>
      <c r="J142" s="4">
        <v>417.65269999999998</v>
      </c>
      <c r="K142" s="4">
        <v>4044</v>
      </c>
      <c r="L142" s="4">
        <v>4044</v>
      </c>
      <c r="M142" s="4">
        <v>3790.48</v>
      </c>
      <c r="N142" s="4">
        <v>227.4288</v>
      </c>
      <c r="O142" s="4">
        <v>-554.54150000000004</v>
      </c>
      <c r="P142" s="4">
        <f t="shared" si="2"/>
        <v>-554.54150000000004</v>
      </c>
    </row>
    <row r="143" spans="1:16">
      <c r="A143" s="6">
        <v>45838</v>
      </c>
      <c r="B143" t="s">
        <v>65</v>
      </c>
      <c r="C143" s="4">
        <v>725.12</v>
      </c>
      <c r="D143" s="4">
        <v>274.88</v>
      </c>
      <c r="E143">
        <v>1</v>
      </c>
      <c r="F143" s="4">
        <v>245</v>
      </c>
      <c r="G143" s="4">
        <v>0</v>
      </c>
      <c r="H143" s="4">
        <v>28954.167000000001</v>
      </c>
      <c r="I143">
        <v>2.7594334363173732E-3</v>
      </c>
      <c r="J143" s="4">
        <v>79.897099999999995</v>
      </c>
      <c r="K143" s="4">
        <v>373</v>
      </c>
      <c r="L143" s="4">
        <v>373</v>
      </c>
      <c r="M143" s="4">
        <v>725.12</v>
      </c>
      <c r="N143" s="4">
        <v>43.507199999999997</v>
      </c>
      <c r="O143" s="4">
        <v>258.59570000000002</v>
      </c>
      <c r="P143" s="4">
        <f t="shared" si="2"/>
        <v>258.59570000000002</v>
      </c>
    </row>
    <row r="144" spans="1:16">
      <c r="A144" s="6">
        <v>45838</v>
      </c>
      <c r="B144" t="s">
        <v>67</v>
      </c>
      <c r="C144" s="4">
        <v>3237.91</v>
      </c>
      <c r="D144" s="4">
        <v>780.29</v>
      </c>
      <c r="E144">
        <v>1</v>
      </c>
      <c r="F144" s="4">
        <v>949.87</v>
      </c>
      <c r="G144" s="4">
        <v>0</v>
      </c>
      <c r="H144" s="4">
        <v>28954.167000000001</v>
      </c>
      <c r="I144">
        <v>1.2321818620071694E-2</v>
      </c>
      <c r="J144" s="4">
        <v>356.76799999999997</v>
      </c>
      <c r="K144" s="4">
        <v>2579</v>
      </c>
      <c r="L144" s="4">
        <v>2579</v>
      </c>
      <c r="M144" s="4">
        <v>3237.91</v>
      </c>
      <c r="N144" s="4">
        <v>194.27459999999999</v>
      </c>
      <c r="O144" s="4">
        <v>-61.712600000000002</v>
      </c>
      <c r="P144" s="4">
        <f t="shared" si="2"/>
        <v>-61.712600000000002</v>
      </c>
    </row>
    <row r="145" spans="1:16">
      <c r="A145" s="6">
        <v>45838</v>
      </c>
      <c r="B145" t="s">
        <v>79</v>
      </c>
      <c r="C145" s="4">
        <v>7005.07</v>
      </c>
      <c r="D145" s="4">
        <v>2309.31</v>
      </c>
      <c r="E145">
        <v>10</v>
      </c>
      <c r="F145" s="4">
        <v>1538.1399999999999</v>
      </c>
      <c r="G145" s="4">
        <v>0</v>
      </c>
      <c r="H145" s="4">
        <v>28954.167000000001</v>
      </c>
      <c r="I145">
        <v>2.6657690288150571E-2</v>
      </c>
      <c r="J145" s="4">
        <v>771.85119999999995</v>
      </c>
      <c r="K145" s="4">
        <v>747</v>
      </c>
      <c r="L145" s="4">
        <v>7470</v>
      </c>
      <c r="M145" s="4">
        <v>7005.07</v>
      </c>
      <c r="N145" s="4">
        <v>420.30419999999998</v>
      </c>
      <c r="O145" s="4">
        <v>-885.91539999999998</v>
      </c>
      <c r="P145" s="4">
        <f t="shared" si="2"/>
        <v>-88.591539999999995</v>
      </c>
    </row>
    <row r="146" spans="1:16">
      <c r="A146" s="6">
        <v>45869</v>
      </c>
      <c r="B146" t="s">
        <v>30</v>
      </c>
      <c r="C146" s="4">
        <v>21912.75</v>
      </c>
      <c r="D146" s="4">
        <v>5526.19</v>
      </c>
      <c r="E146">
        <v>6</v>
      </c>
      <c r="F146" s="4">
        <v>5106</v>
      </c>
      <c r="G146" s="4">
        <v>3704.76</v>
      </c>
      <c r="H146" s="4">
        <v>53819.667000000001</v>
      </c>
      <c r="I146">
        <v>8.1528417998769073E-2</v>
      </c>
      <c r="J146" s="4">
        <v>4387.8323</v>
      </c>
      <c r="K146" s="4">
        <v>1940</v>
      </c>
      <c r="L146" s="4">
        <v>11640</v>
      </c>
      <c r="M146" s="4">
        <v>18207.990000000002</v>
      </c>
      <c r="N146" s="4">
        <v>1314.7650000000001</v>
      </c>
      <c r="O146" s="4">
        <v>1285.5826999999999</v>
      </c>
      <c r="P146" s="4">
        <f t="shared" si="2"/>
        <v>214.26378333333332</v>
      </c>
    </row>
    <row r="147" spans="1:16">
      <c r="A147" s="6">
        <v>45869</v>
      </c>
      <c r="B147" t="s">
        <v>31</v>
      </c>
      <c r="C147" s="4">
        <v>23092.02</v>
      </c>
      <c r="D147" s="4">
        <v>4427.04</v>
      </c>
      <c r="E147">
        <v>6</v>
      </c>
      <c r="F147" s="4">
        <v>5106</v>
      </c>
      <c r="G147" s="4">
        <v>0</v>
      </c>
      <c r="H147" s="4">
        <v>53819.667000000001</v>
      </c>
      <c r="I147">
        <v>8.5916001368880474E-2</v>
      </c>
      <c r="J147" s="4">
        <v>4623.9705999999996</v>
      </c>
      <c r="K147" s="4">
        <v>1940</v>
      </c>
      <c r="L147" s="4">
        <v>11640</v>
      </c>
      <c r="M147" s="4">
        <v>23092.02</v>
      </c>
      <c r="N147" s="4">
        <v>1385.5211999999999</v>
      </c>
      <c r="O147" s="4">
        <v>4763.5681999999997</v>
      </c>
      <c r="P147" s="4">
        <f t="shared" si="2"/>
        <v>793.92803333333325</v>
      </c>
    </row>
    <row r="148" spans="1:16">
      <c r="A148" s="6">
        <v>45869</v>
      </c>
      <c r="B148" t="s">
        <v>32</v>
      </c>
      <c r="C148" s="4">
        <v>11201.429999999998</v>
      </c>
      <c r="D148" s="4">
        <v>5234.3099999999986</v>
      </c>
      <c r="E148">
        <v>10</v>
      </c>
      <c r="F148" s="4">
        <v>4042.5</v>
      </c>
      <c r="G148" s="4">
        <v>0</v>
      </c>
      <c r="H148" s="4">
        <v>53819.667000000001</v>
      </c>
      <c r="I148">
        <v>4.1675958846970451E-2</v>
      </c>
      <c r="J148" s="4">
        <v>2242.9861999999998</v>
      </c>
      <c r="K148" s="4">
        <v>590</v>
      </c>
      <c r="L148" s="4">
        <v>5900</v>
      </c>
      <c r="M148" s="4">
        <v>11201.43</v>
      </c>
      <c r="N148" s="4">
        <v>672.08579999999995</v>
      </c>
      <c r="O148" s="4">
        <v>3578.1680000000001</v>
      </c>
      <c r="P148" s="4">
        <f t="shared" si="2"/>
        <v>357.8168</v>
      </c>
    </row>
    <row r="149" spans="1:16">
      <c r="A149" s="6">
        <v>45869</v>
      </c>
      <c r="B149" t="s">
        <v>33</v>
      </c>
      <c r="C149" s="4">
        <v>13189.890000000001</v>
      </c>
      <c r="D149" s="4">
        <v>6723.9100000000008</v>
      </c>
      <c r="E149">
        <v>10</v>
      </c>
      <c r="F149" s="4">
        <v>4900</v>
      </c>
      <c r="G149" s="4">
        <v>0</v>
      </c>
      <c r="H149" s="4">
        <v>53819.667000000001</v>
      </c>
      <c r="I149">
        <v>4.9074208635510576E-2</v>
      </c>
      <c r="J149" s="4">
        <v>2641.1576</v>
      </c>
      <c r="K149" s="4">
        <v>720</v>
      </c>
      <c r="L149" s="4">
        <v>7200</v>
      </c>
      <c r="M149" s="4">
        <v>13189.89</v>
      </c>
      <c r="N149" s="4">
        <v>791.39340000000004</v>
      </c>
      <c r="O149" s="4">
        <v>4381.2489999999998</v>
      </c>
      <c r="P149" s="4">
        <f t="shared" si="2"/>
        <v>438.12489999999997</v>
      </c>
    </row>
    <row r="150" spans="1:16">
      <c r="A150" s="6">
        <v>45869</v>
      </c>
      <c r="B150" t="s">
        <v>34</v>
      </c>
      <c r="C150" s="4">
        <v>15401.489999999998</v>
      </c>
      <c r="D150" s="4">
        <v>6518.329999999999</v>
      </c>
      <c r="E150">
        <v>11</v>
      </c>
      <c r="F150" s="4">
        <v>5390</v>
      </c>
      <c r="G150" s="4">
        <v>0</v>
      </c>
      <c r="H150" s="4">
        <v>53819.667000000001</v>
      </c>
      <c r="I150">
        <v>5.7302671482304217E-2</v>
      </c>
      <c r="J150" s="4">
        <v>3084.0106999999998</v>
      </c>
      <c r="K150" s="4">
        <v>720</v>
      </c>
      <c r="L150" s="4">
        <v>7920</v>
      </c>
      <c r="M150" s="4">
        <v>15401.49</v>
      </c>
      <c r="N150" s="4">
        <v>924.08939999999996</v>
      </c>
      <c r="O150" s="4">
        <v>4601.7199000000001</v>
      </c>
      <c r="P150" s="4">
        <f t="shared" si="2"/>
        <v>418.33817272727271</v>
      </c>
    </row>
    <row r="151" spans="1:16">
      <c r="A151" s="6">
        <v>45869</v>
      </c>
      <c r="B151" t="s">
        <v>35</v>
      </c>
      <c r="C151" s="4">
        <v>36789.590000000004</v>
      </c>
      <c r="D151" s="4">
        <v>16806.900000000001</v>
      </c>
      <c r="E151">
        <v>27</v>
      </c>
      <c r="F151" s="4">
        <v>13181.25</v>
      </c>
      <c r="G151" s="4">
        <v>0</v>
      </c>
      <c r="H151" s="4">
        <v>53819.667000000001</v>
      </c>
      <c r="I151">
        <v>0.13687908051355194</v>
      </c>
      <c r="J151" s="4">
        <v>7366.7865000000002</v>
      </c>
      <c r="K151" s="4">
        <v>720</v>
      </c>
      <c r="L151" s="4">
        <v>19440</v>
      </c>
      <c r="M151" s="4">
        <v>36789.589999999997</v>
      </c>
      <c r="N151" s="4">
        <v>2207.3753999999999</v>
      </c>
      <c r="O151" s="4">
        <v>11401.078100000001</v>
      </c>
      <c r="P151" s="4">
        <f t="shared" si="2"/>
        <v>422.26215185185185</v>
      </c>
    </row>
    <row r="152" spans="1:16">
      <c r="A152" s="6">
        <v>45869</v>
      </c>
      <c r="B152" t="s">
        <v>36</v>
      </c>
      <c r="C152" s="4">
        <v>8105.03</v>
      </c>
      <c r="D152" s="4">
        <v>3835.4</v>
      </c>
      <c r="E152">
        <v>6</v>
      </c>
      <c r="F152" s="4">
        <v>2940</v>
      </c>
      <c r="G152" s="4">
        <v>0</v>
      </c>
      <c r="H152" s="4">
        <v>53819.667000000001</v>
      </c>
      <c r="I152">
        <v>3.015551556662506E-2</v>
      </c>
      <c r="J152" s="4">
        <v>1622.9598000000001</v>
      </c>
      <c r="K152" s="4">
        <v>742</v>
      </c>
      <c r="L152" s="4">
        <v>4452</v>
      </c>
      <c r="M152" s="4">
        <v>8105.03</v>
      </c>
      <c r="N152" s="4">
        <v>486.30180000000001</v>
      </c>
      <c r="O152" s="4">
        <v>2439.1684</v>
      </c>
      <c r="P152" s="4">
        <f t="shared" si="2"/>
        <v>406.52806666666669</v>
      </c>
    </row>
    <row r="153" spans="1:16">
      <c r="A153" s="6">
        <v>45869</v>
      </c>
      <c r="B153" t="s">
        <v>37</v>
      </c>
      <c r="C153" s="4">
        <v>1245.71</v>
      </c>
      <c r="D153" s="4">
        <v>404.29</v>
      </c>
      <c r="E153">
        <v>1</v>
      </c>
      <c r="F153" s="4">
        <v>404.25</v>
      </c>
      <c r="G153" s="4">
        <v>0</v>
      </c>
      <c r="H153" s="4">
        <v>53819.667000000001</v>
      </c>
      <c r="I153">
        <v>4.634779550044911E-3</v>
      </c>
      <c r="J153" s="4">
        <v>249.44229999999999</v>
      </c>
      <c r="K153" s="4">
        <v>590</v>
      </c>
      <c r="L153" s="4">
        <v>590</v>
      </c>
      <c r="M153" s="4">
        <v>1245.71</v>
      </c>
      <c r="N153" s="4">
        <v>74.742599999999996</v>
      </c>
      <c r="O153" s="4">
        <v>331.56509999999997</v>
      </c>
      <c r="P153" s="4">
        <f t="shared" si="2"/>
        <v>331.56509999999997</v>
      </c>
    </row>
    <row r="154" spans="1:16">
      <c r="A154" s="6">
        <v>45869</v>
      </c>
      <c r="B154" t="s">
        <v>38</v>
      </c>
      <c r="C154" s="4">
        <v>3523.8099999999995</v>
      </c>
      <c r="D154" s="4">
        <v>1409.4899999999998</v>
      </c>
      <c r="E154">
        <v>3</v>
      </c>
      <c r="F154" s="4">
        <v>1212.75</v>
      </c>
      <c r="G154" s="4">
        <v>0</v>
      </c>
      <c r="H154" s="4">
        <v>53819.667000000001</v>
      </c>
      <c r="I154">
        <v>1.3110661812334938E-2</v>
      </c>
      <c r="J154" s="4">
        <v>705.61149999999998</v>
      </c>
      <c r="K154" s="4">
        <v>575</v>
      </c>
      <c r="L154" s="4">
        <v>1725</v>
      </c>
      <c r="M154" s="4">
        <v>3523.81</v>
      </c>
      <c r="N154" s="4">
        <v>211.42859999999999</v>
      </c>
      <c r="O154" s="4">
        <v>1078.5099</v>
      </c>
      <c r="P154" s="4">
        <f t="shared" si="2"/>
        <v>359.50330000000002</v>
      </c>
    </row>
    <row r="155" spans="1:16">
      <c r="A155" s="6">
        <v>45869</v>
      </c>
      <c r="B155" t="s">
        <v>39</v>
      </c>
      <c r="C155" s="4">
        <v>17690.3</v>
      </c>
      <c r="D155" s="4">
        <v>8090.6700000000019</v>
      </c>
      <c r="E155">
        <v>13</v>
      </c>
      <c r="F155" s="4">
        <v>6345.5</v>
      </c>
      <c r="G155" s="4">
        <v>0</v>
      </c>
      <c r="H155" s="4">
        <v>53819.667000000001</v>
      </c>
      <c r="I155">
        <v>6.5818401292563666E-2</v>
      </c>
      <c r="J155" s="4">
        <v>3542.3244</v>
      </c>
      <c r="K155" s="4">
        <v>742</v>
      </c>
      <c r="L155" s="4">
        <v>9646</v>
      </c>
      <c r="M155" s="4">
        <v>17690.3</v>
      </c>
      <c r="N155" s="4">
        <v>1061.4179999999999</v>
      </c>
      <c r="O155" s="4">
        <v>5185.7276000000002</v>
      </c>
      <c r="P155" s="4">
        <f t="shared" si="2"/>
        <v>398.90212307692309</v>
      </c>
    </row>
    <row r="156" spans="1:16">
      <c r="A156" s="6">
        <v>45869</v>
      </c>
      <c r="B156" t="s">
        <v>40</v>
      </c>
      <c r="C156" s="4">
        <v>6976.79</v>
      </c>
      <c r="D156" s="4">
        <v>2982.89</v>
      </c>
      <c r="E156">
        <v>5</v>
      </c>
      <c r="F156" s="4">
        <v>2450</v>
      </c>
      <c r="G156" s="4">
        <v>0</v>
      </c>
      <c r="H156" s="4">
        <v>53819.667000000001</v>
      </c>
      <c r="I156">
        <v>2.5957794042720885E-2</v>
      </c>
      <c r="J156" s="4">
        <v>1397.0398</v>
      </c>
      <c r="K156" s="4">
        <v>742</v>
      </c>
      <c r="L156" s="4">
        <v>3710</v>
      </c>
      <c r="M156" s="4">
        <v>6976.79</v>
      </c>
      <c r="N156" s="4">
        <v>418.60739999999998</v>
      </c>
      <c r="O156" s="4">
        <v>1984.0328</v>
      </c>
      <c r="P156" s="4">
        <f t="shared" si="2"/>
        <v>396.80655999999999</v>
      </c>
    </row>
    <row r="157" spans="1:16">
      <c r="A157" s="6">
        <v>45869</v>
      </c>
      <c r="B157" t="s">
        <v>41</v>
      </c>
      <c r="C157" s="4">
        <v>2645.12</v>
      </c>
      <c r="D157" s="4">
        <v>1145.1399999999999</v>
      </c>
      <c r="E157">
        <v>2</v>
      </c>
      <c r="F157" s="4">
        <v>931</v>
      </c>
      <c r="G157" s="4">
        <v>0</v>
      </c>
      <c r="H157" s="4">
        <v>53819.667000000001</v>
      </c>
      <c r="I157">
        <v>9.8414142002671533E-3</v>
      </c>
      <c r="J157" s="4">
        <v>529.66160000000002</v>
      </c>
      <c r="K157" s="4">
        <v>568</v>
      </c>
      <c r="L157" s="4">
        <v>1136</v>
      </c>
      <c r="M157" s="4">
        <v>2645.12</v>
      </c>
      <c r="N157" s="4">
        <v>158.7072</v>
      </c>
      <c r="O157" s="4">
        <v>1034.8912</v>
      </c>
      <c r="P157" s="4">
        <f t="shared" si="2"/>
        <v>517.44560000000001</v>
      </c>
    </row>
    <row r="158" spans="1:16">
      <c r="A158" s="6">
        <v>45869</v>
      </c>
      <c r="B158" t="s">
        <v>42</v>
      </c>
      <c r="C158" s="4">
        <v>11127.920000000002</v>
      </c>
      <c r="D158" s="4">
        <v>5290.2800000000007</v>
      </c>
      <c r="E158">
        <v>10</v>
      </c>
      <c r="F158" s="4">
        <v>4042.5</v>
      </c>
      <c r="G158" s="4">
        <v>0</v>
      </c>
      <c r="H158" s="4">
        <v>53819.667000000001</v>
      </c>
      <c r="I158">
        <v>4.1402458076547334E-2</v>
      </c>
      <c r="J158" s="4">
        <v>2228.2665000000002</v>
      </c>
      <c r="K158" s="4">
        <v>590</v>
      </c>
      <c r="L158" s="4">
        <v>5900</v>
      </c>
      <c r="M158" s="4">
        <v>11127.92</v>
      </c>
      <c r="N158" s="4">
        <v>667.67520000000002</v>
      </c>
      <c r="O158" s="4">
        <v>3579.7583</v>
      </c>
      <c r="P158" s="4">
        <f t="shared" si="2"/>
        <v>357.97582999999997</v>
      </c>
    </row>
    <row r="159" spans="1:16">
      <c r="A159" s="6">
        <v>45869</v>
      </c>
      <c r="B159" t="s">
        <v>43</v>
      </c>
      <c r="C159" s="4">
        <v>2146.66</v>
      </c>
      <c r="D159" s="4">
        <v>1137.56</v>
      </c>
      <c r="E159">
        <v>2</v>
      </c>
      <c r="F159" s="4">
        <v>808.5</v>
      </c>
      <c r="G159" s="4">
        <v>0</v>
      </c>
      <c r="H159" s="4">
        <v>53819.667000000001</v>
      </c>
      <c r="I159">
        <v>7.9868475559314832E-3</v>
      </c>
      <c r="J159" s="4">
        <v>429.84949999999998</v>
      </c>
      <c r="K159" s="4">
        <v>725</v>
      </c>
      <c r="L159" s="4">
        <v>1450</v>
      </c>
      <c r="M159" s="4">
        <v>2146.66</v>
      </c>
      <c r="N159" s="4">
        <v>128.7996</v>
      </c>
      <c r="O159" s="4">
        <v>467.07089999999999</v>
      </c>
      <c r="P159" s="4">
        <f t="shared" si="2"/>
        <v>233.53545</v>
      </c>
    </row>
    <row r="160" spans="1:16">
      <c r="A160" s="6">
        <v>45869</v>
      </c>
      <c r="B160" t="s">
        <v>44</v>
      </c>
      <c r="C160" s="4">
        <v>8199.4500000000007</v>
      </c>
      <c r="D160" s="4">
        <v>3299.4599999999996</v>
      </c>
      <c r="E160">
        <v>7</v>
      </c>
      <c r="F160" s="4">
        <v>2829.75</v>
      </c>
      <c r="G160" s="4">
        <v>0</v>
      </c>
      <c r="H160" s="4">
        <v>53819.667000000001</v>
      </c>
      <c r="I160">
        <v>3.0506813930702772E-2</v>
      </c>
      <c r="J160" s="4">
        <v>1641.8666000000001</v>
      </c>
      <c r="K160" s="4">
        <v>590</v>
      </c>
      <c r="L160" s="4">
        <v>4130</v>
      </c>
      <c r="M160" s="4">
        <v>8199.4500000000007</v>
      </c>
      <c r="N160" s="4">
        <v>491.96699999999998</v>
      </c>
      <c r="O160" s="4">
        <v>2405.3263999999999</v>
      </c>
      <c r="P160" s="4">
        <f t="shared" si="2"/>
        <v>343.61805714285714</v>
      </c>
    </row>
    <row r="161" spans="1:16">
      <c r="A161" s="6">
        <v>45869</v>
      </c>
      <c r="B161" t="s">
        <v>45</v>
      </c>
      <c r="C161" s="4">
        <v>1265.71</v>
      </c>
      <c r="D161" s="4">
        <v>384.29</v>
      </c>
      <c r="E161">
        <v>1</v>
      </c>
      <c r="F161" s="4">
        <v>404.25</v>
      </c>
      <c r="G161" s="4">
        <v>0</v>
      </c>
      <c r="H161" s="4">
        <v>53819.667000000001</v>
      </c>
      <c r="I161">
        <v>4.7091914043295349E-3</v>
      </c>
      <c r="J161" s="4">
        <v>253.44710000000001</v>
      </c>
      <c r="K161" s="4">
        <v>725</v>
      </c>
      <c r="L161" s="4">
        <v>725</v>
      </c>
      <c r="M161" s="4">
        <v>1265.71</v>
      </c>
      <c r="N161" s="4">
        <v>75.942599999999999</v>
      </c>
      <c r="O161" s="4">
        <v>191.3603</v>
      </c>
      <c r="P161" s="4">
        <f t="shared" si="2"/>
        <v>191.3603</v>
      </c>
    </row>
    <row r="162" spans="1:16">
      <c r="A162" s="6">
        <v>45869</v>
      </c>
      <c r="B162" t="s">
        <v>46</v>
      </c>
      <c r="C162" s="4">
        <v>9261.7299999999977</v>
      </c>
      <c r="D162" s="4">
        <v>3815.46</v>
      </c>
      <c r="E162">
        <v>8</v>
      </c>
      <c r="F162" s="4">
        <v>3213.91</v>
      </c>
      <c r="G162" s="4">
        <v>0</v>
      </c>
      <c r="H162" s="4">
        <v>53819.667000000001</v>
      </c>
      <c r="I162">
        <v>3.4459125159176249E-2</v>
      </c>
      <c r="J162" s="4">
        <v>1854.5786000000001</v>
      </c>
      <c r="K162" s="4">
        <v>590</v>
      </c>
      <c r="L162" s="4">
        <v>4720</v>
      </c>
      <c r="M162" s="4">
        <v>9261.73</v>
      </c>
      <c r="N162" s="4">
        <v>555.7038</v>
      </c>
      <c r="O162" s="4">
        <v>2732.9976000000001</v>
      </c>
      <c r="P162" s="4">
        <f t="shared" si="2"/>
        <v>341.62470000000002</v>
      </c>
    </row>
    <row r="163" spans="1:16">
      <c r="A163" s="6">
        <v>45869</v>
      </c>
      <c r="B163" t="s">
        <v>47</v>
      </c>
      <c r="C163" s="4">
        <v>1233.33</v>
      </c>
      <c r="D163" s="4">
        <v>416.67</v>
      </c>
      <c r="E163">
        <v>1</v>
      </c>
      <c r="F163" s="4">
        <v>404.25</v>
      </c>
      <c r="G163" s="4">
        <v>0</v>
      </c>
      <c r="H163" s="4">
        <v>53819.667000000001</v>
      </c>
      <c r="I163">
        <v>4.588718612242729E-3</v>
      </c>
      <c r="J163" s="4">
        <v>246.9633</v>
      </c>
      <c r="K163" s="4">
        <v>590</v>
      </c>
      <c r="L163" s="4">
        <v>590</v>
      </c>
      <c r="M163" s="4">
        <v>1233.33</v>
      </c>
      <c r="N163" s="4">
        <v>73.999799999999993</v>
      </c>
      <c r="O163" s="4">
        <v>334.7869</v>
      </c>
      <c r="P163" s="4">
        <f t="shared" si="2"/>
        <v>334.7869</v>
      </c>
    </row>
    <row r="164" spans="1:16">
      <c r="A164" s="6">
        <v>45869</v>
      </c>
      <c r="B164" t="s">
        <v>48</v>
      </c>
      <c r="C164" s="4">
        <v>3313.2999999999997</v>
      </c>
      <c r="D164" s="4">
        <v>1612.34</v>
      </c>
      <c r="E164">
        <v>3</v>
      </c>
      <c r="F164" s="4">
        <v>1212.75</v>
      </c>
      <c r="G164" s="4">
        <v>0</v>
      </c>
      <c r="H164" s="4">
        <v>53819.667000000001</v>
      </c>
      <c r="I164">
        <v>1.2327439840062135E-2</v>
      </c>
      <c r="J164" s="4">
        <v>663.45870000000002</v>
      </c>
      <c r="K164" s="4">
        <v>615</v>
      </c>
      <c r="L164" s="4">
        <v>1845</v>
      </c>
      <c r="M164" s="4">
        <v>3313.3</v>
      </c>
      <c r="N164" s="4">
        <v>198.798</v>
      </c>
      <c r="O164" s="4">
        <v>1005.6333</v>
      </c>
      <c r="P164" s="4">
        <f t="shared" si="2"/>
        <v>335.21109999999999</v>
      </c>
    </row>
    <row r="165" spans="1:16">
      <c r="A165" s="6">
        <v>45869</v>
      </c>
      <c r="B165" t="s">
        <v>49</v>
      </c>
      <c r="C165" s="4">
        <v>5860.13</v>
      </c>
      <c r="D165" s="4">
        <v>2365.17</v>
      </c>
      <c r="E165">
        <v>5</v>
      </c>
      <c r="F165" s="4">
        <v>2021.25</v>
      </c>
      <c r="G165" s="4">
        <v>1244.76</v>
      </c>
      <c r="H165" s="4">
        <v>53819.667000000001</v>
      </c>
      <c r="I165">
        <v>2.1803156982447509E-2</v>
      </c>
      <c r="J165" s="4">
        <v>1173.4386</v>
      </c>
      <c r="K165" s="4">
        <v>590</v>
      </c>
      <c r="L165" s="4">
        <v>2950</v>
      </c>
      <c r="M165" s="4">
        <v>4615.37</v>
      </c>
      <c r="N165" s="4">
        <v>351.6078</v>
      </c>
      <c r="O165" s="4">
        <v>484.24360000000001</v>
      </c>
      <c r="P165" s="4">
        <f t="shared" si="2"/>
        <v>96.84872</v>
      </c>
    </row>
    <row r="166" spans="1:16">
      <c r="A166" s="6">
        <v>45869</v>
      </c>
      <c r="B166" t="s">
        <v>50</v>
      </c>
      <c r="C166" s="4">
        <v>687.62</v>
      </c>
      <c r="D166" s="4">
        <v>212.38</v>
      </c>
      <c r="E166">
        <v>1</v>
      </c>
      <c r="F166" s="4">
        <v>220.5</v>
      </c>
      <c r="G166" s="4">
        <v>0</v>
      </c>
      <c r="H166" s="4">
        <v>53819.667000000001</v>
      </c>
      <c r="I166">
        <v>2.5583539621596373E-3</v>
      </c>
      <c r="J166" s="4">
        <v>137.68979999999999</v>
      </c>
      <c r="K166" s="4">
        <v>370</v>
      </c>
      <c r="L166" s="4">
        <v>370</v>
      </c>
      <c r="M166" s="4">
        <v>687.62</v>
      </c>
      <c r="N166" s="4">
        <v>41.257199999999997</v>
      </c>
      <c r="O166" s="4">
        <v>130.553</v>
      </c>
      <c r="P166" s="4">
        <f t="shared" si="2"/>
        <v>130.553</v>
      </c>
    </row>
    <row r="167" spans="1:16">
      <c r="A167" s="6">
        <v>45869</v>
      </c>
      <c r="B167" t="s">
        <v>51</v>
      </c>
      <c r="C167" s="4">
        <v>2527.46</v>
      </c>
      <c r="D167" s="4">
        <v>1063.8900000000001</v>
      </c>
      <c r="E167">
        <v>4</v>
      </c>
      <c r="F167" s="4">
        <v>882</v>
      </c>
      <c r="G167" s="4">
        <v>0</v>
      </c>
      <c r="H167" s="4">
        <v>53819.667000000001</v>
      </c>
      <c r="I167">
        <v>9.4036492615107142E-3</v>
      </c>
      <c r="J167" s="4">
        <v>506.10129999999998</v>
      </c>
      <c r="K167" s="4">
        <v>355</v>
      </c>
      <c r="L167" s="4">
        <v>1420</v>
      </c>
      <c r="M167" s="4">
        <v>2527.46</v>
      </c>
      <c r="N167" s="4">
        <v>151.64760000000001</v>
      </c>
      <c r="O167" s="4">
        <v>631.60109999999997</v>
      </c>
      <c r="P167" s="4">
        <f t="shared" si="2"/>
        <v>157.90027499999999</v>
      </c>
    </row>
    <row r="168" spans="1:16">
      <c r="A168" s="6">
        <v>45869</v>
      </c>
      <c r="B168" t="s">
        <v>52</v>
      </c>
      <c r="C168" s="4">
        <v>1104.25</v>
      </c>
      <c r="D168" s="4">
        <v>555.63</v>
      </c>
      <c r="E168">
        <v>2</v>
      </c>
      <c r="F168" s="4">
        <v>408.65999999999997</v>
      </c>
      <c r="G168" s="4">
        <v>0</v>
      </c>
      <c r="H168" s="4">
        <v>53819.667000000001</v>
      </c>
      <c r="I168">
        <v>4.10846450468977E-3</v>
      </c>
      <c r="J168" s="4">
        <v>221.11619999999999</v>
      </c>
      <c r="K168" s="4">
        <v>370</v>
      </c>
      <c r="L168" s="4">
        <v>740</v>
      </c>
      <c r="M168" s="4">
        <v>1104.25</v>
      </c>
      <c r="N168" s="4">
        <v>66.254999999999995</v>
      </c>
      <c r="O168" s="4">
        <v>223.84880000000001</v>
      </c>
      <c r="P168" s="4">
        <f t="shared" si="2"/>
        <v>111.92440000000001</v>
      </c>
    </row>
    <row r="169" spans="1:16">
      <c r="A169" s="6">
        <v>45869</v>
      </c>
      <c r="B169" t="s">
        <v>53</v>
      </c>
      <c r="C169" s="4">
        <v>3256.61</v>
      </c>
      <c r="D169" s="4">
        <v>1144.3000000000002</v>
      </c>
      <c r="E169">
        <v>5</v>
      </c>
      <c r="F169" s="4">
        <v>1079.25</v>
      </c>
      <c r="G169" s="4">
        <v>0</v>
      </c>
      <c r="H169" s="4">
        <v>53819.667000000001</v>
      </c>
      <c r="I169">
        <v>1.2116519439092373E-2</v>
      </c>
      <c r="J169" s="4">
        <v>652.10699999999997</v>
      </c>
      <c r="K169" s="4">
        <v>355</v>
      </c>
      <c r="L169" s="4">
        <v>1775</v>
      </c>
      <c r="M169" s="4">
        <v>3256.61</v>
      </c>
      <c r="N169" s="4">
        <v>195.39660000000001</v>
      </c>
      <c r="O169" s="4">
        <v>699.15639999999996</v>
      </c>
      <c r="P169" s="4">
        <f t="shared" si="2"/>
        <v>139.83127999999999</v>
      </c>
    </row>
    <row r="170" spans="1:16">
      <c r="A170" s="6">
        <v>45869</v>
      </c>
      <c r="B170" t="s">
        <v>54</v>
      </c>
      <c r="C170" s="4">
        <v>2683.3999999999996</v>
      </c>
      <c r="D170" s="4">
        <v>1296.8800000000001</v>
      </c>
      <c r="E170">
        <v>4</v>
      </c>
      <c r="F170" s="4">
        <v>980</v>
      </c>
      <c r="G170" s="4">
        <v>0</v>
      </c>
      <c r="H170" s="4">
        <v>53819.667000000001</v>
      </c>
      <c r="I170">
        <v>9.9838384893679213E-3</v>
      </c>
      <c r="J170" s="4">
        <v>537.32690000000002</v>
      </c>
      <c r="K170" s="4">
        <v>355</v>
      </c>
      <c r="L170" s="4">
        <v>1420</v>
      </c>
      <c r="M170" s="4">
        <v>2683.4</v>
      </c>
      <c r="N170" s="4">
        <v>161.00399999999999</v>
      </c>
      <c r="O170" s="4">
        <v>881.94910000000004</v>
      </c>
      <c r="P170" s="4">
        <f t="shared" si="2"/>
        <v>220.48727500000001</v>
      </c>
    </row>
    <row r="171" spans="1:16">
      <c r="A171" s="6">
        <v>45869</v>
      </c>
      <c r="B171" t="s">
        <v>55</v>
      </c>
      <c r="C171" s="4">
        <v>3157.35</v>
      </c>
      <c r="D171" s="4">
        <v>809.44</v>
      </c>
      <c r="E171">
        <v>1</v>
      </c>
      <c r="F171" s="4">
        <v>738.15</v>
      </c>
      <c r="G171" s="4">
        <v>0</v>
      </c>
      <c r="H171" s="4">
        <v>53819.667000000001</v>
      </c>
      <c r="I171">
        <v>1.1747213406277785E-2</v>
      </c>
      <c r="J171" s="4">
        <v>632.23109999999997</v>
      </c>
      <c r="K171" s="4">
        <v>1855</v>
      </c>
      <c r="L171" s="4">
        <v>1855</v>
      </c>
      <c r="M171" s="4">
        <v>3157.35</v>
      </c>
      <c r="N171" s="4">
        <v>189.441</v>
      </c>
      <c r="O171" s="4">
        <v>551.96789999999999</v>
      </c>
      <c r="P171" s="4">
        <f t="shared" si="2"/>
        <v>551.96789999999999</v>
      </c>
    </row>
    <row r="172" spans="1:16">
      <c r="A172" s="6">
        <v>45869</v>
      </c>
      <c r="B172" t="s">
        <v>56</v>
      </c>
      <c r="C172" s="4">
        <v>1677.9999999999998</v>
      </c>
      <c r="D172" s="4">
        <v>971.66</v>
      </c>
      <c r="E172">
        <v>3</v>
      </c>
      <c r="F172" s="4">
        <v>652.19000000000005</v>
      </c>
      <c r="G172" s="4">
        <v>0</v>
      </c>
      <c r="H172" s="4">
        <v>53819.667000000001</v>
      </c>
      <c r="I172">
        <v>6.2431545744799028E-3</v>
      </c>
      <c r="J172" s="4">
        <v>336.00450000000001</v>
      </c>
      <c r="K172" s="4">
        <v>417</v>
      </c>
      <c r="L172" s="4">
        <v>1251</v>
      </c>
      <c r="M172" s="4">
        <v>1678</v>
      </c>
      <c r="N172" s="4">
        <v>100.68</v>
      </c>
      <c r="O172" s="4">
        <v>309.78550000000001</v>
      </c>
      <c r="P172" s="4">
        <f t="shared" si="2"/>
        <v>103.26183333333334</v>
      </c>
    </row>
    <row r="173" spans="1:16">
      <c r="A173" s="6">
        <v>45869</v>
      </c>
      <c r="B173" t="s">
        <v>57</v>
      </c>
      <c r="C173" s="4">
        <v>2679.3999999999996</v>
      </c>
      <c r="D173" s="4">
        <v>1209.53</v>
      </c>
      <c r="E173">
        <v>4</v>
      </c>
      <c r="F173" s="4">
        <v>965.8</v>
      </c>
      <c r="G173" s="4">
        <v>0</v>
      </c>
      <c r="H173" s="4">
        <v>53819.667000000001</v>
      </c>
      <c r="I173">
        <v>9.9689561185109972E-3</v>
      </c>
      <c r="J173" s="4">
        <v>536.52589999999998</v>
      </c>
      <c r="K173" s="4">
        <v>462</v>
      </c>
      <c r="L173" s="4">
        <v>1848</v>
      </c>
      <c r="M173" s="4">
        <v>2679.4</v>
      </c>
      <c r="N173" s="4">
        <v>160.76400000000001</v>
      </c>
      <c r="O173" s="4">
        <v>377.84010000000001</v>
      </c>
      <c r="P173" s="4">
        <f t="shared" si="2"/>
        <v>94.460025000000002</v>
      </c>
    </row>
    <row r="174" spans="1:16">
      <c r="A174" s="6">
        <v>45869</v>
      </c>
      <c r="B174" t="s">
        <v>58</v>
      </c>
      <c r="C174" s="4">
        <v>4681.8399999999992</v>
      </c>
      <c r="D174" s="4">
        <v>2279.52</v>
      </c>
      <c r="E174">
        <v>7</v>
      </c>
      <c r="F174" s="4">
        <v>1712.55</v>
      </c>
      <c r="G174" s="4">
        <v>624.16999999999996</v>
      </c>
      <c r="H174" s="4">
        <v>53819.667000000001</v>
      </c>
      <c r="I174">
        <v>1.7419219793196061E-2</v>
      </c>
      <c r="J174" s="4">
        <v>937.49659999999994</v>
      </c>
      <c r="K174" s="4">
        <v>462</v>
      </c>
      <c r="L174" s="4">
        <v>3234</v>
      </c>
      <c r="M174" s="4">
        <v>4057.67</v>
      </c>
      <c r="N174" s="4">
        <v>280.91039999999998</v>
      </c>
      <c r="O174" s="4">
        <v>172.233</v>
      </c>
      <c r="P174" s="4">
        <f t="shared" si="2"/>
        <v>24.604714285714287</v>
      </c>
    </row>
    <row r="175" spans="1:16">
      <c r="A175" s="6">
        <v>45869</v>
      </c>
      <c r="B175" t="s">
        <v>59</v>
      </c>
      <c r="C175" s="4">
        <v>1040.72</v>
      </c>
      <c r="D175" s="4">
        <v>551.63</v>
      </c>
      <c r="E175">
        <v>1</v>
      </c>
      <c r="F175" s="4">
        <v>392</v>
      </c>
      <c r="G175" s="4">
        <v>0</v>
      </c>
      <c r="H175" s="4">
        <v>53819.667000000001</v>
      </c>
      <c r="I175">
        <v>3.8720952495546637E-3</v>
      </c>
      <c r="J175" s="4">
        <v>208.39490000000001</v>
      </c>
      <c r="K175" s="4">
        <v>652</v>
      </c>
      <c r="L175" s="4">
        <v>652</v>
      </c>
      <c r="M175" s="4">
        <v>1040.72</v>
      </c>
      <c r="N175" s="4">
        <v>62.443199999999997</v>
      </c>
      <c r="O175" s="4">
        <v>277.51190000000003</v>
      </c>
      <c r="P175" s="4">
        <f t="shared" si="2"/>
        <v>277.51190000000003</v>
      </c>
    </row>
    <row r="176" spans="1:16">
      <c r="A176" s="6">
        <v>45869</v>
      </c>
      <c r="B176" t="s">
        <v>60</v>
      </c>
      <c r="C176" s="4">
        <v>1521.9</v>
      </c>
      <c r="D176" s="4">
        <v>478.1</v>
      </c>
      <c r="E176">
        <v>1</v>
      </c>
      <c r="F176" s="4">
        <v>490</v>
      </c>
      <c r="G176" s="4">
        <v>0</v>
      </c>
      <c r="H176" s="4">
        <v>53819.667000000001</v>
      </c>
      <c r="I176">
        <v>5.6623700517884181E-3</v>
      </c>
      <c r="J176" s="4">
        <v>304.74689999999998</v>
      </c>
      <c r="K176" s="4">
        <v>701</v>
      </c>
      <c r="L176" s="4">
        <v>701</v>
      </c>
      <c r="M176" s="4">
        <v>1521.9</v>
      </c>
      <c r="N176" s="4">
        <v>91.313999999999993</v>
      </c>
      <c r="O176" s="4">
        <v>412.9391</v>
      </c>
      <c r="P176" s="4">
        <f t="shared" si="2"/>
        <v>412.9391</v>
      </c>
    </row>
    <row r="177" spans="1:16">
      <c r="A177" s="6">
        <v>45869</v>
      </c>
      <c r="B177" t="s">
        <v>61</v>
      </c>
      <c r="C177" s="4">
        <v>2823.44</v>
      </c>
      <c r="D177" s="4">
        <v>1166.4000000000001</v>
      </c>
      <c r="E177">
        <v>2</v>
      </c>
      <c r="F177" s="4">
        <v>980</v>
      </c>
      <c r="G177" s="4">
        <v>0</v>
      </c>
      <c r="H177" s="4">
        <v>53819.667000000001</v>
      </c>
      <c r="I177">
        <v>1.0504870293068855E-2</v>
      </c>
      <c r="J177" s="4">
        <v>565.36860000000001</v>
      </c>
      <c r="K177" s="4">
        <v>848</v>
      </c>
      <c r="L177" s="4">
        <v>1696</v>
      </c>
      <c r="M177" s="4">
        <v>2823.44</v>
      </c>
      <c r="N177" s="4">
        <v>169.40639999999999</v>
      </c>
      <c r="O177" s="4">
        <v>579.06500000000005</v>
      </c>
      <c r="P177" s="4">
        <f t="shared" si="2"/>
        <v>289.53250000000003</v>
      </c>
    </row>
    <row r="178" spans="1:16">
      <c r="A178" s="6">
        <v>45869</v>
      </c>
      <c r="B178" t="s">
        <v>62</v>
      </c>
      <c r="C178" s="4">
        <v>2818.33</v>
      </c>
      <c r="D178" s="4">
        <v>1160.96</v>
      </c>
      <c r="E178">
        <v>2</v>
      </c>
      <c r="F178" s="4">
        <v>980</v>
      </c>
      <c r="G178" s="4">
        <v>0</v>
      </c>
      <c r="H178" s="4">
        <v>53819.667000000001</v>
      </c>
      <c r="I178">
        <v>1.0485858064299134E-2</v>
      </c>
      <c r="J178" s="4">
        <v>564.34540000000004</v>
      </c>
      <c r="K178" s="4">
        <v>701</v>
      </c>
      <c r="L178" s="4">
        <v>1402</v>
      </c>
      <c r="M178" s="4">
        <v>2818.33</v>
      </c>
      <c r="N178" s="4">
        <v>169.09979999999999</v>
      </c>
      <c r="O178" s="4">
        <v>863.84479999999996</v>
      </c>
      <c r="P178" s="4">
        <f t="shared" si="2"/>
        <v>431.92239999999998</v>
      </c>
    </row>
    <row r="179" spans="1:16">
      <c r="A179" s="6">
        <v>45869</v>
      </c>
      <c r="B179" t="s">
        <v>63</v>
      </c>
      <c r="C179" s="4">
        <v>668.25</v>
      </c>
      <c r="D179" s="4">
        <v>326.83999999999997</v>
      </c>
      <c r="E179">
        <v>1</v>
      </c>
      <c r="F179" s="4">
        <v>245</v>
      </c>
      <c r="G179" s="4">
        <v>0</v>
      </c>
      <c r="H179" s="4">
        <v>53819.667000000001</v>
      </c>
      <c r="I179">
        <v>2.4862860812849795E-3</v>
      </c>
      <c r="J179" s="4">
        <v>133.81110000000001</v>
      </c>
      <c r="K179" s="4">
        <v>490</v>
      </c>
      <c r="L179" s="4">
        <v>490</v>
      </c>
      <c r="M179" s="4">
        <v>668.25</v>
      </c>
      <c r="N179" s="4">
        <v>40.094999999999999</v>
      </c>
      <c r="O179" s="4">
        <v>86.183899999999994</v>
      </c>
      <c r="P179" s="4">
        <f t="shared" si="2"/>
        <v>86.183899999999994</v>
      </c>
    </row>
    <row r="180" spans="1:16">
      <c r="A180" s="6">
        <v>45869</v>
      </c>
      <c r="B180" t="s">
        <v>64</v>
      </c>
      <c r="C180" s="4">
        <v>12842</v>
      </c>
      <c r="D180" s="4">
        <v>1658</v>
      </c>
      <c r="E180">
        <v>2</v>
      </c>
      <c r="F180" s="4">
        <v>2682.5</v>
      </c>
      <c r="G180" s="4">
        <v>6633</v>
      </c>
      <c r="H180" s="4">
        <v>53819.667000000001</v>
      </c>
      <c r="I180">
        <v>4.7779851636156688E-2</v>
      </c>
      <c r="J180" s="4">
        <v>2571.4956999999999</v>
      </c>
      <c r="K180" s="4">
        <v>4044</v>
      </c>
      <c r="L180" s="4">
        <v>8088</v>
      </c>
      <c r="M180" s="4">
        <v>6209</v>
      </c>
      <c r="N180" s="4">
        <v>770.52</v>
      </c>
      <c r="O180" s="4">
        <v>-6245.5156999999999</v>
      </c>
      <c r="P180" s="4">
        <f t="shared" si="2"/>
        <v>-3122.75785</v>
      </c>
    </row>
    <row r="181" spans="1:16">
      <c r="A181" s="6">
        <v>45869</v>
      </c>
      <c r="B181" t="s">
        <v>65</v>
      </c>
      <c r="C181" s="4">
        <v>9485.4200000000019</v>
      </c>
      <c r="D181" s="4">
        <v>4426.7499999999991</v>
      </c>
      <c r="E181">
        <v>14</v>
      </c>
      <c r="F181" s="4">
        <v>3417.75</v>
      </c>
      <c r="G181" s="4">
        <v>0</v>
      </c>
      <c r="H181" s="4">
        <v>53819.667000000001</v>
      </c>
      <c r="I181">
        <v>3.5291384543422635E-2</v>
      </c>
      <c r="J181" s="4">
        <v>1899.3706</v>
      </c>
      <c r="K181" s="4">
        <v>373</v>
      </c>
      <c r="L181" s="4">
        <v>5222</v>
      </c>
      <c r="M181" s="4">
        <v>9485.42</v>
      </c>
      <c r="N181" s="4">
        <v>569.12519999999995</v>
      </c>
      <c r="O181" s="4">
        <v>2803.9241999999999</v>
      </c>
      <c r="P181" s="4">
        <f t="shared" si="2"/>
        <v>200.28029999999998</v>
      </c>
    </row>
    <row r="182" spans="1:16">
      <c r="A182" s="6">
        <v>45869</v>
      </c>
      <c r="B182" t="s">
        <v>66</v>
      </c>
      <c r="C182" s="4">
        <v>5660</v>
      </c>
      <c r="D182" s="4">
        <v>1298.4000000000001</v>
      </c>
      <c r="E182">
        <v>1</v>
      </c>
      <c r="F182" s="4">
        <v>1645</v>
      </c>
      <c r="G182" s="4">
        <v>0</v>
      </c>
      <c r="H182" s="4">
        <v>53819.667000000001</v>
      </c>
      <c r="I182">
        <v>2.1058554762548424E-2</v>
      </c>
      <c r="J182" s="4">
        <v>1133.3643999999999</v>
      </c>
      <c r="K182" s="4">
        <v>4203</v>
      </c>
      <c r="L182" s="4">
        <v>4203</v>
      </c>
      <c r="M182" s="4">
        <v>5660</v>
      </c>
      <c r="N182" s="4">
        <v>339.6</v>
      </c>
      <c r="O182" s="4">
        <v>-362.56439999999998</v>
      </c>
      <c r="P182" s="4">
        <f t="shared" si="2"/>
        <v>-362.56439999999998</v>
      </c>
    </row>
    <row r="183" spans="1:16">
      <c r="A183" s="6">
        <v>45869</v>
      </c>
      <c r="B183" t="s">
        <v>67</v>
      </c>
      <c r="C183" s="4">
        <v>3794.29</v>
      </c>
      <c r="D183" s="4">
        <v>927.82</v>
      </c>
      <c r="E183">
        <v>1</v>
      </c>
      <c r="F183" s="4">
        <v>1116.25</v>
      </c>
      <c r="G183" s="4">
        <v>0</v>
      </c>
      <c r="H183" s="4">
        <v>53819.667000000001</v>
      </c>
      <c r="I183">
        <v>1.4117007729680187E-2</v>
      </c>
      <c r="J183" s="4">
        <v>759.77269999999999</v>
      </c>
      <c r="K183" s="4">
        <v>2579</v>
      </c>
      <c r="L183" s="4">
        <v>2579</v>
      </c>
      <c r="M183" s="4">
        <v>3794.29</v>
      </c>
      <c r="N183" s="4">
        <v>227.6574</v>
      </c>
      <c r="O183" s="4">
        <v>39.429900000000004</v>
      </c>
      <c r="P183" s="4">
        <f t="shared" si="2"/>
        <v>39.429900000000004</v>
      </c>
    </row>
    <row r="184" spans="1:16">
      <c r="A184" s="6">
        <v>45869</v>
      </c>
      <c r="B184" t="s">
        <v>68</v>
      </c>
      <c r="C184" s="4">
        <v>1481.94</v>
      </c>
      <c r="D184" s="4">
        <v>407.17</v>
      </c>
      <c r="E184">
        <v>1</v>
      </c>
      <c r="F184" s="4">
        <v>313.5</v>
      </c>
      <c r="G184" s="4">
        <v>0</v>
      </c>
      <c r="H184" s="4">
        <v>53819.667000000001</v>
      </c>
      <c r="I184">
        <v>5.5136951669277406E-3</v>
      </c>
      <c r="J184" s="4">
        <v>296.74520000000001</v>
      </c>
      <c r="K184" s="4">
        <v>604</v>
      </c>
      <c r="L184" s="4">
        <v>604</v>
      </c>
      <c r="M184" s="4">
        <v>1481.94</v>
      </c>
      <c r="N184" s="4">
        <v>88.916399999999996</v>
      </c>
      <c r="O184" s="4">
        <v>585.94839999999999</v>
      </c>
      <c r="P184" s="4">
        <f t="shared" si="2"/>
        <v>585.94839999999999</v>
      </c>
    </row>
    <row r="185" spans="1:16">
      <c r="A185" s="6">
        <v>45900</v>
      </c>
      <c r="B185" t="s">
        <v>30</v>
      </c>
      <c r="C185" s="4">
        <v>7511</v>
      </c>
      <c r="D185" s="4">
        <v>1633.8000000000002</v>
      </c>
      <c r="E185">
        <v>2</v>
      </c>
      <c r="F185" s="4">
        <v>1702</v>
      </c>
      <c r="G185" s="4">
        <v>0</v>
      </c>
      <c r="H185" s="4">
        <v>43026.29</v>
      </c>
      <c r="I185">
        <v>3.3861265827076173E-2</v>
      </c>
      <c r="J185" s="4">
        <v>1456.9246000000001</v>
      </c>
      <c r="K185" s="4">
        <v>1940</v>
      </c>
      <c r="L185" s="4">
        <v>3880</v>
      </c>
      <c r="M185" s="4">
        <v>7511</v>
      </c>
      <c r="N185" s="4">
        <v>450.66</v>
      </c>
      <c r="O185" s="4">
        <v>1655.2154</v>
      </c>
      <c r="P185" s="4">
        <f t="shared" si="2"/>
        <v>827.60770000000002</v>
      </c>
    </row>
    <row r="186" spans="1:16">
      <c r="A186" s="6">
        <v>45900</v>
      </c>
      <c r="B186" t="s">
        <v>31</v>
      </c>
      <c r="C186" s="4">
        <v>23359.600000000002</v>
      </c>
      <c r="D186" s="4">
        <v>3957.7300000000005</v>
      </c>
      <c r="E186">
        <v>6</v>
      </c>
      <c r="F186" s="4">
        <v>5106</v>
      </c>
      <c r="G186" s="4">
        <v>0</v>
      </c>
      <c r="H186" s="4">
        <v>43026.29</v>
      </c>
      <c r="I186">
        <v>0.10531029492932614</v>
      </c>
      <c r="J186" s="4">
        <v>4531.1112999999996</v>
      </c>
      <c r="K186" s="4">
        <v>1940</v>
      </c>
      <c r="L186" s="4">
        <v>11640</v>
      </c>
      <c r="M186" s="4">
        <v>23359.599999999999</v>
      </c>
      <c r="N186" s="4">
        <v>1401.576</v>
      </c>
      <c r="O186" s="4">
        <v>4638.6427000000003</v>
      </c>
      <c r="P186" s="4">
        <f t="shared" si="2"/>
        <v>773.10711666666668</v>
      </c>
    </row>
    <row r="187" spans="1:16">
      <c r="A187" s="6">
        <v>45900</v>
      </c>
      <c r="B187" t="s">
        <v>32</v>
      </c>
      <c r="C187" s="4">
        <v>2115.8100000000004</v>
      </c>
      <c r="D187" s="4">
        <v>1086.6399999999999</v>
      </c>
      <c r="E187">
        <v>2</v>
      </c>
      <c r="F187" s="4">
        <v>788.41000000000008</v>
      </c>
      <c r="G187" s="4">
        <v>0</v>
      </c>
      <c r="H187" s="4">
        <v>43026.29</v>
      </c>
      <c r="I187">
        <v>9.5385441152424522E-3</v>
      </c>
      <c r="J187" s="4">
        <v>410.40820000000002</v>
      </c>
      <c r="K187" s="4">
        <v>590</v>
      </c>
      <c r="L187" s="4">
        <v>1180</v>
      </c>
      <c r="M187" s="4">
        <v>2115.81</v>
      </c>
      <c r="N187" s="4">
        <v>126.9486</v>
      </c>
      <c r="O187" s="4">
        <v>696.68320000000006</v>
      </c>
      <c r="P187" s="4">
        <f t="shared" si="2"/>
        <v>348.34160000000003</v>
      </c>
    </row>
    <row r="188" spans="1:16">
      <c r="A188" s="6">
        <v>45900</v>
      </c>
      <c r="B188" t="s">
        <v>33</v>
      </c>
      <c r="C188" s="4">
        <v>23187.550000000003</v>
      </c>
      <c r="D188" s="4">
        <v>10697.66</v>
      </c>
      <c r="E188">
        <v>17</v>
      </c>
      <c r="F188" s="4">
        <v>8330</v>
      </c>
      <c r="G188" s="4">
        <v>0</v>
      </c>
      <c r="H188" s="4">
        <v>43026.29</v>
      </c>
      <c r="I188">
        <v>0.1045346550963414</v>
      </c>
      <c r="J188" s="4">
        <v>4497.7384000000002</v>
      </c>
      <c r="K188" s="4">
        <v>720</v>
      </c>
      <c r="L188" s="4">
        <v>12240</v>
      </c>
      <c r="M188" s="4">
        <v>23187.55</v>
      </c>
      <c r="N188" s="4">
        <v>1391.2529999999999</v>
      </c>
      <c r="O188" s="4">
        <v>7426.2186000000002</v>
      </c>
      <c r="P188" s="4">
        <f t="shared" si="2"/>
        <v>436.83638823529412</v>
      </c>
    </row>
    <row r="189" spans="1:16">
      <c r="A189" s="6">
        <v>45900</v>
      </c>
      <c r="B189" t="s">
        <v>34</v>
      </c>
      <c r="C189" s="4">
        <v>21893.869999999995</v>
      </c>
      <c r="D189" s="4">
        <v>9987.98</v>
      </c>
      <c r="E189">
        <v>16</v>
      </c>
      <c r="F189" s="4">
        <v>7840</v>
      </c>
      <c r="G189" s="4">
        <v>0</v>
      </c>
      <c r="H189" s="4">
        <v>43026.29</v>
      </c>
      <c r="I189">
        <v>9.8702456670676092E-2</v>
      </c>
      <c r="J189" s="4">
        <v>4246.8005000000003</v>
      </c>
      <c r="K189" s="4">
        <v>720</v>
      </c>
      <c r="L189" s="4">
        <v>11520</v>
      </c>
      <c r="M189" s="4">
        <v>21893.87</v>
      </c>
      <c r="N189" s="4">
        <v>1313.6322</v>
      </c>
      <c r="O189" s="4">
        <v>6961.4173000000001</v>
      </c>
      <c r="P189" s="4">
        <f t="shared" si="2"/>
        <v>435.08858125</v>
      </c>
    </row>
    <row r="190" spans="1:16">
      <c r="A190" s="6">
        <v>45900</v>
      </c>
      <c r="B190" t="s">
        <v>35</v>
      </c>
      <c r="C190" s="4">
        <v>15717.570000000002</v>
      </c>
      <c r="D190" s="4">
        <v>8078.57</v>
      </c>
      <c r="E190">
        <v>12</v>
      </c>
      <c r="F190" s="4">
        <v>5855.75</v>
      </c>
      <c r="G190" s="4">
        <v>0</v>
      </c>
      <c r="H190" s="4">
        <v>43026.29</v>
      </c>
      <c r="I190">
        <v>7.0858316592421478E-2</v>
      </c>
      <c r="J190" s="4">
        <v>3048.7705000000001</v>
      </c>
      <c r="K190" s="4">
        <v>720</v>
      </c>
      <c r="L190" s="4">
        <v>8640</v>
      </c>
      <c r="M190" s="4">
        <v>15717.57</v>
      </c>
      <c r="N190" s="4">
        <v>943.05420000000004</v>
      </c>
      <c r="O190" s="4">
        <v>5308.5653000000002</v>
      </c>
      <c r="P190" s="4">
        <f t="shared" si="2"/>
        <v>442.38044166666668</v>
      </c>
    </row>
    <row r="191" spans="1:16">
      <c r="A191" s="6">
        <v>45900</v>
      </c>
      <c r="B191" t="s">
        <v>36</v>
      </c>
      <c r="C191" s="4">
        <v>4208.22</v>
      </c>
      <c r="D191" s="4">
        <v>1782.1299999999999</v>
      </c>
      <c r="E191">
        <v>3</v>
      </c>
      <c r="F191" s="4">
        <v>1470</v>
      </c>
      <c r="G191" s="4">
        <v>0</v>
      </c>
      <c r="H191" s="4">
        <v>43026.29</v>
      </c>
      <c r="I191">
        <v>1.8971595803330916E-2</v>
      </c>
      <c r="J191" s="4">
        <v>816.27739999999994</v>
      </c>
      <c r="K191" s="4">
        <v>742</v>
      </c>
      <c r="L191" s="4">
        <v>2226</v>
      </c>
      <c r="M191" s="4">
        <v>4208.22</v>
      </c>
      <c r="N191" s="4">
        <v>252.4932</v>
      </c>
      <c r="O191" s="4">
        <v>1225.5794000000001</v>
      </c>
      <c r="P191" s="4">
        <f t="shared" si="2"/>
        <v>408.52646666666669</v>
      </c>
    </row>
    <row r="192" spans="1:16">
      <c r="A192" s="6">
        <v>45900</v>
      </c>
      <c r="B192" t="s">
        <v>37</v>
      </c>
      <c r="C192" s="4">
        <v>4197.9799999999996</v>
      </c>
      <c r="D192" s="4">
        <v>2290.17</v>
      </c>
      <c r="E192">
        <v>4</v>
      </c>
      <c r="F192" s="4">
        <v>1597.16</v>
      </c>
      <c r="G192" s="4">
        <v>0</v>
      </c>
      <c r="H192" s="4">
        <v>43026.29</v>
      </c>
      <c r="I192">
        <v>1.8925431595892588E-2</v>
      </c>
      <c r="J192" s="4">
        <v>814.29110000000003</v>
      </c>
      <c r="K192" s="4">
        <v>590</v>
      </c>
      <c r="L192" s="4">
        <v>2360</v>
      </c>
      <c r="M192" s="4">
        <v>4197.9799999999996</v>
      </c>
      <c r="N192" s="4">
        <v>251.87880000000001</v>
      </c>
      <c r="O192" s="4">
        <v>1464.8200999999999</v>
      </c>
      <c r="P192" s="4">
        <f t="shared" si="2"/>
        <v>366.20502499999998</v>
      </c>
    </row>
    <row r="193" spans="1:16">
      <c r="A193" s="6">
        <v>45900</v>
      </c>
      <c r="B193" t="s">
        <v>38</v>
      </c>
      <c r="C193" s="4">
        <v>1111.32</v>
      </c>
      <c r="D193" s="4">
        <v>530.51</v>
      </c>
      <c r="E193">
        <v>1</v>
      </c>
      <c r="F193" s="4">
        <v>404.25</v>
      </c>
      <c r="G193" s="4">
        <v>0</v>
      </c>
      <c r="H193" s="4">
        <v>43026.29</v>
      </c>
      <c r="I193">
        <v>5.0100788096054177E-3</v>
      </c>
      <c r="J193" s="4">
        <v>215.5651</v>
      </c>
      <c r="K193" s="4">
        <v>575</v>
      </c>
      <c r="L193" s="4">
        <v>575</v>
      </c>
      <c r="M193" s="4">
        <v>1111.32</v>
      </c>
      <c r="N193" s="4">
        <v>66.679199999999994</v>
      </c>
      <c r="O193" s="4">
        <v>380.33569999999997</v>
      </c>
      <c r="P193" s="4">
        <f t="shared" si="2"/>
        <v>380.33569999999997</v>
      </c>
    </row>
    <row r="194" spans="1:16">
      <c r="A194" s="6">
        <v>45900</v>
      </c>
      <c r="B194" t="s">
        <v>39</v>
      </c>
      <c r="C194" s="4">
        <v>21995.510000000002</v>
      </c>
      <c r="D194" s="4">
        <v>9875.8899999999976</v>
      </c>
      <c r="E194">
        <v>16</v>
      </c>
      <c r="F194" s="4">
        <v>7840</v>
      </c>
      <c r="G194" s="4">
        <v>2759.5</v>
      </c>
      <c r="H194" s="4">
        <v>43026.29</v>
      </c>
      <c r="I194">
        <v>9.9160672495288552E-2</v>
      </c>
      <c r="J194" s="4">
        <v>4266.5159000000003</v>
      </c>
      <c r="K194" s="4">
        <v>742</v>
      </c>
      <c r="L194" s="4">
        <v>11872</v>
      </c>
      <c r="M194" s="4">
        <v>19236.009999999998</v>
      </c>
      <c r="N194" s="4">
        <v>1319.7306000000001</v>
      </c>
      <c r="O194" s="4">
        <v>3813.6534999999999</v>
      </c>
      <c r="P194" s="4">
        <f t="shared" ref="P194:P221" si="3">+O194/E194</f>
        <v>238.35334374999999</v>
      </c>
    </row>
    <row r="195" spans="1:16">
      <c r="A195" s="6">
        <v>45900</v>
      </c>
      <c r="B195" t="s">
        <v>40</v>
      </c>
      <c r="C195" s="4">
        <v>9446.14</v>
      </c>
      <c r="D195" s="4">
        <v>4494.46</v>
      </c>
      <c r="E195">
        <v>7</v>
      </c>
      <c r="F195" s="4">
        <v>3430</v>
      </c>
      <c r="G195" s="4">
        <v>0</v>
      </c>
      <c r="H195" s="4">
        <v>43026.29</v>
      </c>
      <c r="I195">
        <v>4.2585309223775437E-2</v>
      </c>
      <c r="J195" s="4">
        <v>1832.2879</v>
      </c>
      <c r="K195" s="4">
        <v>742</v>
      </c>
      <c r="L195" s="4">
        <v>5194</v>
      </c>
      <c r="M195" s="4">
        <v>9446.14</v>
      </c>
      <c r="N195" s="4">
        <v>566.76840000000004</v>
      </c>
      <c r="O195" s="4">
        <v>2917.5437000000002</v>
      </c>
      <c r="P195" s="4">
        <f t="shared" si="3"/>
        <v>416.79195714285714</v>
      </c>
    </row>
    <row r="196" spans="1:16">
      <c r="A196" s="6">
        <v>45900</v>
      </c>
      <c r="B196" t="s">
        <v>70</v>
      </c>
      <c r="C196" s="4">
        <v>4869.9399999999996</v>
      </c>
      <c r="D196" s="4">
        <v>2514.27</v>
      </c>
      <c r="E196">
        <v>4</v>
      </c>
      <c r="F196" s="4">
        <v>1817.92</v>
      </c>
      <c r="G196" s="4">
        <v>0</v>
      </c>
      <c r="H196" s="4">
        <v>43026.29</v>
      </c>
      <c r="I196">
        <v>2.1954777380097368E-2</v>
      </c>
      <c r="J196" s="4">
        <v>944.63260000000002</v>
      </c>
      <c r="K196" s="4">
        <v>568</v>
      </c>
      <c r="L196" s="4">
        <v>2272</v>
      </c>
      <c r="M196" s="4">
        <v>4869.9399999999996</v>
      </c>
      <c r="N196" s="4">
        <v>292.19639999999998</v>
      </c>
      <c r="O196" s="4">
        <v>2057.4609999999998</v>
      </c>
      <c r="P196" s="4">
        <f t="shared" si="3"/>
        <v>514.36524999999995</v>
      </c>
    </row>
    <row r="197" spans="1:16">
      <c r="A197" s="6">
        <v>45900</v>
      </c>
      <c r="B197" t="s">
        <v>41</v>
      </c>
      <c r="C197" s="4">
        <v>11413.920000000002</v>
      </c>
      <c r="D197" s="4">
        <v>5518.94</v>
      </c>
      <c r="E197">
        <v>9</v>
      </c>
      <c r="F197" s="4">
        <v>4166.47</v>
      </c>
      <c r="G197" s="4">
        <v>0</v>
      </c>
      <c r="H197" s="4">
        <v>43026.29</v>
      </c>
      <c r="I197">
        <v>5.1456501031684379E-2</v>
      </c>
      <c r="J197" s="4">
        <v>2213.9823000000001</v>
      </c>
      <c r="K197" s="4">
        <v>568</v>
      </c>
      <c r="L197" s="4">
        <v>5112</v>
      </c>
      <c r="M197" s="4">
        <v>11413.92</v>
      </c>
      <c r="N197" s="4">
        <v>684.83519999999999</v>
      </c>
      <c r="O197" s="4">
        <v>4755.5725000000002</v>
      </c>
      <c r="P197" s="4">
        <f t="shared" si="3"/>
        <v>528.39694444444444</v>
      </c>
    </row>
    <row r="198" spans="1:16">
      <c r="A198" s="6">
        <v>45900</v>
      </c>
      <c r="B198" t="s">
        <v>43</v>
      </c>
      <c r="C198" s="4">
        <v>1024.6199999999999</v>
      </c>
      <c r="D198" s="4">
        <v>535.85</v>
      </c>
      <c r="E198">
        <v>1</v>
      </c>
      <c r="F198" s="4">
        <v>384.16</v>
      </c>
      <c r="G198" s="4">
        <v>0</v>
      </c>
      <c r="H198" s="4">
        <v>43026.29</v>
      </c>
      <c r="I198">
        <v>4.6192158423297549E-3</v>
      </c>
      <c r="J198" s="4">
        <v>198.74770000000001</v>
      </c>
      <c r="K198" s="4">
        <v>725</v>
      </c>
      <c r="L198" s="4">
        <v>725</v>
      </c>
      <c r="M198" s="4">
        <v>1024.6199999999999</v>
      </c>
      <c r="N198" s="4">
        <v>61.477200000000003</v>
      </c>
      <c r="O198" s="4">
        <v>191.08510000000001</v>
      </c>
      <c r="P198" s="4">
        <f t="shared" si="3"/>
        <v>191.08510000000001</v>
      </c>
    </row>
    <row r="199" spans="1:16">
      <c r="A199" s="6">
        <v>45900</v>
      </c>
      <c r="B199" t="s">
        <v>44</v>
      </c>
      <c r="C199" s="4">
        <v>4541.3999999999996</v>
      </c>
      <c r="D199" s="4">
        <v>2034.51</v>
      </c>
      <c r="E199">
        <v>4</v>
      </c>
      <c r="F199" s="4">
        <v>1617</v>
      </c>
      <c r="G199" s="4">
        <v>0</v>
      </c>
      <c r="H199" s="4">
        <v>43026.29</v>
      </c>
      <c r="I199">
        <v>2.0473645669961887E-2</v>
      </c>
      <c r="J199" s="4">
        <v>880.90499999999997</v>
      </c>
      <c r="K199" s="4">
        <v>590</v>
      </c>
      <c r="L199" s="4">
        <v>2360</v>
      </c>
      <c r="M199" s="4">
        <v>4541.3999999999996</v>
      </c>
      <c r="N199" s="4">
        <v>272.48399999999998</v>
      </c>
      <c r="O199" s="4">
        <v>1445.521</v>
      </c>
      <c r="P199" s="4">
        <f t="shared" si="3"/>
        <v>361.38024999999999</v>
      </c>
    </row>
    <row r="200" spans="1:16">
      <c r="A200" s="6">
        <v>45900</v>
      </c>
      <c r="B200" t="s">
        <v>46</v>
      </c>
      <c r="C200" s="4">
        <v>2236.4399999999996</v>
      </c>
      <c r="D200" s="4">
        <v>1047.1199999999999</v>
      </c>
      <c r="E200">
        <v>2</v>
      </c>
      <c r="F200" s="4">
        <v>808.5</v>
      </c>
      <c r="G200" s="4">
        <v>0</v>
      </c>
      <c r="H200" s="4">
        <v>43026.29</v>
      </c>
      <c r="I200">
        <v>1.0082371101891389E-2</v>
      </c>
      <c r="J200" s="4">
        <v>433.80700000000002</v>
      </c>
      <c r="K200" s="4">
        <v>590</v>
      </c>
      <c r="L200" s="4">
        <v>1180</v>
      </c>
      <c r="M200" s="4">
        <v>2236.44</v>
      </c>
      <c r="N200" s="4">
        <v>134.18639999999999</v>
      </c>
      <c r="O200" s="4">
        <v>727.06659999999999</v>
      </c>
      <c r="P200" s="4">
        <f t="shared" si="3"/>
        <v>363.5333</v>
      </c>
    </row>
    <row r="201" spans="1:16">
      <c r="A201" s="6">
        <v>45900</v>
      </c>
      <c r="B201" t="s">
        <v>49</v>
      </c>
      <c r="C201" s="4">
        <v>2229.37</v>
      </c>
      <c r="D201" s="4">
        <v>972.25</v>
      </c>
      <c r="E201">
        <v>2</v>
      </c>
      <c r="F201" s="4">
        <v>788.41000000000008</v>
      </c>
      <c r="G201" s="4">
        <v>0</v>
      </c>
      <c r="H201" s="4">
        <v>43026.29</v>
      </c>
      <c r="I201">
        <v>1.0050497962576063E-2</v>
      </c>
      <c r="J201" s="4">
        <v>432.43560000000002</v>
      </c>
      <c r="K201" s="4">
        <v>590</v>
      </c>
      <c r="L201" s="4">
        <v>1180</v>
      </c>
      <c r="M201" s="4">
        <v>2229.37</v>
      </c>
      <c r="N201" s="4">
        <v>133.76220000000001</v>
      </c>
      <c r="O201" s="4">
        <v>667.01220000000001</v>
      </c>
      <c r="P201" s="4">
        <f t="shared" si="3"/>
        <v>333.5061</v>
      </c>
    </row>
    <row r="202" spans="1:16">
      <c r="A202" s="6">
        <v>45900</v>
      </c>
      <c r="B202" t="s">
        <v>50</v>
      </c>
      <c r="C202" s="4">
        <v>555.66</v>
      </c>
      <c r="D202" s="4">
        <v>340.26</v>
      </c>
      <c r="E202">
        <v>1</v>
      </c>
      <c r="F202" s="4">
        <v>220.5</v>
      </c>
      <c r="G202" s="4">
        <v>0</v>
      </c>
      <c r="H202" s="4">
        <v>43026.29</v>
      </c>
      <c r="I202">
        <v>2.5050394048027089E-3</v>
      </c>
      <c r="J202" s="4">
        <v>107.7826</v>
      </c>
      <c r="K202" s="4">
        <v>370</v>
      </c>
      <c r="L202" s="4">
        <v>370</v>
      </c>
      <c r="M202" s="4">
        <v>555.66</v>
      </c>
      <c r="N202" s="4">
        <v>33.339599999999997</v>
      </c>
      <c r="O202" s="4">
        <v>164.2978</v>
      </c>
      <c r="P202" s="4">
        <f t="shared" si="3"/>
        <v>164.2978</v>
      </c>
    </row>
    <row r="203" spans="1:16">
      <c r="A203" s="6">
        <v>45900</v>
      </c>
      <c r="B203" t="s">
        <v>51</v>
      </c>
      <c r="C203" s="4">
        <v>1244.82</v>
      </c>
      <c r="D203" s="4">
        <v>550.86</v>
      </c>
      <c r="E203">
        <v>2</v>
      </c>
      <c r="F203" s="4">
        <v>441</v>
      </c>
      <c r="G203" s="4">
        <v>0</v>
      </c>
      <c r="H203" s="4">
        <v>43026.29</v>
      </c>
      <c r="I203">
        <v>5.6119266311890513E-3</v>
      </c>
      <c r="J203" s="4">
        <v>241.46039999999999</v>
      </c>
      <c r="K203" s="4">
        <v>355</v>
      </c>
      <c r="L203" s="4">
        <v>710</v>
      </c>
      <c r="M203" s="4">
        <v>1244.82</v>
      </c>
      <c r="N203" s="4">
        <v>74.6892</v>
      </c>
      <c r="O203" s="4">
        <v>328.53039999999999</v>
      </c>
      <c r="P203" s="4">
        <f t="shared" si="3"/>
        <v>164.26519999999999</v>
      </c>
    </row>
    <row r="204" spans="1:16">
      <c r="A204" s="6">
        <v>45900</v>
      </c>
      <c r="B204" t="s">
        <v>53</v>
      </c>
      <c r="C204" s="4">
        <v>1894.28</v>
      </c>
      <c r="D204" s="4">
        <v>739.57</v>
      </c>
      <c r="E204">
        <v>3</v>
      </c>
      <c r="F204" s="4">
        <v>647.54999999999995</v>
      </c>
      <c r="G204" s="4">
        <v>0</v>
      </c>
      <c r="H204" s="4">
        <v>43026.29</v>
      </c>
      <c r="I204">
        <v>8.5398373892842296E-3</v>
      </c>
      <c r="J204" s="4">
        <v>367.4375</v>
      </c>
      <c r="K204" s="4">
        <v>355</v>
      </c>
      <c r="L204" s="4">
        <v>1065</v>
      </c>
      <c r="M204" s="4">
        <v>1894.28</v>
      </c>
      <c r="N204" s="4">
        <v>113.6568</v>
      </c>
      <c r="O204" s="4">
        <v>440.20569999999998</v>
      </c>
      <c r="P204" s="4">
        <f t="shared" si="3"/>
        <v>146.73523333333333</v>
      </c>
    </row>
    <row r="205" spans="1:16">
      <c r="A205" s="6">
        <v>45900</v>
      </c>
      <c r="B205" t="s">
        <v>54</v>
      </c>
      <c r="C205" s="4">
        <v>1949.31</v>
      </c>
      <c r="D205" s="4">
        <v>1036.3699999999999</v>
      </c>
      <c r="E205">
        <v>3</v>
      </c>
      <c r="F205" s="4">
        <v>735</v>
      </c>
      <c r="G205" s="4">
        <v>0</v>
      </c>
      <c r="H205" s="4">
        <v>43026.29</v>
      </c>
      <c r="I205">
        <v>8.7879249220314017E-3</v>
      </c>
      <c r="J205" s="4">
        <v>378.11180000000002</v>
      </c>
      <c r="K205" s="4">
        <v>355</v>
      </c>
      <c r="L205" s="4">
        <v>1065</v>
      </c>
      <c r="M205" s="4">
        <v>1949.31</v>
      </c>
      <c r="N205" s="4">
        <v>116.9586</v>
      </c>
      <c r="O205" s="4">
        <v>690.6096</v>
      </c>
      <c r="P205" s="4">
        <f t="shared" si="3"/>
        <v>230.20320000000001</v>
      </c>
    </row>
    <row r="206" spans="1:16">
      <c r="A206" s="6">
        <v>45900</v>
      </c>
      <c r="B206" t="s">
        <v>55</v>
      </c>
      <c r="C206" s="4">
        <v>7041.98</v>
      </c>
      <c r="D206" s="4">
        <v>1333.6100000000001</v>
      </c>
      <c r="E206">
        <v>2</v>
      </c>
      <c r="F206" s="4">
        <v>1554</v>
      </c>
      <c r="G206" s="4">
        <v>0</v>
      </c>
      <c r="H206" s="4">
        <v>43026.29</v>
      </c>
      <c r="I206">
        <v>3.1746818896146167E-2</v>
      </c>
      <c r="J206" s="4">
        <v>1365.9477999999999</v>
      </c>
      <c r="K206" s="4">
        <v>1855</v>
      </c>
      <c r="L206" s="4">
        <v>3710</v>
      </c>
      <c r="M206" s="4">
        <v>7041.98</v>
      </c>
      <c r="N206" s="4">
        <v>422.5188</v>
      </c>
      <c r="O206" s="4">
        <v>1323.1233999999999</v>
      </c>
      <c r="P206" s="4">
        <f t="shared" si="3"/>
        <v>661.56169999999997</v>
      </c>
    </row>
    <row r="207" spans="1:16">
      <c r="A207" s="6">
        <v>45900</v>
      </c>
      <c r="B207" t="s">
        <v>89</v>
      </c>
      <c r="C207" s="4">
        <v>7063.75</v>
      </c>
      <c r="D207" s="4">
        <v>3046.26</v>
      </c>
      <c r="E207">
        <v>2</v>
      </c>
      <c r="F207" s="4">
        <v>2482.84</v>
      </c>
      <c r="G207" s="4">
        <v>0</v>
      </c>
      <c r="H207" s="4">
        <v>43026.29</v>
      </c>
      <c r="I207">
        <v>3.184496291918644E-2</v>
      </c>
      <c r="J207" s="4">
        <v>1370.1705999999999</v>
      </c>
      <c r="K207" s="4">
        <v>1770</v>
      </c>
      <c r="L207" s="4">
        <v>3540</v>
      </c>
      <c r="M207" s="4">
        <v>7063.75</v>
      </c>
      <c r="N207" s="4">
        <v>423.82499999999999</v>
      </c>
      <c r="O207" s="4">
        <v>2293.1743999999999</v>
      </c>
      <c r="P207" s="4">
        <f t="shared" si="3"/>
        <v>1146.5871999999999</v>
      </c>
    </row>
    <row r="208" spans="1:16">
      <c r="A208" s="6">
        <v>45900</v>
      </c>
      <c r="B208" t="s">
        <v>73</v>
      </c>
      <c r="C208" s="4">
        <v>2176.9900000000002</v>
      </c>
      <c r="D208" s="4">
        <v>796.84999999999991</v>
      </c>
      <c r="E208">
        <v>3</v>
      </c>
      <c r="F208" s="4">
        <v>729.87</v>
      </c>
      <c r="G208" s="4">
        <v>0</v>
      </c>
      <c r="H208" s="4">
        <v>43026.29</v>
      </c>
      <c r="I208">
        <v>9.8143572217929131E-3</v>
      </c>
      <c r="J208" s="4">
        <v>422.27539999999999</v>
      </c>
      <c r="K208" s="4">
        <v>417</v>
      </c>
      <c r="L208" s="4">
        <v>1251</v>
      </c>
      <c r="M208" s="4">
        <v>2176.9899999999998</v>
      </c>
      <c r="N208" s="4">
        <v>130.61940000000001</v>
      </c>
      <c r="O208" s="4">
        <v>440.0752</v>
      </c>
      <c r="P208" s="4">
        <f t="shared" si="3"/>
        <v>146.69173333333333</v>
      </c>
    </row>
    <row r="209" spans="1:16">
      <c r="A209" s="6">
        <v>45900</v>
      </c>
      <c r="B209" t="s">
        <v>56</v>
      </c>
      <c r="C209" s="4">
        <v>1417.5900000000001</v>
      </c>
      <c r="D209" s="4">
        <v>565.62</v>
      </c>
      <c r="E209">
        <v>2</v>
      </c>
      <c r="F209" s="4">
        <v>487.06</v>
      </c>
      <c r="G209" s="4">
        <v>0</v>
      </c>
      <c r="H209" s="4">
        <v>43026.29</v>
      </c>
      <c r="I209">
        <v>6.3908123850093092E-3</v>
      </c>
      <c r="J209" s="4">
        <v>274.97289999999998</v>
      </c>
      <c r="K209" s="4">
        <v>417</v>
      </c>
      <c r="L209" s="4">
        <v>834</v>
      </c>
      <c r="M209" s="4">
        <v>1417.59</v>
      </c>
      <c r="N209" s="4">
        <v>85.055400000000006</v>
      </c>
      <c r="O209" s="4">
        <v>302.12169999999998</v>
      </c>
      <c r="P209" s="4">
        <f t="shared" si="3"/>
        <v>151.06084999999999</v>
      </c>
    </row>
    <row r="210" spans="1:16">
      <c r="A210" s="6">
        <v>45900</v>
      </c>
      <c r="B210" t="s">
        <v>57</v>
      </c>
      <c r="C210" s="4">
        <v>3442.1800000000003</v>
      </c>
      <c r="D210" s="4">
        <v>1737.52</v>
      </c>
      <c r="E210">
        <v>5</v>
      </c>
      <c r="F210" s="4">
        <v>1275.25</v>
      </c>
      <c r="G210" s="4">
        <v>0</v>
      </c>
      <c r="H210" s="4">
        <v>43026.29</v>
      </c>
      <c r="I210">
        <v>1.5518116363286523E-2</v>
      </c>
      <c r="J210" s="4">
        <v>667.68700000000001</v>
      </c>
      <c r="K210" s="4">
        <v>462</v>
      </c>
      <c r="L210" s="4">
        <v>2310</v>
      </c>
      <c r="M210" s="4">
        <v>3442.18</v>
      </c>
      <c r="N210" s="4">
        <v>206.5308</v>
      </c>
      <c r="O210" s="4">
        <v>720.23220000000003</v>
      </c>
      <c r="P210" s="4">
        <f t="shared" si="3"/>
        <v>144.04644000000002</v>
      </c>
    </row>
    <row r="211" spans="1:16">
      <c r="A211" s="6">
        <v>45900</v>
      </c>
      <c r="B211" t="s">
        <v>74</v>
      </c>
      <c r="C211" s="4">
        <v>2918.68</v>
      </c>
      <c r="D211" s="4">
        <v>1879.8599999999997</v>
      </c>
      <c r="E211">
        <v>5</v>
      </c>
      <c r="F211" s="4">
        <v>1180.9000000000001</v>
      </c>
      <c r="G211" s="4">
        <v>0</v>
      </c>
      <c r="H211" s="4">
        <v>43026.29</v>
      </c>
      <c r="I211">
        <v>1.3158061422469803E-2</v>
      </c>
      <c r="J211" s="4">
        <v>566.14260000000002</v>
      </c>
      <c r="K211" s="4">
        <v>417</v>
      </c>
      <c r="L211" s="4">
        <v>2085</v>
      </c>
      <c r="M211" s="4">
        <v>2918.68</v>
      </c>
      <c r="N211" s="4">
        <v>175.1208</v>
      </c>
      <c r="O211" s="4">
        <v>791.37660000000005</v>
      </c>
      <c r="P211" s="4">
        <f t="shared" si="3"/>
        <v>158.27532000000002</v>
      </c>
    </row>
    <row r="212" spans="1:16">
      <c r="A212" s="6">
        <v>45900</v>
      </c>
      <c r="B212" t="s">
        <v>75</v>
      </c>
      <c r="C212" s="4">
        <v>3457.2</v>
      </c>
      <c r="D212" s="4">
        <v>1767.3999999999999</v>
      </c>
      <c r="E212">
        <v>5</v>
      </c>
      <c r="F212" s="4">
        <v>1286.25</v>
      </c>
      <c r="G212" s="4">
        <v>0</v>
      </c>
      <c r="H212" s="4">
        <v>43026.29</v>
      </c>
      <c r="I212">
        <v>1.5585829878493909E-2</v>
      </c>
      <c r="J212" s="4">
        <v>670.60040000000004</v>
      </c>
      <c r="K212" s="4">
        <v>462</v>
      </c>
      <c r="L212" s="4">
        <v>2310</v>
      </c>
      <c r="M212" s="4">
        <v>3457.2</v>
      </c>
      <c r="N212" s="4">
        <v>207.43199999999999</v>
      </c>
      <c r="O212" s="4">
        <v>750.31759999999997</v>
      </c>
      <c r="P212" s="4">
        <f t="shared" si="3"/>
        <v>150.06351999999998</v>
      </c>
    </row>
    <row r="213" spans="1:16">
      <c r="A213" s="6">
        <v>45900</v>
      </c>
      <c r="B213" t="s">
        <v>76</v>
      </c>
      <c r="C213" s="4">
        <v>3973.35</v>
      </c>
      <c r="D213" s="4">
        <v>2245.98</v>
      </c>
      <c r="E213">
        <v>4</v>
      </c>
      <c r="F213" s="4">
        <v>1528.8000000000002</v>
      </c>
      <c r="G213" s="4">
        <v>0</v>
      </c>
      <c r="H213" s="4">
        <v>43026.29</v>
      </c>
      <c r="I213">
        <v>1.7912749377448158E-2</v>
      </c>
      <c r="J213" s="4">
        <v>770.71910000000003</v>
      </c>
      <c r="K213" s="4">
        <v>652</v>
      </c>
      <c r="L213" s="4">
        <v>2608</v>
      </c>
      <c r="M213" s="4">
        <v>3973.35</v>
      </c>
      <c r="N213" s="4">
        <v>238.40100000000001</v>
      </c>
      <c r="O213" s="4">
        <v>1073.4099000000001</v>
      </c>
      <c r="P213" s="4">
        <f t="shared" si="3"/>
        <v>268.35247500000003</v>
      </c>
    </row>
    <row r="214" spans="1:16">
      <c r="A214" s="6">
        <v>45900</v>
      </c>
      <c r="B214" t="s">
        <v>77</v>
      </c>
      <c r="C214" s="4">
        <v>2236.1400000000003</v>
      </c>
      <c r="D214" s="4">
        <v>956.06</v>
      </c>
      <c r="E214">
        <v>2</v>
      </c>
      <c r="F214" s="4">
        <v>784</v>
      </c>
      <c r="G214" s="4">
        <v>0</v>
      </c>
      <c r="H214" s="4">
        <v>43026.29</v>
      </c>
      <c r="I214">
        <v>1.0081018634876598E-2</v>
      </c>
      <c r="J214" s="4">
        <v>433.74880000000002</v>
      </c>
      <c r="K214" s="4">
        <v>652</v>
      </c>
      <c r="L214" s="4">
        <v>1304</v>
      </c>
      <c r="M214" s="4">
        <v>2236.14</v>
      </c>
      <c r="N214" s="4">
        <v>134.16839999999999</v>
      </c>
      <c r="O214" s="4">
        <v>536.28279999999995</v>
      </c>
      <c r="P214" s="4">
        <f t="shared" si="3"/>
        <v>268.14139999999998</v>
      </c>
    </row>
    <row r="215" spans="1:16">
      <c r="A215" s="6">
        <v>45900</v>
      </c>
      <c r="B215" t="s">
        <v>58</v>
      </c>
      <c r="C215" s="4">
        <v>2091.2600000000002</v>
      </c>
      <c r="D215" s="4">
        <v>1043.3700000000001</v>
      </c>
      <c r="E215">
        <v>3</v>
      </c>
      <c r="F215" s="4">
        <v>771.75</v>
      </c>
      <c r="G215" s="4">
        <v>0</v>
      </c>
      <c r="H215" s="4">
        <v>43026.29</v>
      </c>
      <c r="I215">
        <v>9.4278672311984193E-3</v>
      </c>
      <c r="J215" s="4">
        <v>405.64609999999999</v>
      </c>
      <c r="K215" s="4">
        <v>462</v>
      </c>
      <c r="L215" s="4">
        <v>1386</v>
      </c>
      <c r="M215" s="4">
        <v>2091.2600000000002</v>
      </c>
      <c r="N215" s="4">
        <v>125.4756</v>
      </c>
      <c r="O215" s="4">
        <v>445.75830000000002</v>
      </c>
      <c r="P215" s="4">
        <f t="shared" si="3"/>
        <v>148.58610000000002</v>
      </c>
    </row>
    <row r="216" spans="1:16">
      <c r="A216" s="6">
        <v>45900</v>
      </c>
      <c r="B216" t="s">
        <v>59</v>
      </c>
      <c r="C216" s="4">
        <v>4205.2299999999996</v>
      </c>
      <c r="D216" s="4">
        <v>2163.8700000000003</v>
      </c>
      <c r="E216">
        <v>4</v>
      </c>
      <c r="F216" s="4">
        <v>1568</v>
      </c>
      <c r="G216" s="4">
        <v>0</v>
      </c>
      <c r="H216" s="4">
        <v>43026.29</v>
      </c>
      <c r="I216">
        <v>1.8958116215416793E-2</v>
      </c>
      <c r="J216" s="4">
        <v>815.69740000000002</v>
      </c>
      <c r="K216" s="4">
        <v>652</v>
      </c>
      <c r="L216" s="4">
        <v>2608</v>
      </c>
      <c r="M216" s="4">
        <v>4205.2299999999996</v>
      </c>
      <c r="N216" s="4">
        <v>252.31379999999999</v>
      </c>
      <c r="O216" s="4">
        <v>1125.0888</v>
      </c>
      <c r="P216" s="4">
        <f t="shared" si="3"/>
        <v>281.2722</v>
      </c>
    </row>
    <row r="217" spans="1:16">
      <c r="A217" s="6">
        <v>45900</v>
      </c>
      <c r="B217" t="s">
        <v>60</v>
      </c>
      <c r="C217" s="4">
        <v>3913.95</v>
      </c>
      <c r="D217" s="4">
        <v>2057.2800000000002</v>
      </c>
      <c r="E217">
        <v>3</v>
      </c>
      <c r="F217" s="4">
        <v>1470</v>
      </c>
      <c r="G217" s="4">
        <v>0</v>
      </c>
      <c r="H217" s="4">
        <v>43026.29</v>
      </c>
      <c r="I217">
        <v>1.764496090851881E-2</v>
      </c>
      <c r="J217" s="4">
        <v>759.19719999999995</v>
      </c>
      <c r="K217" s="4">
        <v>701</v>
      </c>
      <c r="L217" s="4">
        <v>2103</v>
      </c>
      <c r="M217" s="4">
        <v>3913.95</v>
      </c>
      <c r="N217" s="4">
        <v>234.83699999999999</v>
      </c>
      <c r="O217" s="4">
        <v>1404.1958</v>
      </c>
      <c r="P217" s="4">
        <f t="shared" si="3"/>
        <v>468.06526666666667</v>
      </c>
    </row>
    <row r="218" spans="1:16">
      <c r="A218" s="6">
        <v>45900</v>
      </c>
      <c r="B218" t="s">
        <v>61</v>
      </c>
      <c r="C218" s="4">
        <v>2769.2200000000003</v>
      </c>
      <c r="D218" s="4">
        <v>1221.0900000000001</v>
      </c>
      <c r="E218">
        <v>2</v>
      </c>
      <c r="F218" s="4">
        <v>980</v>
      </c>
      <c r="G218" s="4">
        <v>0</v>
      </c>
      <c r="H218" s="4">
        <v>43026.29</v>
      </c>
      <c r="I218">
        <v>1.2484262355699093E-2</v>
      </c>
      <c r="J218" s="4">
        <v>537.15150000000006</v>
      </c>
      <c r="K218" s="4">
        <v>848</v>
      </c>
      <c r="L218" s="4">
        <v>1696</v>
      </c>
      <c r="M218" s="4">
        <v>2769.22</v>
      </c>
      <c r="N218" s="4">
        <v>166.1532</v>
      </c>
      <c r="O218" s="4">
        <v>611.00530000000003</v>
      </c>
      <c r="P218" s="4">
        <f t="shared" si="3"/>
        <v>305.50265000000002</v>
      </c>
    </row>
    <row r="219" spans="1:16">
      <c r="A219" s="6">
        <v>45900</v>
      </c>
      <c r="B219" t="s">
        <v>90</v>
      </c>
      <c r="C219" s="4">
        <v>2237.14</v>
      </c>
      <c r="D219" s="4">
        <v>746.42</v>
      </c>
      <c r="E219">
        <v>1</v>
      </c>
      <c r="F219" s="4">
        <v>705</v>
      </c>
      <c r="G219" s="4">
        <v>0</v>
      </c>
      <c r="H219" s="4">
        <v>43026.29</v>
      </c>
      <c r="I219">
        <v>1.0085526858259244E-2</v>
      </c>
      <c r="J219" s="4">
        <v>433.94279999999998</v>
      </c>
      <c r="K219" s="4">
        <v>1581</v>
      </c>
      <c r="L219" s="4">
        <v>1581</v>
      </c>
      <c r="M219" s="4">
        <v>2237.14</v>
      </c>
      <c r="N219" s="4">
        <v>134.22839999999999</v>
      </c>
      <c r="O219" s="4">
        <v>129.3888</v>
      </c>
      <c r="P219" s="4">
        <f t="shared" si="3"/>
        <v>129.3888</v>
      </c>
    </row>
    <row r="220" spans="1:16">
      <c r="A220" s="6">
        <v>45900</v>
      </c>
      <c r="B220" t="s">
        <v>91</v>
      </c>
      <c r="C220" s="4">
        <v>4718.3599999999997</v>
      </c>
      <c r="D220" s="4">
        <v>1146.96</v>
      </c>
      <c r="E220">
        <v>1</v>
      </c>
      <c r="F220" s="4">
        <v>973.5</v>
      </c>
      <c r="G220" s="4">
        <v>0</v>
      </c>
      <c r="H220" s="4">
        <v>43026.29</v>
      </c>
      <c r="I220">
        <v>2.1271420879755441E-2</v>
      </c>
      <c r="J220" s="4">
        <v>915.23030000000006</v>
      </c>
      <c r="K220" s="4">
        <v>3612</v>
      </c>
      <c r="L220" s="4">
        <v>3612</v>
      </c>
      <c r="M220" s="4">
        <v>4718.3599999999997</v>
      </c>
      <c r="N220" s="4">
        <v>283.10160000000002</v>
      </c>
      <c r="O220" s="4">
        <v>81.488100000000003</v>
      </c>
      <c r="P220" s="4">
        <f t="shared" si="3"/>
        <v>81.488100000000003</v>
      </c>
    </row>
    <row r="221" spans="1:16">
      <c r="A221" s="6">
        <v>45900</v>
      </c>
      <c r="B221" t="s">
        <v>68</v>
      </c>
      <c r="C221" s="4">
        <v>1449.52</v>
      </c>
      <c r="D221" s="4">
        <v>345.83</v>
      </c>
      <c r="E221">
        <v>1</v>
      </c>
      <c r="F221" s="4">
        <v>297.99</v>
      </c>
      <c r="G221" s="4">
        <v>0</v>
      </c>
      <c r="H221" s="4">
        <v>43026.29</v>
      </c>
      <c r="I221">
        <v>6.5347599576172886E-3</v>
      </c>
      <c r="J221" s="4">
        <v>281.16649999999998</v>
      </c>
      <c r="K221" s="4">
        <v>604</v>
      </c>
      <c r="L221" s="4">
        <v>604</v>
      </c>
      <c r="M221" s="4">
        <v>1449.52</v>
      </c>
      <c r="N221" s="4">
        <v>86.971199999999996</v>
      </c>
      <c r="O221" s="4">
        <v>525.22230000000002</v>
      </c>
      <c r="P221" s="4">
        <f t="shared" si="3"/>
        <v>525.22230000000002</v>
      </c>
    </row>
    <row r="222" spans="1:16">
      <c r="A222" s="6">
        <v>45930</v>
      </c>
      <c r="B222" t="s">
        <v>30</v>
      </c>
      <c r="C222" s="4">
        <v>3370.19</v>
      </c>
      <c r="D222" s="4">
        <v>461.81</v>
      </c>
      <c r="E222">
        <v>1</v>
      </c>
      <c r="F222" s="4">
        <v>708.92</v>
      </c>
      <c r="G222" s="4">
        <v>0</v>
      </c>
      <c r="H222" s="4">
        <v>49184.35</v>
      </c>
      <c r="I222">
        <v>1.3270745672267919E-2</v>
      </c>
      <c r="J222" s="4">
        <v>652.71299999999997</v>
      </c>
      <c r="K222" s="4">
        <v>1979</v>
      </c>
      <c r="L222" s="4">
        <v>1979</v>
      </c>
      <c r="M222" s="4">
        <v>3370.19</v>
      </c>
      <c r="N222" s="4">
        <v>202.2114</v>
      </c>
      <c r="O222" s="4">
        <v>289.15559999999999</v>
      </c>
      <c r="P222" s="4">
        <v>289.15559999999999</v>
      </c>
    </row>
    <row r="223" spans="1:16">
      <c r="A223" s="6">
        <v>45930</v>
      </c>
      <c r="B223" t="s">
        <v>31</v>
      </c>
      <c r="C223" s="4">
        <v>2554.4</v>
      </c>
      <c r="D223" s="4">
        <v>813.83</v>
      </c>
      <c r="E223">
        <v>1</v>
      </c>
      <c r="F223" s="4">
        <v>711.27</v>
      </c>
      <c r="G223" s="4">
        <v>0</v>
      </c>
      <c r="H223" s="4">
        <v>49184.35</v>
      </c>
      <c r="I223">
        <v>1.0058421853142159E-2</v>
      </c>
      <c r="J223" s="4">
        <v>494.71690000000001</v>
      </c>
      <c r="K223" s="4">
        <v>1979</v>
      </c>
      <c r="L223" s="4">
        <v>1979</v>
      </c>
      <c r="M223" s="4">
        <v>2554.4</v>
      </c>
      <c r="N223" s="4">
        <v>153.26400000000001</v>
      </c>
      <c r="O223" s="4">
        <v>29.979099999999999</v>
      </c>
      <c r="P223" s="4">
        <v>29.979099999999999</v>
      </c>
    </row>
    <row r="224" spans="1:16">
      <c r="A224" s="6">
        <v>45930</v>
      </c>
      <c r="B224" t="s">
        <v>32</v>
      </c>
      <c r="C224" s="4">
        <v>3420.9300000000003</v>
      </c>
      <c r="D224" s="4">
        <v>1684.92</v>
      </c>
      <c r="E224">
        <v>3</v>
      </c>
      <c r="F224" s="4">
        <v>1257.0999999999999</v>
      </c>
      <c r="G224" s="4">
        <v>0</v>
      </c>
      <c r="H224" s="4">
        <v>49184.35</v>
      </c>
      <c r="I224">
        <v>1.3470543795047607E-2</v>
      </c>
      <c r="J224" s="4">
        <v>662.53989999999999</v>
      </c>
      <c r="K224" s="4">
        <v>628</v>
      </c>
      <c r="L224" s="4">
        <v>1884</v>
      </c>
      <c r="M224" s="4">
        <v>3420.93</v>
      </c>
      <c r="N224" s="4">
        <v>205.25579999999999</v>
      </c>
      <c r="O224" s="4">
        <v>1096.9543000000001</v>
      </c>
      <c r="P224" s="4">
        <v>365.65140000000002</v>
      </c>
    </row>
    <row r="225" spans="1:16">
      <c r="A225" s="6">
        <v>45930</v>
      </c>
      <c r="B225" t="s">
        <v>33</v>
      </c>
      <c r="C225" s="4">
        <v>28429.42</v>
      </c>
      <c r="D225" s="4">
        <v>17286.47</v>
      </c>
      <c r="E225">
        <v>28</v>
      </c>
      <c r="F225" s="4">
        <v>11345.020000000004</v>
      </c>
      <c r="G225" s="4">
        <v>0</v>
      </c>
      <c r="H225" s="4">
        <v>49184.35</v>
      </c>
      <c r="I225">
        <v>0.11194609278114498</v>
      </c>
      <c r="J225" s="4">
        <v>5505.9957999999997</v>
      </c>
      <c r="K225" s="4">
        <v>759</v>
      </c>
      <c r="L225" s="4">
        <v>21252</v>
      </c>
      <c r="M225" s="4">
        <v>28429.42</v>
      </c>
      <c r="N225" s="4">
        <v>1705.7652</v>
      </c>
      <c r="O225" s="4">
        <v>5907.1090000000004</v>
      </c>
      <c r="P225" s="4">
        <v>210.9682</v>
      </c>
    </row>
    <row r="226" spans="1:16">
      <c r="A226" s="6">
        <v>45930</v>
      </c>
      <c r="B226" t="s">
        <v>34</v>
      </c>
      <c r="C226" s="4">
        <v>24246.76</v>
      </c>
      <c r="D226" s="4">
        <v>12797.599999999999</v>
      </c>
      <c r="E226">
        <v>24</v>
      </c>
      <c r="F226" s="4">
        <v>9150.130000000001</v>
      </c>
      <c r="G226" s="4">
        <v>0</v>
      </c>
      <c r="H226" s="4">
        <v>49184.35</v>
      </c>
      <c r="I226">
        <v>9.5476096403027386E-2</v>
      </c>
      <c r="J226" s="4">
        <v>4695.9296999999997</v>
      </c>
      <c r="K226" s="4">
        <v>759</v>
      </c>
      <c r="L226" s="4">
        <v>18216</v>
      </c>
      <c r="M226" s="4">
        <v>24246.76</v>
      </c>
      <c r="N226" s="4">
        <v>1454.8055999999999</v>
      </c>
      <c r="O226" s="4">
        <v>3527.4947000000002</v>
      </c>
      <c r="P226" s="4">
        <v>146.97890000000001</v>
      </c>
    </row>
    <row r="227" spans="1:16">
      <c r="A227" s="6">
        <v>45930</v>
      </c>
      <c r="B227" t="s">
        <v>35</v>
      </c>
      <c r="C227" s="4">
        <v>15421.029999999999</v>
      </c>
      <c r="D227" s="4">
        <v>8480.1899999999987</v>
      </c>
      <c r="E227">
        <v>16</v>
      </c>
      <c r="F227" s="4">
        <v>5989.7100000000009</v>
      </c>
      <c r="G227" s="4">
        <v>929.59</v>
      </c>
      <c r="H227" s="4">
        <v>49184.35</v>
      </c>
      <c r="I227">
        <v>6.0723154224068591E-2</v>
      </c>
      <c r="J227" s="4">
        <v>2986.6289000000002</v>
      </c>
      <c r="K227" s="4">
        <v>759</v>
      </c>
      <c r="L227" s="4">
        <v>12144</v>
      </c>
      <c r="M227" s="4">
        <v>14491.44</v>
      </c>
      <c r="N227" s="4">
        <v>925.26179999999999</v>
      </c>
      <c r="O227" s="4">
        <v>926.02930000000003</v>
      </c>
      <c r="P227" s="4">
        <v>57.876800000000003</v>
      </c>
    </row>
    <row r="228" spans="1:16">
      <c r="A228" s="6">
        <v>45930</v>
      </c>
      <c r="B228" t="s">
        <v>37</v>
      </c>
      <c r="C228" s="4">
        <v>1132.3800000000001</v>
      </c>
      <c r="D228" s="4">
        <v>509.3</v>
      </c>
      <c r="E228">
        <v>1</v>
      </c>
      <c r="F228" s="4">
        <v>404.25</v>
      </c>
      <c r="G228" s="4">
        <v>0</v>
      </c>
      <c r="H228" s="4">
        <v>49184.35</v>
      </c>
      <c r="I228">
        <v>4.4589554251726893E-3</v>
      </c>
      <c r="J228" s="4">
        <v>219.3108</v>
      </c>
      <c r="K228" s="4">
        <v>628</v>
      </c>
      <c r="L228" s="4">
        <v>628</v>
      </c>
      <c r="M228" s="4">
        <v>1132.3800000000001</v>
      </c>
      <c r="N228" s="4">
        <v>67.942800000000005</v>
      </c>
      <c r="O228" s="4">
        <v>322.1764</v>
      </c>
      <c r="P228" s="4">
        <v>322.1764</v>
      </c>
    </row>
    <row r="229" spans="1:16">
      <c r="A229" s="6">
        <v>45930</v>
      </c>
      <c r="B229" t="s">
        <v>38</v>
      </c>
      <c r="C229" s="4">
        <v>8069.2699999999995</v>
      </c>
      <c r="D229" s="4">
        <v>4158.38</v>
      </c>
      <c r="E229">
        <v>9</v>
      </c>
      <c r="F229" s="4">
        <v>3005.1700000000005</v>
      </c>
      <c r="G229" s="4">
        <v>0</v>
      </c>
      <c r="H229" s="4">
        <v>49184.35</v>
      </c>
      <c r="I229">
        <v>3.1774241194372228E-2</v>
      </c>
      <c r="J229" s="4">
        <v>1562.7954</v>
      </c>
      <c r="K229" s="4">
        <v>615</v>
      </c>
      <c r="L229" s="4">
        <v>5535</v>
      </c>
      <c r="M229" s="4">
        <v>8069.27</v>
      </c>
      <c r="N229" s="4">
        <v>484.15620000000001</v>
      </c>
      <c r="O229" s="4">
        <v>1640.5283999999999</v>
      </c>
      <c r="P229" s="4">
        <v>182.2809</v>
      </c>
    </row>
    <row r="230" spans="1:16">
      <c r="A230" s="6">
        <v>45930</v>
      </c>
      <c r="B230" t="s">
        <v>39</v>
      </c>
      <c r="C230" s="4">
        <v>4507.66</v>
      </c>
      <c r="D230" s="4">
        <v>2445.21</v>
      </c>
      <c r="E230">
        <v>4</v>
      </c>
      <c r="F230" s="4">
        <v>1711.58</v>
      </c>
      <c r="G230" s="4">
        <v>0</v>
      </c>
      <c r="H230" s="4">
        <v>49184.35</v>
      </c>
      <c r="I230">
        <v>1.7749743912674122E-2</v>
      </c>
      <c r="J230" s="4">
        <v>873.00959999999998</v>
      </c>
      <c r="K230" s="4">
        <v>782</v>
      </c>
      <c r="L230" s="4">
        <v>3128</v>
      </c>
      <c r="M230" s="4">
        <v>4507.66</v>
      </c>
      <c r="N230" s="4">
        <v>270.45960000000002</v>
      </c>
      <c r="O230" s="4">
        <v>969.82079999999996</v>
      </c>
      <c r="P230" s="4">
        <v>242.45519999999999</v>
      </c>
    </row>
    <row r="231" spans="1:16">
      <c r="A231" s="6">
        <v>45930</v>
      </c>
      <c r="B231" t="s">
        <v>40</v>
      </c>
      <c r="C231" s="4">
        <v>10430.130000000001</v>
      </c>
      <c r="D231" s="4">
        <v>5995.5700000000006</v>
      </c>
      <c r="E231">
        <v>10</v>
      </c>
      <c r="F231" s="4">
        <v>4117.05</v>
      </c>
      <c r="G231" s="4">
        <v>0</v>
      </c>
      <c r="H231" s="4">
        <v>49184.35</v>
      </c>
      <c r="I231">
        <v>4.1070563546474176E-2</v>
      </c>
      <c r="J231" s="4">
        <v>2020.029</v>
      </c>
      <c r="K231" s="4">
        <v>782</v>
      </c>
      <c r="L231" s="4">
        <v>7820</v>
      </c>
      <c r="M231" s="4">
        <v>10430.129999999999</v>
      </c>
      <c r="N231" s="4">
        <v>625.80780000000004</v>
      </c>
      <c r="O231" s="4">
        <v>1842.8132000000001</v>
      </c>
      <c r="P231" s="4">
        <v>184.28129999999999</v>
      </c>
    </row>
    <row r="232" spans="1:16">
      <c r="A232" s="6">
        <v>45930</v>
      </c>
      <c r="B232" t="s">
        <v>70</v>
      </c>
      <c r="C232" s="4">
        <v>5899.29</v>
      </c>
      <c r="D232" s="4">
        <v>2795.16</v>
      </c>
      <c r="E232">
        <v>5</v>
      </c>
      <c r="F232" s="4">
        <v>2174.23</v>
      </c>
      <c r="G232" s="4">
        <v>0</v>
      </c>
      <c r="H232" s="4">
        <v>49184.35</v>
      </c>
      <c r="I232">
        <v>2.3229544101950751E-2</v>
      </c>
      <c r="J232" s="4">
        <v>1142.53</v>
      </c>
      <c r="K232" s="4">
        <v>606</v>
      </c>
      <c r="L232" s="4">
        <v>3030</v>
      </c>
      <c r="M232" s="4">
        <v>5899.29</v>
      </c>
      <c r="N232" s="4">
        <v>353.95740000000001</v>
      </c>
      <c r="O232" s="4">
        <v>1993.7326</v>
      </c>
      <c r="P232" s="4">
        <v>398.74650000000003</v>
      </c>
    </row>
    <row r="233" spans="1:16">
      <c r="A233" s="6">
        <v>45930</v>
      </c>
      <c r="B233" t="s">
        <v>41</v>
      </c>
      <c r="C233" s="4">
        <v>1315.89</v>
      </c>
      <c r="D233" s="4">
        <v>584.11</v>
      </c>
      <c r="E233">
        <v>1</v>
      </c>
      <c r="F233" s="4">
        <v>465.5</v>
      </c>
      <c r="G233" s="4">
        <v>0</v>
      </c>
      <c r="H233" s="4">
        <v>49184.35</v>
      </c>
      <c r="I233">
        <v>5.1815599484541326E-3</v>
      </c>
      <c r="J233" s="4">
        <v>254.85169999999999</v>
      </c>
      <c r="K233" s="4">
        <v>606</v>
      </c>
      <c r="L233" s="4">
        <v>606</v>
      </c>
      <c r="M233" s="4">
        <v>1315.89</v>
      </c>
      <c r="N233" s="4">
        <v>78.953400000000002</v>
      </c>
      <c r="O233" s="4">
        <v>494.69490000000002</v>
      </c>
      <c r="P233" s="4">
        <v>494.69490000000002</v>
      </c>
    </row>
    <row r="234" spans="1:16">
      <c r="A234" s="6">
        <v>45930</v>
      </c>
      <c r="B234" t="s">
        <v>42</v>
      </c>
      <c r="C234" s="4">
        <v>3360.92</v>
      </c>
      <c r="D234" s="4">
        <v>2232.3799999999997</v>
      </c>
      <c r="E234">
        <v>4</v>
      </c>
      <c r="F234" s="4">
        <v>1376.42</v>
      </c>
      <c r="G234" s="4">
        <v>0</v>
      </c>
      <c r="H234" s="4">
        <v>49184.35</v>
      </c>
      <c r="I234">
        <v>1.3234243334897644E-2</v>
      </c>
      <c r="J234" s="4">
        <v>650.91769999999997</v>
      </c>
      <c r="K234" s="4">
        <v>628</v>
      </c>
      <c r="L234" s="4">
        <v>2512</v>
      </c>
      <c r="M234" s="4">
        <v>3360.92</v>
      </c>
      <c r="N234" s="4">
        <v>201.65520000000001</v>
      </c>
      <c r="O234" s="4">
        <v>852.30709999999999</v>
      </c>
      <c r="P234" s="4">
        <v>213.07679999999999</v>
      </c>
    </row>
    <row r="235" spans="1:16">
      <c r="A235" s="6">
        <v>45930</v>
      </c>
      <c r="B235" t="s">
        <v>43</v>
      </c>
      <c r="C235" s="4">
        <v>1891.21</v>
      </c>
      <c r="D235" s="4">
        <v>1050.5999999999999</v>
      </c>
      <c r="E235">
        <v>2</v>
      </c>
      <c r="F235" s="4">
        <v>722.26</v>
      </c>
      <c r="G235" s="4">
        <v>0</v>
      </c>
      <c r="H235" s="4">
        <v>49184.35</v>
      </c>
      <c r="I235">
        <v>7.4469887225497109E-3</v>
      </c>
      <c r="J235" s="4">
        <v>366.27530000000002</v>
      </c>
      <c r="K235" s="4">
        <v>765</v>
      </c>
      <c r="L235" s="4">
        <v>1530</v>
      </c>
      <c r="M235" s="4">
        <v>1891.21</v>
      </c>
      <c r="N235" s="4">
        <v>113.4726</v>
      </c>
      <c r="O235" s="4">
        <v>209.8021</v>
      </c>
      <c r="P235" s="4">
        <v>104.9011</v>
      </c>
    </row>
    <row r="236" spans="1:16">
      <c r="A236" s="6">
        <v>45930</v>
      </c>
      <c r="B236" t="s">
        <v>44</v>
      </c>
      <c r="C236" s="4">
        <v>6606.8600000000006</v>
      </c>
      <c r="D236" s="4">
        <v>3731.57</v>
      </c>
      <c r="E236">
        <v>8</v>
      </c>
      <c r="F236" s="4">
        <v>2544.84</v>
      </c>
      <c r="G236" s="4">
        <v>685.31</v>
      </c>
      <c r="H236" s="4">
        <v>49184.35</v>
      </c>
      <c r="I236">
        <v>2.6015731680492798E-2</v>
      </c>
      <c r="J236" s="4">
        <v>1279.5669</v>
      </c>
      <c r="K236" s="4">
        <v>628</v>
      </c>
      <c r="L236" s="4">
        <v>5024</v>
      </c>
      <c r="M236" s="4">
        <v>5921.55</v>
      </c>
      <c r="N236" s="4">
        <v>396.41160000000002</v>
      </c>
      <c r="O236" s="4">
        <v>408.30149999999998</v>
      </c>
      <c r="P236" s="4">
        <v>51.037700000000001</v>
      </c>
    </row>
    <row r="237" spans="1:16">
      <c r="A237" s="6">
        <v>45930</v>
      </c>
      <c r="B237" t="s">
        <v>71</v>
      </c>
      <c r="C237" s="4">
        <v>7335.3399999999992</v>
      </c>
      <c r="D237" s="4">
        <v>4323.75</v>
      </c>
      <c r="E237">
        <v>9</v>
      </c>
      <c r="F237" s="4">
        <v>2933.5200000000004</v>
      </c>
      <c r="G237" s="4">
        <v>0</v>
      </c>
      <c r="H237" s="4">
        <v>49184.35</v>
      </c>
      <c r="I237">
        <v>2.8884256246565845E-2</v>
      </c>
      <c r="J237" s="4">
        <v>1420.6533999999999</v>
      </c>
      <c r="K237" s="4">
        <v>628</v>
      </c>
      <c r="L237" s="4">
        <v>5652</v>
      </c>
      <c r="M237" s="4">
        <v>7335.34</v>
      </c>
      <c r="N237" s="4">
        <v>440.12040000000002</v>
      </c>
      <c r="O237" s="4">
        <v>1212.7962</v>
      </c>
      <c r="P237" s="4">
        <v>134.7551</v>
      </c>
    </row>
    <row r="238" spans="1:16">
      <c r="A238" s="6">
        <v>45930</v>
      </c>
      <c r="B238" t="s">
        <v>46</v>
      </c>
      <c r="C238" s="4">
        <v>3263.7799999999997</v>
      </c>
      <c r="D238" s="4">
        <v>1662.23</v>
      </c>
      <c r="E238">
        <v>3</v>
      </c>
      <c r="F238" s="4">
        <v>1212.75</v>
      </c>
      <c r="G238" s="4">
        <v>0</v>
      </c>
      <c r="H238" s="4">
        <v>49184.35</v>
      </c>
      <c r="I238">
        <v>1.28517366410305E-2</v>
      </c>
      <c r="J238" s="4">
        <v>632.10429999999997</v>
      </c>
      <c r="K238" s="4">
        <v>628</v>
      </c>
      <c r="L238" s="4">
        <v>1884</v>
      </c>
      <c r="M238" s="4">
        <v>3263.78</v>
      </c>
      <c r="N238" s="4">
        <v>195.82679999999999</v>
      </c>
      <c r="O238" s="4">
        <v>1001.3289</v>
      </c>
      <c r="P238" s="4">
        <v>333.77629999999999</v>
      </c>
    </row>
    <row r="239" spans="1:16">
      <c r="A239" s="6">
        <v>45930</v>
      </c>
      <c r="B239" t="s">
        <v>47</v>
      </c>
      <c r="C239" s="4">
        <v>1799.48</v>
      </c>
      <c r="D239" s="4">
        <v>916.3</v>
      </c>
      <c r="E239">
        <v>2</v>
      </c>
      <c r="F239" s="4">
        <v>668.61</v>
      </c>
      <c r="G239" s="4">
        <v>0</v>
      </c>
      <c r="H239" s="4">
        <v>49184.35</v>
      </c>
      <c r="I239">
        <v>7.085784903027032E-3</v>
      </c>
      <c r="J239" s="4">
        <v>348.50970000000001</v>
      </c>
      <c r="K239" s="4">
        <v>628</v>
      </c>
      <c r="L239" s="4">
        <v>1256</v>
      </c>
      <c r="M239" s="4">
        <v>1799.48</v>
      </c>
      <c r="N239" s="4">
        <v>107.9688</v>
      </c>
      <c r="O239" s="4">
        <v>334.69150000000002</v>
      </c>
      <c r="P239" s="4">
        <v>167.34569999999999</v>
      </c>
    </row>
    <row r="240" spans="1:16">
      <c r="A240" s="6">
        <v>45930</v>
      </c>
      <c r="B240" t="s">
        <v>48</v>
      </c>
      <c r="C240" s="4">
        <v>1281</v>
      </c>
      <c r="D240" s="4">
        <v>369</v>
      </c>
      <c r="E240">
        <v>1</v>
      </c>
      <c r="F240" s="4">
        <v>404.25</v>
      </c>
      <c r="G240" s="4">
        <v>0</v>
      </c>
      <c r="H240" s="4">
        <v>49184.35</v>
      </c>
      <c r="I240">
        <v>5.0441741285135863E-3</v>
      </c>
      <c r="J240" s="4">
        <v>248.09440000000001</v>
      </c>
      <c r="K240" s="4">
        <v>655</v>
      </c>
      <c r="L240" s="4">
        <v>655</v>
      </c>
      <c r="M240" s="4">
        <v>1281</v>
      </c>
      <c r="N240" s="4">
        <v>76.86</v>
      </c>
      <c r="O240" s="4">
        <v>265.79559999999998</v>
      </c>
      <c r="P240" s="4">
        <v>265.79559999999998</v>
      </c>
    </row>
    <row r="241" spans="1:16">
      <c r="A241" s="6">
        <v>45930</v>
      </c>
      <c r="B241" t="s">
        <v>50</v>
      </c>
      <c r="C241" s="4">
        <v>1249.79</v>
      </c>
      <c r="D241" s="4">
        <v>747.03</v>
      </c>
      <c r="E241">
        <v>2</v>
      </c>
      <c r="F241" s="4">
        <v>491.48</v>
      </c>
      <c r="G241" s="4">
        <v>0</v>
      </c>
      <c r="H241" s="4">
        <v>49184.35</v>
      </c>
      <c r="I241">
        <v>4.921278988348942E-3</v>
      </c>
      <c r="J241" s="4">
        <v>242.04990000000001</v>
      </c>
      <c r="K241" s="4">
        <v>410</v>
      </c>
      <c r="L241" s="4">
        <v>820</v>
      </c>
      <c r="M241" s="4">
        <v>1249.79</v>
      </c>
      <c r="N241" s="4">
        <v>74.987399999999994</v>
      </c>
      <c r="O241" s="4">
        <v>368.30270000000002</v>
      </c>
      <c r="P241" s="4">
        <v>184.15129999999999</v>
      </c>
    </row>
    <row r="242" spans="1:16">
      <c r="A242" s="6">
        <v>45930</v>
      </c>
      <c r="B242" t="s">
        <v>51</v>
      </c>
      <c r="C242" s="4">
        <v>4325.29</v>
      </c>
      <c r="D242" s="4">
        <v>2158.38</v>
      </c>
      <c r="E242">
        <v>7</v>
      </c>
      <c r="F242" s="4">
        <v>1593.73</v>
      </c>
      <c r="G242" s="4">
        <v>0</v>
      </c>
      <c r="H242" s="4">
        <v>49184.35</v>
      </c>
      <c r="I242">
        <v>1.7031628349975434E-2</v>
      </c>
      <c r="J242" s="4">
        <v>837.68960000000004</v>
      </c>
      <c r="K242" s="4">
        <v>394</v>
      </c>
      <c r="L242" s="4">
        <v>2758</v>
      </c>
      <c r="M242" s="4">
        <v>4325.29</v>
      </c>
      <c r="N242" s="4">
        <v>259.51740000000001</v>
      </c>
      <c r="O242" s="4">
        <v>1034.7329999999999</v>
      </c>
      <c r="P242" s="4">
        <v>147.81899999999999</v>
      </c>
    </row>
    <row r="243" spans="1:16">
      <c r="A243" s="6">
        <v>45930</v>
      </c>
      <c r="B243" t="s">
        <v>52</v>
      </c>
      <c r="C243" s="4">
        <v>1173.5300000000002</v>
      </c>
      <c r="D243" s="4">
        <v>537.17000000000007</v>
      </c>
      <c r="E243">
        <v>2</v>
      </c>
      <c r="F243" s="4">
        <v>420.18</v>
      </c>
      <c r="G243" s="4">
        <v>0</v>
      </c>
      <c r="H243" s="4">
        <v>49184.35</v>
      </c>
      <c r="I243">
        <v>4.6209911514711556E-3</v>
      </c>
      <c r="J243" s="4">
        <v>227.28039999999999</v>
      </c>
      <c r="K243" s="4">
        <v>410</v>
      </c>
      <c r="L243" s="4">
        <v>820</v>
      </c>
      <c r="M243" s="4">
        <v>1173.53</v>
      </c>
      <c r="N243" s="4">
        <v>70.411799999999999</v>
      </c>
      <c r="O243" s="4">
        <v>172.8278</v>
      </c>
      <c r="P243" s="4">
        <v>86.413899999999998</v>
      </c>
    </row>
    <row r="244" spans="1:16">
      <c r="A244" s="6">
        <v>45930</v>
      </c>
      <c r="B244" t="s">
        <v>72</v>
      </c>
      <c r="C244" s="4">
        <v>2125.11</v>
      </c>
      <c r="D244" s="4">
        <v>1261.27</v>
      </c>
      <c r="E244">
        <v>4</v>
      </c>
      <c r="F244" s="4">
        <v>833.49</v>
      </c>
      <c r="G244" s="4">
        <v>0</v>
      </c>
      <c r="H244" s="4">
        <v>49184.35</v>
      </c>
      <c r="I244">
        <v>8.3680131789582429E-3</v>
      </c>
      <c r="J244" s="4">
        <v>411.57530000000003</v>
      </c>
      <c r="K244" s="4">
        <v>410</v>
      </c>
      <c r="L244" s="4">
        <v>1640</v>
      </c>
      <c r="M244" s="4">
        <v>2125.11</v>
      </c>
      <c r="N244" s="4">
        <v>127.50660000000001</v>
      </c>
      <c r="O244" s="4">
        <v>373.80810000000002</v>
      </c>
      <c r="P244" s="4">
        <v>93.451999999999998</v>
      </c>
    </row>
    <row r="245" spans="1:16">
      <c r="A245" s="6">
        <v>45930</v>
      </c>
      <c r="B245" t="s">
        <v>53</v>
      </c>
      <c r="C245" s="4">
        <v>7410.2400000000007</v>
      </c>
      <c r="D245" s="4">
        <v>3711.2299999999996</v>
      </c>
      <c r="E245">
        <v>13</v>
      </c>
      <c r="F245" s="4">
        <v>2733.7500000000005</v>
      </c>
      <c r="G245" s="4">
        <v>0</v>
      </c>
      <c r="H245" s="4">
        <v>49184.35</v>
      </c>
      <c r="I245">
        <v>2.9179188832222109E-2</v>
      </c>
      <c r="J245" s="4">
        <v>1435.1594</v>
      </c>
      <c r="K245" s="4">
        <v>394</v>
      </c>
      <c r="L245" s="4">
        <v>5122</v>
      </c>
      <c r="M245" s="4">
        <v>7410.24</v>
      </c>
      <c r="N245" s="4">
        <v>444.61439999999999</v>
      </c>
      <c r="O245" s="4">
        <v>1385.9462000000001</v>
      </c>
      <c r="P245" s="4">
        <v>106.6112</v>
      </c>
    </row>
    <row r="246" spans="1:16">
      <c r="A246" s="6">
        <v>45930</v>
      </c>
      <c r="B246" t="s">
        <v>54</v>
      </c>
      <c r="C246" s="4">
        <v>736.19</v>
      </c>
      <c r="D246" s="4">
        <v>375.4</v>
      </c>
      <c r="E246">
        <v>1</v>
      </c>
      <c r="F246" s="4">
        <v>273.67</v>
      </c>
      <c r="G246" s="4">
        <v>0</v>
      </c>
      <c r="H246" s="4">
        <v>49184.35</v>
      </c>
      <c r="I246">
        <v>2.898884115277453E-3</v>
      </c>
      <c r="J246" s="4">
        <v>142.5797</v>
      </c>
      <c r="K246" s="4">
        <v>394</v>
      </c>
      <c r="L246" s="4">
        <v>394</v>
      </c>
      <c r="M246" s="4">
        <v>736.19</v>
      </c>
      <c r="N246" s="4">
        <v>44.171399999999998</v>
      </c>
      <c r="O246" s="4">
        <v>257.16890000000001</v>
      </c>
      <c r="P246" s="4">
        <v>257.16890000000001</v>
      </c>
    </row>
    <row r="247" spans="1:16">
      <c r="A247" s="6">
        <v>45930</v>
      </c>
      <c r="B247" t="s">
        <v>250</v>
      </c>
      <c r="C247" s="4">
        <v>2599.4299999999998</v>
      </c>
      <c r="D247" s="4">
        <v>857.46</v>
      </c>
      <c r="E247">
        <v>1</v>
      </c>
      <c r="F247" s="4">
        <v>643.05999999999995</v>
      </c>
      <c r="G247" s="4">
        <v>0</v>
      </c>
      <c r="H247" s="4">
        <v>49184.35</v>
      </c>
      <c r="I247">
        <v>1.0235735796160867E-2</v>
      </c>
      <c r="J247" s="4">
        <v>503.43799999999999</v>
      </c>
      <c r="K247" s="4">
        <v>1895</v>
      </c>
      <c r="L247" s="4">
        <v>1895</v>
      </c>
      <c r="M247" s="4">
        <v>2599.4299999999998</v>
      </c>
      <c r="N247" s="4">
        <v>155.9658</v>
      </c>
      <c r="O247" s="4">
        <v>259.42619999999999</v>
      </c>
      <c r="P247" s="4">
        <v>259.42619999999999</v>
      </c>
    </row>
    <row r="248" spans="1:16">
      <c r="A248" s="6">
        <v>45930</v>
      </c>
      <c r="B248" t="s">
        <v>55</v>
      </c>
      <c r="C248" s="4">
        <v>2327.36</v>
      </c>
      <c r="D248" s="4">
        <v>775.53</v>
      </c>
      <c r="E248">
        <v>1</v>
      </c>
      <c r="F248" s="4">
        <v>577.20000000000005</v>
      </c>
      <c r="G248" s="4">
        <v>0</v>
      </c>
      <c r="H248" s="4">
        <v>49184.35</v>
      </c>
      <c r="I248">
        <v>9.164409913924575E-3</v>
      </c>
      <c r="J248" s="4">
        <v>450.74549999999999</v>
      </c>
      <c r="K248" s="4">
        <v>1895</v>
      </c>
      <c r="L248" s="4">
        <v>1895</v>
      </c>
      <c r="M248" s="4">
        <v>2327.36</v>
      </c>
      <c r="N248" s="4">
        <v>139.64160000000001</v>
      </c>
      <c r="O248" s="4">
        <v>40.302900000000001</v>
      </c>
      <c r="P248" s="4">
        <v>40.302900000000001</v>
      </c>
    </row>
    <row r="249" spans="1:16">
      <c r="A249" s="6">
        <v>45930</v>
      </c>
      <c r="B249" t="s">
        <v>251</v>
      </c>
      <c r="C249" s="4">
        <v>2389.52</v>
      </c>
      <c r="D249" s="4">
        <v>1104.48</v>
      </c>
      <c r="E249">
        <v>1</v>
      </c>
      <c r="F249" s="4">
        <v>943.38</v>
      </c>
      <c r="G249" s="4">
        <v>0</v>
      </c>
      <c r="H249" s="4">
        <v>49184.35</v>
      </c>
      <c r="I249">
        <v>9.4091763962262168E-3</v>
      </c>
      <c r="J249" s="4">
        <v>462.7842</v>
      </c>
      <c r="K249" s="4">
        <v>1350</v>
      </c>
      <c r="L249" s="4">
        <v>1350</v>
      </c>
      <c r="M249" s="4">
        <v>2389.52</v>
      </c>
      <c r="N249" s="4">
        <v>143.37119999999999</v>
      </c>
      <c r="O249" s="4">
        <v>594.46460000000002</v>
      </c>
      <c r="P249" s="4">
        <v>594.46460000000002</v>
      </c>
    </row>
    <row r="250" spans="1:16">
      <c r="A250" s="6">
        <v>45930</v>
      </c>
      <c r="B250" t="s">
        <v>73</v>
      </c>
      <c r="C250" s="4">
        <v>1632.6</v>
      </c>
      <c r="D250" s="4">
        <v>1104.4100000000001</v>
      </c>
      <c r="E250">
        <v>3</v>
      </c>
      <c r="F250" s="4">
        <v>673.51</v>
      </c>
      <c r="G250" s="4">
        <v>0</v>
      </c>
      <c r="H250" s="4">
        <v>49184.35</v>
      </c>
      <c r="I250">
        <v>6.4286640766676667E-3</v>
      </c>
      <c r="J250" s="4">
        <v>316.18970000000002</v>
      </c>
      <c r="K250" s="4">
        <v>456</v>
      </c>
      <c r="L250" s="4">
        <v>1368</v>
      </c>
      <c r="M250" s="4">
        <v>1632.6</v>
      </c>
      <c r="N250" s="4">
        <v>97.956000000000003</v>
      </c>
      <c r="O250" s="4">
        <v>281.35430000000002</v>
      </c>
      <c r="P250" s="4">
        <v>93.784800000000004</v>
      </c>
    </row>
    <row r="251" spans="1:16">
      <c r="A251" s="6">
        <v>45930</v>
      </c>
      <c r="B251" t="s">
        <v>56</v>
      </c>
      <c r="C251" s="4">
        <v>1304.1399999999999</v>
      </c>
      <c r="D251" s="4">
        <v>674.28</v>
      </c>
      <c r="E251">
        <v>2</v>
      </c>
      <c r="F251" s="4">
        <v>487.06</v>
      </c>
      <c r="G251" s="4">
        <v>0</v>
      </c>
      <c r="H251" s="4">
        <v>49184.35</v>
      </c>
      <c r="I251">
        <v>5.1352921529740107E-3</v>
      </c>
      <c r="J251" s="4">
        <v>252.57599999999999</v>
      </c>
      <c r="K251" s="4">
        <v>456</v>
      </c>
      <c r="L251" s="4">
        <v>912</v>
      </c>
      <c r="M251" s="4">
        <v>1304.1400000000001</v>
      </c>
      <c r="N251" s="4">
        <v>78.248400000000004</v>
      </c>
      <c r="O251" s="4">
        <v>248.53559999999999</v>
      </c>
      <c r="P251" s="4">
        <v>124.26779999999999</v>
      </c>
    </row>
    <row r="252" spans="1:16">
      <c r="A252" s="6">
        <v>45930</v>
      </c>
      <c r="B252" t="s">
        <v>57</v>
      </c>
      <c r="C252" s="4">
        <v>1604.85</v>
      </c>
      <c r="D252" s="4">
        <v>817.35</v>
      </c>
      <c r="E252">
        <v>2</v>
      </c>
      <c r="F252" s="4">
        <v>596.34</v>
      </c>
      <c r="G252" s="4">
        <v>0</v>
      </c>
      <c r="H252" s="4">
        <v>49184.35</v>
      </c>
      <c r="I252">
        <v>6.3193933256401472E-3</v>
      </c>
      <c r="J252" s="4">
        <v>310.81529999999998</v>
      </c>
      <c r="K252" s="4">
        <v>501</v>
      </c>
      <c r="L252" s="4">
        <v>1002</v>
      </c>
      <c r="M252" s="4">
        <v>1604.85</v>
      </c>
      <c r="N252" s="4">
        <v>96.290999999999997</v>
      </c>
      <c r="O252" s="4">
        <v>416.75369999999998</v>
      </c>
      <c r="P252" s="4">
        <v>208.37690000000001</v>
      </c>
    </row>
    <row r="253" spans="1:16">
      <c r="A253" s="6">
        <v>45930</v>
      </c>
      <c r="B253" t="s">
        <v>74</v>
      </c>
      <c r="C253" s="4">
        <v>2991.54</v>
      </c>
      <c r="D253" s="4">
        <v>1709.04</v>
      </c>
      <c r="E253">
        <v>5</v>
      </c>
      <c r="F253" s="4">
        <v>1179.1599999999999</v>
      </c>
      <c r="G253" s="4">
        <v>0</v>
      </c>
      <c r="H253" s="4">
        <v>49184.35</v>
      </c>
      <c r="I253">
        <v>1.1779741352391517E-2</v>
      </c>
      <c r="J253" s="4">
        <v>579.37890000000004</v>
      </c>
      <c r="K253" s="4">
        <v>456</v>
      </c>
      <c r="L253" s="4">
        <v>2280</v>
      </c>
      <c r="M253" s="4">
        <v>2991.54</v>
      </c>
      <c r="N253" s="4">
        <v>179.4924</v>
      </c>
      <c r="O253" s="4">
        <v>482.5487</v>
      </c>
      <c r="P253" s="4">
        <v>96.509699999999995</v>
      </c>
    </row>
    <row r="254" spans="1:16">
      <c r="A254" s="6">
        <v>45930</v>
      </c>
      <c r="B254" t="s">
        <v>75</v>
      </c>
      <c r="C254" s="4">
        <v>2060.1099999999997</v>
      </c>
      <c r="D254" s="4">
        <v>1074.75</v>
      </c>
      <c r="E254">
        <v>3</v>
      </c>
      <c r="F254" s="4">
        <v>771.75</v>
      </c>
      <c r="G254" s="4">
        <v>0</v>
      </c>
      <c r="H254" s="4">
        <v>49184.35</v>
      </c>
      <c r="I254">
        <v>8.1120636720469347E-3</v>
      </c>
      <c r="J254" s="4">
        <v>398.98660000000001</v>
      </c>
      <c r="K254" s="4">
        <v>501</v>
      </c>
      <c r="L254" s="4">
        <v>1503</v>
      </c>
      <c r="M254" s="4">
        <v>2060.11</v>
      </c>
      <c r="N254" s="4">
        <v>123.6066</v>
      </c>
      <c r="O254" s="4">
        <v>337.51679999999999</v>
      </c>
      <c r="P254" s="4">
        <v>112.5056</v>
      </c>
    </row>
    <row r="255" spans="1:16">
      <c r="A255" s="6">
        <v>45930</v>
      </c>
      <c r="B255" t="s">
        <v>76</v>
      </c>
      <c r="C255" s="4">
        <v>5102.72</v>
      </c>
      <c r="D255" s="4">
        <v>2868.71</v>
      </c>
      <c r="E255">
        <v>5</v>
      </c>
      <c r="F255" s="4">
        <v>1960</v>
      </c>
      <c r="G255" s="4">
        <v>0</v>
      </c>
      <c r="H255" s="4">
        <v>49184.35</v>
      </c>
      <c r="I255">
        <v>2.0092902583176305E-2</v>
      </c>
      <c r="J255" s="4">
        <v>988.25639999999999</v>
      </c>
      <c r="K255" s="4">
        <v>691</v>
      </c>
      <c r="L255" s="4">
        <v>3455</v>
      </c>
      <c r="M255" s="4">
        <v>5102.72</v>
      </c>
      <c r="N255" s="4">
        <v>306.16320000000002</v>
      </c>
      <c r="O255" s="4">
        <v>1262.0103999999999</v>
      </c>
      <c r="P255" s="4">
        <v>252.40209999999999</v>
      </c>
    </row>
    <row r="256" spans="1:16">
      <c r="A256" s="6">
        <v>45930</v>
      </c>
      <c r="B256" t="s">
        <v>77</v>
      </c>
      <c r="C256" s="4">
        <v>3152.1400000000003</v>
      </c>
      <c r="D256" s="4">
        <v>1624.69</v>
      </c>
      <c r="E256">
        <v>3</v>
      </c>
      <c r="F256" s="4">
        <v>1176</v>
      </c>
      <c r="G256" s="4">
        <v>0</v>
      </c>
      <c r="H256" s="4">
        <v>49184.35</v>
      </c>
      <c r="I256">
        <v>1.2412133518698531E-2</v>
      </c>
      <c r="J256" s="4">
        <v>610.48270000000002</v>
      </c>
      <c r="K256" s="4">
        <v>691</v>
      </c>
      <c r="L256" s="4">
        <v>2073</v>
      </c>
      <c r="M256" s="4">
        <v>3152.14</v>
      </c>
      <c r="N256" s="4">
        <v>189.1284</v>
      </c>
      <c r="O256" s="4">
        <v>728.21889999999996</v>
      </c>
      <c r="P256" s="4">
        <v>242.7396</v>
      </c>
    </row>
    <row r="257" spans="1:16">
      <c r="A257" s="6">
        <v>45930</v>
      </c>
      <c r="B257" t="s">
        <v>58</v>
      </c>
      <c r="C257" s="4">
        <v>680.57</v>
      </c>
      <c r="D257" s="4">
        <v>300.43</v>
      </c>
      <c r="E257">
        <v>1</v>
      </c>
      <c r="F257" s="4">
        <v>240.35</v>
      </c>
      <c r="G257" s="4">
        <v>0</v>
      </c>
      <c r="H257" s="4">
        <v>49184.35</v>
      </c>
      <c r="I257">
        <v>2.6798700910558092E-3</v>
      </c>
      <c r="J257" s="4">
        <v>131.80770000000001</v>
      </c>
      <c r="K257" s="4">
        <v>501</v>
      </c>
      <c r="L257" s="4">
        <v>501</v>
      </c>
      <c r="M257" s="4">
        <v>680.57</v>
      </c>
      <c r="N257" s="4">
        <v>40.834200000000003</v>
      </c>
      <c r="O257" s="4">
        <v>67.008099999999999</v>
      </c>
      <c r="P257" s="4">
        <v>67.008099999999999</v>
      </c>
    </row>
    <row r="258" spans="1:16">
      <c r="A258" s="6">
        <v>45930</v>
      </c>
      <c r="B258" t="s">
        <v>59</v>
      </c>
      <c r="C258" s="4">
        <v>854.87</v>
      </c>
      <c r="D258" s="4">
        <v>738.85</v>
      </c>
      <c r="E258">
        <v>1</v>
      </c>
      <c r="F258" s="4">
        <v>392</v>
      </c>
      <c r="G258" s="4">
        <v>0</v>
      </c>
      <c r="H258" s="4">
        <v>49184.35</v>
      </c>
      <c r="I258">
        <v>3.3662085380502809E-3</v>
      </c>
      <c r="J258" s="4">
        <v>165.56479999999999</v>
      </c>
      <c r="K258" s="4">
        <v>691</v>
      </c>
      <c r="L258" s="4">
        <v>691</v>
      </c>
      <c r="M258" s="4">
        <v>854.87</v>
      </c>
      <c r="N258" s="4">
        <v>51.292200000000001</v>
      </c>
      <c r="O258" s="4">
        <v>293.863</v>
      </c>
      <c r="P258" s="4">
        <v>293.863</v>
      </c>
    </row>
    <row r="259" spans="1:16">
      <c r="A259" s="6">
        <v>45930</v>
      </c>
      <c r="B259" t="s">
        <v>60</v>
      </c>
      <c r="C259" s="4">
        <v>5274.7999999999993</v>
      </c>
      <c r="D259" s="4">
        <v>2932.44</v>
      </c>
      <c r="E259">
        <v>5</v>
      </c>
      <c r="F259" s="4">
        <v>2020.27</v>
      </c>
      <c r="G259" s="4">
        <v>0</v>
      </c>
      <c r="H259" s="4">
        <v>49184.35</v>
      </c>
      <c r="I259">
        <v>2.0770499370088572E-2</v>
      </c>
      <c r="J259" s="4">
        <v>1021.5835</v>
      </c>
      <c r="K259" s="4">
        <v>739</v>
      </c>
      <c r="L259" s="4">
        <v>3695</v>
      </c>
      <c r="M259" s="4">
        <v>5274.8</v>
      </c>
      <c r="N259" s="4">
        <v>316.488</v>
      </c>
      <c r="O259" s="4">
        <v>1153.8985</v>
      </c>
      <c r="P259" s="4">
        <v>230.77969999999999</v>
      </c>
    </row>
    <row r="260" spans="1:16">
      <c r="A260" s="6">
        <v>45930</v>
      </c>
      <c r="B260" t="s">
        <v>61</v>
      </c>
      <c r="C260" s="4">
        <v>4745.6899999999996</v>
      </c>
      <c r="D260" s="4">
        <v>2768.07</v>
      </c>
      <c r="E260">
        <v>4</v>
      </c>
      <c r="F260" s="4">
        <v>1847.06</v>
      </c>
      <c r="G260" s="4">
        <v>1264.51</v>
      </c>
      <c r="H260" s="4">
        <v>49184.35</v>
      </c>
      <c r="I260">
        <v>1.8687031006983323E-2</v>
      </c>
      <c r="J260" s="4">
        <v>919.10950000000003</v>
      </c>
      <c r="K260" s="4">
        <v>886</v>
      </c>
      <c r="L260" s="4">
        <v>3544</v>
      </c>
      <c r="M260" s="4">
        <v>3481.18</v>
      </c>
      <c r="N260" s="4">
        <v>284.7414</v>
      </c>
      <c r="O260" s="4">
        <v>-345.66090000000003</v>
      </c>
      <c r="P260" s="4">
        <v>-86.415199999999999</v>
      </c>
    </row>
    <row r="261" spans="1:16">
      <c r="A261" s="6">
        <v>45930</v>
      </c>
      <c r="B261" t="s">
        <v>62</v>
      </c>
      <c r="C261" s="4">
        <v>11686.219999999998</v>
      </c>
      <c r="D261" s="4">
        <v>6634.53</v>
      </c>
      <c r="E261">
        <v>11</v>
      </c>
      <c r="F261" s="4">
        <v>4542.95</v>
      </c>
      <c r="G261" s="4">
        <v>0</v>
      </c>
      <c r="H261" s="4">
        <v>49184.35</v>
      </c>
      <c r="I261">
        <v>4.6016649948569889E-2</v>
      </c>
      <c r="J261" s="4">
        <v>2263.299</v>
      </c>
      <c r="K261" s="4">
        <v>739</v>
      </c>
      <c r="L261" s="4">
        <v>8129</v>
      </c>
      <c r="M261" s="4">
        <v>11686.22</v>
      </c>
      <c r="N261" s="4">
        <v>701.17319999999995</v>
      </c>
      <c r="O261" s="4">
        <v>2684.3278</v>
      </c>
      <c r="P261" s="4">
        <v>244.02979999999999</v>
      </c>
    </row>
    <row r="262" spans="1:16">
      <c r="A262" s="6">
        <v>45930</v>
      </c>
      <c r="B262" t="s">
        <v>254</v>
      </c>
      <c r="C262" s="4">
        <v>8492.6299999999992</v>
      </c>
      <c r="D262" s="4">
        <v>3848.44</v>
      </c>
      <c r="E262">
        <v>10</v>
      </c>
      <c r="F262" s="4">
        <v>2908.62</v>
      </c>
      <c r="G262" s="4">
        <v>934.99</v>
      </c>
      <c r="H262" s="4">
        <v>49184.35</v>
      </c>
      <c r="I262">
        <v>3.3441299398156391E-2</v>
      </c>
      <c r="J262" s="4">
        <v>1644.7886000000001</v>
      </c>
      <c r="K262" s="4">
        <v>1436</v>
      </c>
      <c r="L262" s="4">
        <v>14360</v>
      </c>
      <c r="M262" s="4">
        <v>7557.64</v>
      </c>
      <c r="N262" s="4">
        <v>509.55779999999999</v>
      </c>
      <c r="O262" s="4">
        <v>-8016.8864000000003</v>
      </c>
      <c r="P262" s="4">
        <v>-801.68859999999995</v>
      </c>
    </row>
    <row r="263" spans="1:16">
      <c r="A263" s="6">
        <v>45930</v>
      </c>
      <c r="B263" t="s">
        <v>63</v>
      </c>
      <c r="C263" s="4">
        <v>894.79</v>
      </c>
      <c r="D263" s="4">
        <v>525.63</v>
      </c>
      <c r="E263">
        <v>1</v>
      </c>
      <c r="F263" s="4">
        <v>349.62</v>
      </c>
      <c r="G263" s="4">
        <v>0</v>
      </c>
      <c r="H263" s="4">
        <v>49184.35</v>
      </c>
      <c r="I263">
        <v>3.5234009121410397E-3</v>
      </c>
      <c r="J263" s="4">
        <v>173.2962</v>
      </c>
      <c r="K263" s="4">
        <v>530</v>
      </c>
      <c r="L263" s="4">
        <v>530</v>
      </c>
      <c r="M263" s="4">
        <v>894.79</v>
      </c>
      <c r="N263" s="4">
        <v>53.687399999999997</v>
      </c>
      <c r="O263" s="4">
        <v>313.81639999999999</v>
      </c>
      <c r="P263" s="4">
        <v>313.81639999999999</v>
      </c>
    </row>
    <row r="264" spans="1:16">
      <c r="A264" s="6">
        <v>45930</v>
      </c>
      <c r="B264" t="s">
        <v>66</v>
      </c>
      <c r="C264" s="4">
        <v>7747</v>
      </c>
      <c r="D264" s="4">
        <v>2514.06</v>
      </c>
      <c r="E264">
        <v>1</v>
      </c>
      <c r="F264" s="4">
        <v>2424.73</v>
      </c>
      <c r="G264" s="4">
        <v>0</v>
      </c>
      <c r="H264" s="4">
        <v>49184.35</v>
      </c>
      <c r="I264">
        <v>3.0505243539105973E-2</v>
      </c>
      <c r="J264" s="4">
        <v>1500.3806</v>
      </c>
      <c r="K264" s="4">
        <v>4243</v>
      </c>
      <c r="L264" s="4">
        <v>4243</v>
      </c>
      <c r="M264" s="4">
        <v>7747</v>
      </c>
      <c r="N264" s="4">
        <v>464.82</v>
      </c>
      <c r="O264" s="4">
        <v>1628.1294</v>
      </c>
      <c r="P264" s="4">
        <v>1628.1294</v>
      </c>
    </row>
    <row r="265" spans="1:16">
      <c r="A265" s="6">
        <v>45930</v>
      </c>
      <c r="B265" t="s">
        <v>67</v>
      </c>
      <c r="C265" s="4">
        <v>10786.79</v>
      </c>
      <c r="D265" s="4">
        <v>3347.9300000000003</v>
      </c>
      <c r="E265">
        <v>3</v>
      </c>
      <c r="F265" s="4">
        <v>3340.29</v>
      </c>
      <c r="G265" s="4">
        <v>0</v>
      </c>
      <c r="H265" s="4">
        <v>49184.35</v>
      </c>
      <c r="I265">
        <v>4.2474978179320118E-2</v>
      </c>
      <c r="J265" s="4">
        <v>2089.1042000000002</v>
      </c>
      <c r="K265" s="4">
        <v>2619</v>
      </c>
      <c r="L265" s="4">
        <v>7857</v>
      </c>
      <c r="M265" s="4">
        <v>10786.79</v>
      </c>
      <c r="N265" s="4">
        <v>647.20740000000001</v>
      </c>
      <c r="O265" s="4">
        <v>201.11840000000001</v>
      </c>
      <c r="P265" s="4">
        <v>67.039500000000004</v>
      </c>
    </row>
    <row r="266" spans="1:16">
      <c r="A266" s="6">
        <v>45930</v>
      </c>
      <c r="B266" t="s">
        <v>90</v>
      </c>
      <c r="C266" s="4">
        <v>6319.77</v>
      </c>
      <c r="D266" s="4">
        <v>2531.7799999999997</v>
      </c>
      <c r="E266">
        <v>3</v>
      </c>
      <c r="F266" s="4">
        <v>2091.04</v>
      </c>
      <c r="G266" s="4">
        <v>0</v>
      </c>
      <c r="H266" s="4">
        <v>49184.35</v>
      </c>
      <c r="I266">
        <v>2.4885261773736386E-2</v>
      </c>
      <c r="J266" s="4">
        <v>1223.9654</v>
      </c>
      <c r="K266" s="4">
        <v>1621</v>
      </c>
      <c r="L266" s="4">
        <v>4863</v>
      </c>
      <c r="M266" s="4">
        <v>6319.77</v>
      </c>
      <c r="N266" s="4">
        <v>379.18619999999999</v>
      </c>
      <c r="O266" s="4">
        <v>294.35840000000002</v>
      </c>
      <c r="P266" s="4">
        <v>98.119500000000002</v>
      </c>
    </row>
    <row r="267" spans="1:16">
      <c r="A267" s="6">
        <v>45930</v>
      </c>
      <c r="B267" t="s">
        <v>79</v>
      </c>
      <c r="C267" s="4">
        <v>2645.6</v>
      </c>
      <c r="D267" s="4">
        <v>845.95</v>
      </c>
      <c r="E267">
        <v>2</v>
      </c>
      <c r="F267" s="4">
        <v>579.32000000000005</v>
      </c>
      <c r="G267" s="4">
        <v>1293.33</v>
      </c>
      <c r="H267" s="4">
        <v>49184.35</v>
      </c>
      <c r="I267">
        <v>1.0417538699762328E-2</v>
      </c>
      <c r="J267" s="4">
        <v>512.37990000000002</v>
      </c>
      <c r="K267" s="4">
        <v>787</v>
      </c>
      <c r="L267" s="4">
        <v>1574</v>
      </c>
      <c r="M267" s="4">
        <v>1352.27</v>
      </c>
      <c r="N267" s="4">
        <v>158.73599999999999</v>
      </c>
      <c r="O267" s="4">
        <v>-626.21590000000003</v>
      </c>
      <c r="P267" s="4">
        <v>-313.10789999999997</v>
      </c>
    </row>
    <row r="268" spans="1:16">
      <c r="A268" s="6">
        <v>45930</v>
      </c>
      <c r="B268" t="s">
        <v>68</v>
      </c>
      <c r="C268" s="4">
        <v>8463.93</v>
      </c>
      <c r="D268" s="4">
        <v>2770.85</v>
      </c>
      <c r="E268">
        <v>8</v>
      </c>
      <c r="F268" s="4">
        <v>1864.0400000000002</v>
      </c>
      <c r="G268" s="4">
        <v>2029.54</v>
      </c>
      <c r="H268" s="4">
        <v>49184.35</v>
      </c>
      <c r="I268">
        <v>3.3328287846643247E-2</v>
      </c>
      <c r="J268" s="4">
        <v>1639.2302</v>
      </c>
      <c r="K268" s="4">
        <v>643</v>
      </c>
      <c r="L268" s="4">
        <v>5144</v>
      </c>
      <c r="M268" s="4">
        <v>6434.39</v>
      </c>
      <c r="N268" s="4">
        <v>507.83580000000001</v>
      </c>
      <c r="O268" s="4">
        <v>50.134</v>
      </c>
      <c r="P268" s="4">
        <v>6.2667999999999999</v>
      </c>
    </row>
    <row r="269" spans="1:16">
      <c r="A269" s="6">
        <v>45930</v>
      </c>
      <c r="B269" t="s">
        <v>259</v>
      </c>
      <c r="C269" s="4">
        <v>1682.24</v>
      </c>
      <c r="D269" s="4">
        <v>909.40000000000009</v>
      </c>
      <c r="E269">
        <v>2</v>
      </c>
      <c r="F269" s="4">
        <v>703.08</v>
      </c>
      <c r="G269" s="4">
        <v>0</v>
      </c>
      <c r="H269" s="4">
        <v>49184.35</v>
      </c>
      <c r="I269">
        <v>6.6241307462534703E-3</v>
      </c>
      <c r="J269" s="4">
        <v>325.80360000000002</v>
      </c>
      <c r="K269" s="4">
        <v>501</v>
      </c>
      <c r="L269" s="4">
        <v>1002</v>
      </c>
      <c r="M269" s="4">
        <v>1682.24</v>
      </c>
      <c r="N269" s="4">
        <v>100.9344</v>
      </c>
      <c r="O269" s="4">
        <v>459.822</v>
      </c>
      <c r="P269" s="4">
        <v>229.911</v>
      </c>
    </row>
    <row r="270" spans="1:16">
      <c r="A270" s="6">
        <v>45930</v>
      </c>
      <c r="B270" t="s">
        <v>262</v>
      </c>
      <c r="C270" s="4">
        <v>7160.94</v>
      </c>
      <c r="D270" s="4">
        <v>4200.41</v>
      </c>
      <c r="E270">
        <v>7</v>
      </c>
      <c r="F270" s="4">
        <v>2951.07</v>
      </c>
      <c r="G270" s="4">
        <v>0</v>
      </c>
      <c r="H270" s="4">
        <v>49184.35</v>
      </c>
      <c r="I270">
        <v>2.8197524031099201E-2</v>
      </c>
      <c r="J270" s="4">
        <v>1386.8769</v>
      </c>
      <c r="K270" s="4">
        <v>739</v>
      </c>
      <c r="L270" s="4">
        <v>5173</v>
      </c>
      <c r="M270" s="4">
        <v>7160.94</v>
      </c>
      <c r="N270" s="4">
        <v>429.65640000000002</v>
      </c>
      <c r="O270" s="4">
        <v>1420.7466999999999</v>
      </c>
      <c r="P270" s="4">
        <v>202.96379999999999</v>
      </c>
    </row>
    <row r="271" spans="1:16">
      <c r="A271" s="6">
        <v>45961</v>
      </c>
      <c r="B271" s="2" t="s">
        <v>257</v>
      </c>
      <c r="C271" s="4">
        <v>15790.37</v>
      </c>
      <c r="D271" s="4">
        <v>7279.72</v>
      </c>
      <c r="E271" s="2">
        <v>7</v>
      </c>
      <c r="F271" s="4">
        <v>4696.6799999999994</v>
      </c>
      <c r="G271" s="4">
        <v>7047.52</v>
      </c>
      <c r="H271" s="4">
        <v>73309.03</v>
      </c>
      <c r="I271" s="2">
        <v>5.6085103580791884E-2</v>
      </c>
      <c r="J271" s="4">
        <v>4111.5445</v>
      </c>
      <c r="K271" s="4">
        <v>1930</v>
      </c>
      <c r="L271" s="4">
        <v>13510</v>
      </c>
      <c r="M271" s="4">
        <v>8742.85</v>
      </c>
      <c r="N271" s="4">
        <v>947.42219999999998</v>
      </c>
      <c r="O271" s="4">
        <v>-7243.0766999999996</v>
      </c>
      <c r="P271" s="4">
        <v>-1034.7252000000001</v>
      </c>
    </row>
    <row r="272" spans="1:16">
      <c r="A272" s="6">
        <v>45961</v>
      </c>
      <c r="B272" s="2" t="s">
        <v>30</v>
      </c>
      <c r="C272" s="4">
        <v>14847.09</v>
      </c>
      <c r="D272" s="4">
        <v>6833.46</v>
      </c>
      <c r="E272" s="2">
        <v>6</v>
      </c>
      <c r="F272" s="4">
        <v>5014.92</v>
      </c>
      <c r="G272" s="4">
        <v>4762.47</v>
      </c>
      <c r="H272" s="4">
        <v>73309.03</v>
      </c>
      <c r="I272" s="2">
        <v>5.2734709859448468E-2</v>
      </c>
      <c r="J272" s="4">
        <v>3865.9304000000002</v>
      </c>
      <c r="K272" s="4">
        <v>2097</v>
      </c>
      <c r="L272" s="4">
        <v>12582</v>
      </c>
      <c r="M272" s="4">
        <v>10084.620000000001</v>
      </c>
      <c r="N272" s="4">
        <v>890.82539999999995</v>
      </c>
      <c r="O272" s="4">
        <v>-5435.5958000000001</v>
      </c>
      <c r="P272" s="4">
        <v>-905.93259999999998</v>
      </c>
    </row>
    <row r="273" spans="1:16">
      <c r="A273" s="6">
        <v>45961</v>
      </c>
      <c r="B273" s="2" t="s">
        <v>31</v>
      </c>
      <c r="C273" s="4">
        <v>21097.38</v>
      </c>
      <c r="D273" s="4">
        <v>9226.6500000000015</v>
      </c>
      <c r="E273" s="2">
        <v>9</v>
      </c>
      <c r="F273" s="4">
        <v>6672.3900000000012</v>
      </c>
      <c r="G273" s="4">
        <v>0</v>
      </c>
      <c r="H273" s="4">
        <v>73309.03</v>
      </c>
      <c r="I273" s="2">
        <v>7.493483322957771E-2</v>
      </c>
      <c r="J273" s="4">
        <v>5493.3999000000003</v>
      </c>
      <c r="K273" s="4">
        <v>2097</v>
      </c>
      <c r="L273" s="4">
        <v>18873</v>
      </c>
      <c r="M273" s="4">
        <v>21097.38</v>
      </c>
      <c r="N273" s="4">
        <v>1265.8427999999999</v>
      </c>
      <c r="O273" s="4">
        <v>-1980.6026999999999</v>
      </c>
      <c r="P273" s="4">
        <v>-220.06700000000001</v>
      </c>
    </row>
    <row r="274" spans="1:16">
      <c r="A274" s="6">
        <v>45961</v>
      </c>
      <c r="B274" s="2" t="s">
        <v>90</v>
      </c>
      <c r="C274" s="4">
        <v>2109.42</v>
      </c>
      <c r="D274" s="4">
        <v>839.58</v>
      </c>
      <c r="E274" s="2">
        <v>1</v>
      </c>
      <c r="F274" s="4">
        <v>707.76</v>
      </c>
      <c r="G274" s="4">
        <v>0</v>
      </c>
      <c r="H274" s="4">
        <v>73309.03</v>
      </c>
      <c r="I274" s="2">
        <v>7.4923538330890285E-3</v>
      </c>
      <c r="J274" s="4">
        <v>549.25720000000001</v>
      </c>
      <c r="K274" s="4">
        <v>1627</v>
      </c>
      <c r="L274" s="4">
        <v>1627</v>
      </c>
      <c r="M274" s="4">
        <v>2109.42</v>
      </c>
      <c r="N274" s="4">
        <v>126.5652</v>
      </c>
      <c r="O274" s="4">
        <v>-61.5824</v>
      </c>
      <c r="P274" s="4">
        <v>-61.5824</v>
      </c>
    </row>
    <row r="275" spans="1:16">
      <c r="A275" s="6">
        <v>45961</v>
      </c>
      <c r="B275" s="2" t="s">
        <v>40</v>
      </c>
      <c r="C275" s="4">
        <v>32652.480000000003</v>
      </c>
      <c r="D275" s="4">
        <v>20140.86</v>
      </c>
      <c r="E275" s="2">
        <v>35</v>
      </c>
      <c r="F275" s="4">
        <v>14377.349999999991</v>
      </c>
      <c r="G275" s="4">
        <v>1909.85</v>
      </c>
      <c r="H275" s="4">
        <v>73309.03</v>
      </c>
      <c r="I275" s="2">
        <v>0.11597687216763986</v>
      </c>
      <c r="J275" s="4">
        <v>8502.152</v>
      </c>
      <c r="K275" s="4">
        <v>775</v>
      </c>
      <c r="L275" s="4">
        <v>27125</v>
      </c>
      <c r="M275" s="4">
        <v>30742.63</v>
      </c>
      <c r="N275" s="4">
        <v>1959.1487999999999</v>
      </c>
      <c r="O275" s="4">
        <v>-1080.1608000000001</v>
      </c>
      <c r="P275" s="4">
        <v>-30.861699999999999</v>
      </c>
    </row>
    <row r="276" spans="1:16">
      <c r="A276" s="6">
        <v>45961</v>
      </c>
      <c r="B276" s="2" t="s">
        <v>35</v>
      </c>
      <c r="C276" s="4">
        <v>25107.230000000003</v>
      </c>
      <c r="D276" s="4">
        <v>15547.829999999998</v>
      </c>
      <c r="E276" s="2">
        <v>27</v>
      </c>
      <c r="F276" s="4">
        <v>11232.46</v>
      </c>
      <c r="G276" s="4">
        <v>949.62</v>
      </c>
      <c r="H276" s="4">
        <v>73309.03</v>
      </c>
      <c r="I276" s="2">
        <v>8.917723873327639E-2</v>
      </c>
      <c r="J276" s="4">
        <v>6537.4969000000001</v>
      </c>
      <c r="K276" s="4">
        <v>775</v>
      </c>
      <c r="L276" s="4">
        <v>20925</v>
      </c>
      <c r="M276" s="4">
        <v>24157.61</v>
      </c>
      <c r="N276" s="4">
        <v>1506.4338</v>
      </c>
      <c r="O276" s="4">
        <v>-495.95069999999998</v>
      </c>
      <c r="P276" s="4">
        <v>-18.368500000000001</v>
      </c>
    </row>
    <row r="277" spans="1:16">
      <c r="A277" s="6">
        <v>45961</v>
      </c>
      <c r="B277" s="2" t="s">
        <v>262</v>
      </c>
      <c r="C277" s="4">
        <v>11341.29</v>
      </c>
      <c r="D277" s="4">
        <v>6708.3400000000011</v>
      </c>
      <c r="E277" s="2">
        <v>11</v>
      </c>
      <c r="F277" s="4">
        <v>4896.1799999999994</v>
      </c>
      <c r="G277" s="4">
        <v>1104.4100000000001</v>
      </c>
      <c r="H277" s="4">
        <v>73309.03</v>
      </c>
      <c r="I277" s="2">
        <v>4.0282616834804962E-2</v>
      </c>
      <c r="J277" s="4">
        <v>2953.0796</v>
      </c>
      <c r="K277" s="4">
        <v>764</v>
      </c>
      <c r="L277" s="4">
        <v>8404</v>
      </c>
      <c r="M277" s="4">
        <v>10236.879999999999</v>
      </c>
      <c r="N277" s="4">
        <v>680.47739999999999</v>
      </c>
      <c r="O277" s="4">
        <v>11.483000000000001</v>
      </c>
      <c r="P277" s="4">
        <v>1.0439000000000001</v>
      </c>
    </row>
    <row r="278" spans="1:16">
      <c r="A278" s="6">
        <v>45961</v>
      </c>
      <c r="B278" s="2" t="s">
        <v>57</v>
      </c>
      <c r="C278" s="4">
        <v>1965.23</v>
      </c>
      <c r="D278" s="4">
        <v>1859.8600000000001</v>
      </c>
      <c r="E278" s="2">
        <v>4</v>
      </c>
      <c r="F278" s="4">
        <v>1190.4000000000001</v>
      </c>
      <c r="G278" s="4">
        <v>0</v>
      </c>
      <c r="H278" s="4">
        <v>73309.03</v>
      </c>
      <c r="I278" s="2">
        <v>6.9802118702778733E-3</v>
      </c>
      <c r="J278" s="4">
        <v>511.71260000000001</v>
      </c>
      <c r="K278" s="4">
        <v>500</v>
      </c>
      <c r="L278" s="4">
        <v>2000</v>
      </c>
      <c r="M278" s="4">
        <v>1965.23</v>
      </c>
      <c r="N278" s="4">
        <v>117.91379999999999</v>
      </c>
      <c r="O278" s="4">
        <v>5.0636000000000001</v>
      </c>
      <c r="P278" s="4">
        <v>1.2659</v>
      </c>
    </row>
    <row r="279" spans="1:16">
      <c r="A279" s="6">
        <v>45961</v>
      </c>
      <c r="B279" s="2" t="s">
        <v>33</v>
      </c>
      <c r="C279" s="4">
        <v>7988.9999999999991</v>
      </c>
      <c r="D279" s="4">
        <v>5581.28</v>
      </c>
      <c r="E279" s="2">
        <v>9</v>
      </c>
      <c r="F279" s="4">
        <v>3984.4500000000007</v>
      </c>
      <c r="G279" s="4">
        <v>0</v>
      </c>
      <c r="H279" s="4">
        <v>73309.03</v>
      </c>
      <c r="I279" s="2">
        <v>2.837576906094957E-2</v>
      </c>
      <c r="J279" s="4">
        <v>2080.2001</v>
      </c>
      <c r="K279" s="4">
        <v>775</v>
      </c>
      <c r="L279" s="4">
        <v>6975</v>
      </c>
      <c r="M279" s="4">
        <v>7989</v>
      </c>
      <c r="N279" s="4">
        <v>479.34</v>
      </c>
      <c r="O279" s="4">
        <v>51.289900000000003</v>
      </c>
      <c r="P279" s="4">
        <v>5.6989000000000001</v>
      </c>
    </row>
    <row r="280" spans="1:16">
      <c r="A280" s="6">
        <v>45961</v>
      </c>
      <c r="B280" s="2" t="s">
        <v>53</v>
      </c>
      <c r="C280" s="4">
        <v>439.58</v>
      </c>
      <c r="D280" s="4">
        <v>321.02</v>
      </c>
      <c r="E280" s="2">
        <v>1</v>
      </c>
      <c r="F280" s="4">
        <v>206.55</v>
      </c>
      <c r="G280" s="4">
        <v>0</v>
      </c>
      <c r="H280" s="4">
        <v>73309.03</v>
      </c>
      <c r="I280" s="2">
        <v>1.5613243915148596E-3</v>
      </c>
      <c r="J280" s="4">
        <v>114.4592</v>
      </c>
      <c r="K280" s="4">
        <v>394</v>
      </c>
      <c r="L280" s="4">
        <v>394</v>
      </c>
      <c r="M280" s="4">
        <v>439.58</v>
      </c>
      <c r="N280" s="4">
        <v>26.3748</v>
      </c>
      <c r="O280" s="4">
        <v>19.216000000000001</v>
      </c>
      <c r="P280" s="4">
        <v>19.216000000000001</v>
      </c>
    </row>
    <row r="281" spans="1:16">
      <c r="A281" s="6">
        <v>45961</v>
      </c>
      <c r="B281" s="2" t="s">
        <v>71</v>
      </c>
      <c r="C281" s="4">
        <v>4866.57</v>
      </c>
      <c r="D281" s="4">
        <v>2595.58</v>
      </c>
      <c r="E281" s="2">
        <v>6</v>
      </c>
      <c r="F281" s="4">
        <v>2025</v>
      </c>
      <c r="G281" s="4">
        <v>0</v>
      </c>
      <c r="H281" s="4">
        <v>73309.03</v>
      </c>
      <c r="I281" s="2">
        <v>1.7285350662028458E-2</v>
      </c>
      <c r="J281" s="4">
        <v>1267.1723</v>
      </c>
      <c r="K281" s="4">
        <v>626</v>
      </c>
      <c r="L281" s="4">
        <v>3756</v>
      </c>
      <c r="M281" s="4">
        <v>4866.57</v>
      </c>
      <c r="N281" s="4">
        <v>291.99419999999998</v>
      </c>
      <c r="O281" s="4">
        <v>121.98350000000001</v>
      </c>
      <c r="P281" s="4">
        <v>20.3306</v>
      </c>
    </row>
    <row r="282" spans="1:16">
      <c r="A282" s="6">
        <v>45961</v>
      </c>
      <c r="B282" s="2" t="s">
        <v>39</v>
      </c>
      <c r="C282" s="4">
        <v>23241.54</v>
      </c>
      <c r="D282" s="4">
        <v>14441.589999999998</v>
      </c>
      <c r="E282" s="2">
        <v>25</v>
      </c>
      <c r="F282" s="4">
        <v>10347.449999999997</v>
      </c>
      <c r="G282" s="4">
        <v>0</v>
      </c>
      <c r="H282" s="4">
        <v>73309.03</v>
      </c>
      <c r="I282" s="2">
        <v>8.2550578503044439E-2</v>
      </c>
      <c r="J282" s="4">
        <v>6051.7028</v>
      </c>
      <c r="K282" s="4">
        <v>775</v>
      </c>
      <c r="L282" s="4">
        <v>19375</v>
      </c>
      <c r="M282" s="4">
        <v>23241.54</v>
      </c>
      <c r="N282" s="4">
        <v>1394.4924000000001</v>
      </c>
      <c r="O282" s="4">
        <v>514.48479999999995</v>
      </c>
      <c r="P282" s="4">
        <v>20.5794</v>
      </c>
    </row>
    <row r="283" spans="1:16">
      <c r="A283" s="6">
        <v>45961</v>
      </c>
      <c r="B283" s="2" t="s">
        <v>60</v>
      </c>
      <c r="C283" s="4">
        <v>1942.93</v>
      </c>
      <c r="D283" s="4">
        <v>1080.2</v>
      </c>
      <c r="E283" s="2">
        <v>2</v>
      </c>
      <c r="F283" s="4">
        <v>818.1</v>
      </c>
      <c r="G283" s="4">
        <v>0</v>
      </c>
      <c r="H283" s="4">
        <v>73309.03</v>
      </c>
      <c r="I283" s="2">
        <v>6.9010055052685891E-3</v>
      </c>
      <c r="J283" s="4">
        <v>505.90600000000001</v>
      </c>
      <c r="K283" s="4">
        <v>764</v>
      </c>
      <c r="L283" s="4">
        <v>1528</v>
      </c>
      <c r="M283" s="4">
        <v>1942.93</v>
      </c>
      <c r="N283" s="4">
        <v>116.5758</v>
      </c>
      <c r="O283" s="4">
        <v>54.548200000000001</v>
      </c>
      <c r="P283" s="4">
        <v>27.274100000000001</v>
      </c>
    </row>
    <row r="284" spans="1:16">
      <c r="A284" s="6">
        <v>45961</v>
      </c>
      <c r="B284" s="2" t="s">
        <v>51</v>
      </c>
      <c r="C284" s="4">
        <v>444.76</v>
      </c>
      <c r="D284" s="4">
        <v>307.97000000000003</v>
      </c>
      <c r="E284" s="2">
        <v>1</v>
      </c>
      <c r="F284" s="4">
        <v>185.22</v>
      </c>
      <c r="G284" s="4">
        <v>0</v>
      </c>
      <c r="H284" s="4">
        <v>73309.03</v>
      </c>
      <c r="I284" s="2">
        <v>1.5797230000685859E-3</v>
      </c>
      <c r="J284" s="4">
        <v>115.80800000000001</v>
      </c>
      <c r="K284" s="4">
        <v>394</v>
      </c>
      <c r="L284" s="4">
        <v>394</v>
      </c>
      <c r="M284" s="4">
        <v>444.76</v>
      </c>
      <c r="N284" s="4">
        <v>26.685600000000001</v>
      </c>
      <c r="O284" s="4">
        <v>31.016400000000001</v>
      </c>
      <c r="P284" s="4">
        <v>31.016400000000001</v>
      </c>
    </row>
    <row r="285" spans="1:16">
      <c r="A285" s="6">
        <v>45961</v>
      </c>
      <c r="B285" s="2" t="s">
        <v>74</v>
      </c>
      <c r="C285" s="4">
        <v>2240.52</v>
      </c>
      <c r="D285" s="4">
        <v>1463</v>
      </c>
      <c r="E285" s="2">
        <v>4</v>
      </c>
      <c r="F285" s="4">
        <v>957.9</v>
      </c>
      <c r="G285" s="4">
        <v>0</v>
      </c>
      <c r="H285" s="4">
        <v>73309.03</v>
      </c>
      <c r="I285" s="2">
        <v>7.9580020148252266E-3</v>
      </c>
      <c r="J285" s="4">
        <v>583.39340000000004</v>
      </c>
      <c r="K285" s="4">
        <v>465</v>
      </c>
      <c r="L285" s="4">
        <v>1860</v>
      </c>
      <c r="M285" s="4">
        <v>2240.52</v>
      </c>
      <c r="N285" s="4">
        <v>134.43119999999999</v>
      </c>
      <c r="O285" s="4">
        <v>167.7954</v>
      </c>
      <c r="P285" s="4">
        <v>41.948799999999999</v>
      </c>
    </row>
    <row r="286" spans="1:16">
      <c r="A286" s="6">
        <v>45961</v>
      </c>
      <c r="B286" s="2" t="s">
        <v>62</v>
      </c>
      <c r="C286" s="4">
        <v>9473.42</v>
      </c>
      <c r="D286" s="4">
        <v>5731.5</v>
      </c>
      <c r="E286" s="2">
        <v>10</v>
      </c>
      <c r="F286" s="4">
        <v>4085.4600000000009</v>
      </c>
      <c r="G286" s="4">
        <v>0</v>
      </c>
      <c r="H286" s="4">
        <v>73309.03</v>
      </c>
      <c r="I286" s="2">
        <v>3.3648213560818742E-2</v>
      </c>
      <c r="J286" s="4">
        <v>2466.7179000000001</v>
      </c>
      <c r="K286" s="4">
        <v>764</v>
      </c>
      <c r="L286" s="4">
        <v>7640</v>
      </c>
      <c r="M286" s="4">
        <v>9473.42</v>
      </c>
      <c r="N286" s="4">
        <v>568.40520000000004</v>
      </c>
      <c r="O286" s="4">
        <v>444.33690000000001</v>
      </c>
      <c r="P286" s="4">
        <v>44.433700000000002</v>
      </c>
    </row>
    <row r="287" spans="1:16">
      <c r="A287" s="6">
        <v>45961</v>
      </c>
      <c r="B287" s="2" t="s">
        <v>72</v>
      </c>
      <c r="C287" s="4">
        <v>1097.29</v>
      </c>
      <c r="D287" s="4">
        <v>486.71</v>
      </c>
      <c r="E287" s="2">
        <v>2</v>
      </c>
      <c r="F287" s="4">
        <v>427.68</v>
      </c>
      <c r="G287" s="4">
        <v>0</v>
      </c>
      <c r="H287" s="4">
        <v>73309.03</v>
      </c>
      <c r="I287" s="2">
        <v>3.897414899598117E-3</v>
      </c>
      <c r="J287" s="4">
        <v>285.71570000000003</v>
      </c>
      <c r="K287" s="4">
        <v>344</v>
      </c>
      <c r="L287" s="4">
        <v>688</v>
      </c>
      <c r="M287" s="4">
        <v>1097.29</v>
      </c>
      <c r="N287" s="4">
        <v>65.837400000000002</v>
      </c>
      <c r="O287" s="4">
        <v>116.76690000000001</v>
      </c>
      <c r="P287" s="4">
        <v>58.383400000000002</v>
      </c>
    </row>
    <row r="288" spans="1:16">
      <c r="A288" s="6">
        <v>45961</v>
      </c>
      <c r="B288" s="2" t="s">
        <v>42</v>
      </c>
      <c r="C288" s="4">
        <v>702.73</v>
      </c>
      <c r="D288" s="4">
        <v>509.1</v>
      </c>
      <c r="E288" s="2">
        <v>1</v>
      </c>
      <c r="F288" s="4">
        <v>298.17</v>
      </c>
      <c r="G288" s="4">
        <v>0</v>
      </c>
      <c r="H288" s="4">
        <v>73309.03</v>
      </c>
      <c r="I288" s="2">
        <v>2.4959950171737507E-3</v>
      </c>
      <c r="J288" s="4">
        <v>182.97900000000001</v>
      </c>
      <c r="K288" s="4">
        <v>626</v>
      </c>
      <c r="L288" s="4">
        <v>626</v>
      </c>
      <c r="M288" s="4">
        <v>702.73</v>
      </c>
      <c r="N288" s="4">
        <v>42.163800000000002</v>
      </c>
      <c r="O288" s="4">
        <v>62.517200000000003</v>
      </c>
      <c r="P288" s="4">
        <v>62.517200000000003</v>
      </c>
    </row>
    <row r="289" spans="1:16">
      <c r="A289" s="6">
        <v>45961</v>
      </c>
      <c r="B289" s="2" t="s">
        <v>44</v>
      </c>
      <c r="C289" s="4">
        <v>2325.41</v>
      </c>
      <c r="D289" s="4">
        <v>1485.49</v>
      </c>
      <c r="E289" s="2">
        <v>3</v>
      </c>
      <c r="F289" s="4">
        <v>969.12000000000012</v>
      </c>
      <c r="G289" s="4">
        <v>0</v>
      </c>
      <c r="H289" s="4">
        <v>73309.03</v>
      </c>
      <c r="I289" s="2">
        <v>8.2595189801004804E-3</v>
      </c>
      <c r="J289" s="4">
        <v>605.4973</v>
      </c>
      <c r="K289" s="4">
        <v>626</v>
      </c>
      <c r="L289" s="4">
        <v>1878</v>
      </c>
      <c r="M289" s="4">
        <v>2325.41</v>
      </c>
      <c r="N289" s="4">
        <v>139.52459999999999</v>
      </c>
      <c r="O289" s="4">
        <v>218.75810000000001</v>
      </c>
      <c r="P289" s="4">
        <v>72.919399999999996</v>
      </c>
    </row>
    <row r="290" spans="1:16">
      <c r="A290" s="6">
        <v>45961</v>
      </c>
      <c r="B290" s="2" t="s">
        <v>52</v>
      </c>
      <c r="C290" s="4">
        <v>516.65</v>
      </c>
      <c r="D290" s="4">
        <v>326.55</v>
      </c>
      <c r="E290" s="2">
        <v>1</v>
      </c>
      <c r="F290" s="4">
        <v>228.69</v>
      </c>
      <c r="G290" s="4">
        <v>0</v>
      </c>
      <c r="H290" s="4">
        <v>73309.03</v>
      </c>
      <c r="I290" s="2">
        <v>1.8350658512128672E-3</v>
      </c>
      <c r="J290" s="4">
        <v>134.52690000000001</v>
      </c>
      <c r="K290" s="4">
        <v>344</v>
      </c>
      <c r="L290" s="4">
        <v>344</v>
      </c>
      <c r="M290" s="4">
        <v>516.65</v>
      </c>
      <c r="N290" s="4">
        <v>30.998999999999999</v>
      </c>
      <c r="O290" s="4">
        <v>104.9841</v>
      </c>
      <c r="P290" s="4">
        <v>104.9841</v>
      </c>
    </row>
    <row r="291" spans="1:16">
      <c r="A291" s="6">
        <v>45961</v>
      </c>
      <c r="B291" s="2" t="s">
        <v>63</v>
      </c>
      <c r="C291" s="4">
        <v>725.29</v>
      </c>
      <c r="D291" s="4">
        <v>472.46</v>
      </c>
      <c r="E291" s="2">
        <v>1</v>
      </c>
      <c r="F291" s="4">
        <v>325.35000000000002</v>
      </c>
      <c r="G291" s="4">
        <v>0</v>
      </c>
      <c r="H291" s="4">
        <v>73309.03</v>
      </c>
      <c r="I291" s="2">
        <v>2.5761248644656548E-3</v>
      </c>
      <c r="J291" s="4">
        <v>188.85319999999999</v>
      </c>
      <c r="K291" s="4">
        <v>532</v>
      </c>
      <c r="L291" s="4">
        <v>532</v>
      </c>
      <c r="M291" s="4">
        <v>725.29</v>
      </c>
      <c r="N291" s="4">
        <v>43.517400000000002</v>
      </c>
      <c r="O291" s="4">
        <v>108.0294</v>
      </c>
      <c r="P291" s="4">
        <v>108.0294</v>
      </c>
    </row>
    <row r="292" spans="1:16">
      <c r="A292" s="6">
        <v>45961</v>
      </c>
      <c r="B292" s="2" t="s">
        <v>259</v>
      </c>
      <c r="C292" s="4">
        <v>5685.38</v>
      </c>
      <c r="D292" s="4">
        <v>3571.46</v>
      </c>
      <c r="E292" s="2">
        <v>8</v>
      </c>
      <c r="F292" s="4">
        <v>2510.19</v>
      </c>
      <c r="G292" s="4">
        <v>0</v>
      </c>
      <c r="H292" s="4">
        <v>73309.03</v>
      </c>
      <c r="I292" s="2">
        <v>2.0193644999842469E-2</v>
      </c>
      <c r="J292" s="4">
        <v>1480.3765000000001</v>
      </c>
      <c r="K292" s="4">
        <v>500</v>
      </c>
      <c r="L292" s="4">
        <v>4000</v>
      </c>
      <c r="M292" s="4">
        <v>5685.38</v>
      </c>
      <c r="N292" s="4">
        <v>341.12279999999998</v>
      </c>
      <c r="O292" s="4">
        <v>925.15070000000003</v>
      </c>
      <c r="P292" s="4">
        <v>115.6438</v>
      </c>
    </row>
    <row r="293" spans="1:16">
      <c r="A293" s="6">
        <v>45961</v>
      </c>
      <c r="B293" s="2" t="s">
        <v>70</v>
      </c>
      <c r="C293" s="4">
        <v>999.05</v>
      </c>
      <c r="D293" s="4">
        <v>434.95</v>
      </c>
      <c r="E293" s="2">
        <v>1</v>
      </c>
      <c r="F293" s="4">
        <v>387.18</v>
      </c>
      <c r="G293" s="4">
        <v>0</v>
      </c>
      <c r="H293" s="4">
        <v>73309.03</v>
      </c>
      <c r="I293" s="2">
        <v>3.5484806709652861E-3</v>
      </c>
      <c r="J293" s="4">
        <v>260.13569999999999</v>
      </c>
      <c r="K293" s="4">
        <v>604</v>
      </c>
      <c r="L293" s="4">
        <v>604</v>
      </c>
      <c r="M293" s="4">
        <v>999.05</v>
      </c>
      <c r="N293" s="4">
        <v>59.942999999999998</v>
      </c>
      <c r="O293" s="4">
        <v>122.7413</v>
      </c>
      <c r="P293" s="4">
        <v>122.7413</v>
      </c>
    </row>
    <row r="294" spans="1:16">
      <c r="A294" s="6">
        <v>45961</v>
      </c>
      <c r="B294" s="2" t="s">
        <v>260</v>
      </c>
      <c r="C294" s="4">
        <v>1479.31</v>
      </c>
      <c r="D294" s="4">
        <v>949.9</v>
      </c>
      <c r="E294" s="2">
        <v>2</v>
      </c>
      <c r="F294" s="4">
        <v>659.88</v>
      </c>
      <c r="G294" s="4">
        <v>0</v>
      </c>
      <c r="H294" s="4">
        <v>73309.03</v>
      </c>
      <c r="I294" s="2">
        <v>5.25429452116076E-3</v>
      </c>
      <c r="J294" s="4">
        <v>385.18720000000002</v>
      </c>
      <c r="K294" s="4">
        <v>500</v>
      </c>
      <c r="L294" s="4">
        <v>1000</v>
      </c>
      <c r="M294" s="4">
        <v>1479.31</v>
      </c>
      <c r="N294" s="4">
        <v>88.758600000000001</v>
      </c>
      <c r="O294" s="4">
        <v>295.38420000000002</v>
      </c>
      <c r="P294" s="4">
        <v>147.69210000000001</v>
      </c>
    </row>
    <row r="295" spans="1:16">
      <c r="A295" s="6">
        <v>45961</v>
      </c>
      <c r="B295" s="2" t="s">
        <v>43</v>
      </c>
      <c r="C295" s="4">
        <v>859.18</v>
      </c>
      <c r="D295" s="4">
        <v>584.23</v>
      </c>
      <c r="E295" s="2">
        <v>1</v>
      </c>
      <c r="F295" s="4">
        <v>392.04</v>
      </c>
      <c r="G295" s="4">
        <v>0</v>
      </c>
      <c r="H295" s="4">
        <v>73309.03</v>
      </c>
      <c r="I295" s="2">
        <v>3.0516827214653467E-3</v>
      </c>
      <c r="J295" s="4">
        <v>223.7159</v>
      </c>
      <c r="K295" s="4">
        <v>626</v>
      </c>
      <c r="L295" s="4">
        <v>626</v>
      </c>
      <c r="M295" s="4">
        <v>859.18</v>
      </c>
      <c r="N295" s="4">
        <v>51.550800000000002</v>
      </c>
      <c r="O295" s="4">
        <v>150.10329999999999</v>
      </c>
      <c r="P295" s="4">
        <v>150.10329999999999</v>
      </c>
    </row>
    <row r="296" spans="1:16">
      <c r="A296" s="6">
        <v>45961</v>
      </c>
      <c r="B296" s="2" t="s">
        <v>258</v>
      </c>
      <c r="C296" s="4">
        <v>4229.09</v>
      </c>
      <c r="D296" s="4">
        <v>3007.9900000000002</v>
      </c>
      <c r="E296" s="2">
        <v>6</v>
      </c>
      <c r="F296" s="4">
        <v>1963.4399999999998</v>
      </c>
      <c r="G296" s="4">
        <v>0</v>
      </c>
      <c r="H296" s="4">
        <v>73309.03</v>
      </c>
      <c r="I296" s="2">
        <v>1.5021114179242864E-2</v>
      </c>
      <c r="J296" s="4">
        <v>1101.1832999999999</v>
      </c>
      <c r="K296" s="4">
        <v>500</v>
      </c>
      <c r="L296" s="4">
        <v>3000</v>
      </c>
      <c r="M296" s="4">
        <v>4229.09</v>
      </c>
      <c r="N296" s="4">
        <v>253.74539999999999</v>
      </c>
      <c r="O296" s="4">
        <v>918.71130000000005</v>
      </c>
      <c r="P296" s="4">
        <v>153.11850000000001</v>
      </c>
    </row>
    <row r="297" spans="1:16">
      <c r="A297" s="6">
        <v>45961</v>
      </c>
      <c r="B297" s="2" t="s">
        <v>48</v>
      </c>
      <c r="C297" s="4">
        <v>1814.29</v>
      </c>
      <c r="D297" s="4">
        <v>1124.5700000000002</v>
      </c>
      <c r="E297" s="2">
        <v>2</v>
      </c>
      <c r="F297" s="4">
        <v>798.39</v>
      </c>
      <c r="G297" s="4">
        <v>0</v>
      </c>
      <c r="H297" s="4">
        <v>73309.03</v>
      </c>
      <c r="I297" s="2">
        <v>6.4440948866679431E-3</v>
      </c>
      <c r="J297" s="4">
        <v>472.41030000000001</v>
      </c>
      <c r="K297" s="4">
        <v>626</v>
      </c>
      <c r="L297" s="4">
        <v>1252</v>
      </c>
      <c r="M297" s="4">
        <v>1814.29</v>
      </c>
      <c r="N297" s="4">
        <v>108.8574</v>
      </c>
      <c r="O297" s="4">
        <v>307.20229999999998</v>
      </c>
      <c r="P297" s="4">
        <v>153.6011</v>
      </c>
    </row>
    <row r="298" spans="1:16">
      <c r="A298" s="6">
        <v>45961</v>
      </c>
      <c r="B298" s="2" t="s">
        <v>55</v>
      </c>
      <c r="C298" s="4">
        <v>9082.1400000000012</v>
      </c>
      <c r="D298" s="4">
        <v>3525.13</v>
      </c>
      <c r="E298" s="2">
        <v>4</v>
      </c>
      <c r="F298" s="4">
        <v>2783.19</v>
      </c>
      <c r="G298" s="4">
        <v>0</v>
      </c>
      <c r="H298" s="4">
        <v>73309.03</v>
      </c>
      <c r="I298" s="2">
        <v>3.2258443762575112E-2</v>
      </c>
      <c r="J298" s="4">
        <v>2364.8352</v>
      </c>
      <c r="K298" s="4">
        <v>1560</v>
      </c>
      <c r="L298" s="4">
        <v>6240</v>
      </c>
      <c r="M298" s="4">
        <v>9082.14</v>
      </c>
      <c r="N298" s="4">
        <v>544.92840000000001</v>
      </c>
      <c r="O298" s="4">
        <v>674.31640000000004</v>
      </c>
      <c r="P298" s="4">
        <v>168.57910000000001</v>
      </c>
    </row>
    <row r="299" spans="1:16">
      <c r="A299" s="6">
        <v>45961</v>
      </c>
      <c r="B299" s="2" t="s">
        <v>250</v>
      </c>
      <c r="C299" s="4">
        <v>8510.02</v>
      </c>
      <c r="D299" s="4">
        <v>3906.8799999999997</v>
      </c>
      <c r="E299" s="2">
        <v>4</v>
      </c>
      <c r="F299" s="4">
        <v>2761.66</v>
      </c>
      <c r="G299" s="4">
        <v>0</v>
      </c>
      <c r="H299" s="4">
        <v>73309.03</v>
      </c>
      <c r="I299" s="2">
        <v>3.0226356518220317E-2</v>
      </c>
      <c r="J299" s="4">
        <v>2215.8649</v>
      </c>
      <c r="K299" s="4">
        <v>1560</v>
      </c>
      <c r="L299" s="4">
        <v>6240</v>
      </c>
      <c r="M299" s="4">
        <v>8510.02</v>
      </c>
      <c r="N299" s="4">
        <v>510.60120000000001</v>
      </c>
      <c r="O299" s="4">
        <v>688.77390000000003</v>
      </c>
      <c r="P299" s="4">
        <v>172.1935</v>
      </c>
    </row>
    <row r="300" spans="1:16">
      <c r="A300" s="6">
        <v>45961</v>
      </c>
      <c r="B300" s="2" t="s">
        <v>261</v>
      </c>
      <c r="C300" s="4">
        <v>6533.3700000000008</v>
      </c>
      <c r="D300" s="4">
        <v>3715.8</v>
      </c>
      <c r="E300" s="2">
        <v>8</v>
      </c>
      <c r="F300" s="4">
        <v>2777.2200000000003</v>
      </c>
      <c r="G300" s="4">
        <v>0</v>
      </c>
      <c r="H300" s="4">
        <v>73309.03</v>
      </c>
      <c r="I300" s="2">
        <v>2.3205582464605849E-2</v>
      </c>
      <c r="J300" s="4">
        <v>1701.1786999999999</v>
      </c>
      <c r="K300" s="4">
        <v>500</v>
      </c>
      <c r="L300" s="4">
        <v>4000</v>
      </c>
      <c r="M300" s="4">
        <v>6533.37</v>
      </c>
      <c r="N300" s="4">
        <v>392.00220000000002</v>
      </c>
      <c r="O300" s="4">
        <v>1378.7691</v>
      </c>
      <c r="P300" s="4">
        <v>172.34610000000001</v>
      </c>
    </row>
    <row r="301" spans="1:16">
      <c r="A301" s="6">
        <v>45961</v>
      </c>
      <c r="B301" s="2" t="s">
        <v>34</v>
      </c>
      <c r="C301" s="4">
        <v>10188.059999999998</v>
      </c>
      <c r="D301" s="4">
        <v>6621.7800000000007</v>
      </c>
      <c r="E301" s="2">
        <v>9</v>
      </c>
      <c r="F301" s="4">
        <v>4717.33</v>
      </c>
      <c r="G301" s="4">
        <v>0</v>
      </c>
      <c r="H301" s="4">
        <v>73309.03</v>
      </c>
      <c r="I301" s="2">
        <v>3.6186511170246322E-2</v>
      </c>
      <c r="J301" s="4">
        <v>2652.7979999999998</v>
      </c>
      <c r="K301" s="4">
        <v>793</v>
      </c>
      <c r="L301" s="4">
        <v>7137</v>
      </c>
      <c r="M301" s="4">
        <v>10188.06</v>
      </c>
      <c r="N301" s="4">
        <v>611.28359999999998</v>
      </c>
      <c r="O301" s="4">
        <v>1691.4284</v>
      </c>
      <c r="P301" s="4">
        <v>187.9365</v>
      </c>
    </row>
    <row r="302" spans="1:16">
      <c r="A302" s="6">
        <v>45961</v>
      </c>
      <c r="B302" s="2" t="s">
        <v>47</v>
      </c>
      <c r="C302" s="4">
        <v>6401.51</v>
      </c>
      <c r="D302" s="4">
        <v>4276.49</v>
      </c>
      <c r="E302" s="2">
        <v>7</v>
      </c>
      <c r="F302" s="4">
        <v>2899.7999999999997</v>
      </c>
      <c r="G302" s="4">
        <v>0</v>
      </c>
      <c r="H302" s="4">
        <v>73309.03</v>
      </c>
      <c r="I302" s="2">
        <v>2.2737234873120453E-2</v>
      </c>
      <c r="J302" s="4">
        <v>1666.8445999999999</v>
      </c>
      <c r="K302" s="4">
        <v>626</v>
      </c>
      <c r="L302" s="4">
        <v>4382</v>
      </c>
      <c r="M302" s="4">
        <v>6401.51</v>
      </c>
      <c r="N302" s="4">
        <v>384.09059999999999</v>
      </c>
      <c r="O302" s="4">
        <v>1345.2647999999999</v>
      </c>
      <c r="P302" s="4">
        <v>192.1807</v>
      </c>
    </row>
    <row r="303" spans="1:16">
      <c r="A303" s="6">
        <v>45961</v>
      </c>
      <c r="B303" s="2" t="s">
        <v>38</v>
      </c>
      <c r="C303" s="4">
        <v>3577.8799999999997</v>
      </c>
      <c r="D303" s="4">
        <v>2738.7799999999997</v>
      </c>
      <c r="E303" s="2">
        <v>4</v>
      </c>
      <c r="F303" s="4">
        <v>1896.45</v>
      </c>
      <c r="G303" s="4">
        <v>0</v>
      </c>
      <c r="H303" s="4">
        <v>73309.03</v>
      </c>
      <c r="I303" s="2">
        <v>1.2708110728225091E-2</v>
      </c>
      <c r="J303" s="4">
        <v>931.61929999999995</v>
      </c>
      <c r="K303" s="4">
        <v>626</v>
      </c>
      <c r="L303" s="4">
        <v>2504</v>
      </c>
      <c r="M303" s="4">
        <v>3577.88</v>
      </c>
      <c r="N303" s="4">
        <v>214.6728</v>
      </c>
      <c r="O303" s="4">
        <v>769.91790000000003</v>
      </c>
      <c r="P303" s="4">
        <v>192.4795</v>
      </c>
    </row>
    <row r="304" spans="1:16">
      <c r="A304" s="6">
        <v>45961</v>
      </c>
      <c r="B304" s="2" t="s">
        <v>66</v>
      </c>
      <c r="C304" s="4">
        <v>12763</v>
      </c>
      <c r="D304" s="4">
        <v>4441.3700000000008</v>
      </c>
      <c r="E304" s="2">
        <v>2</v>
      </c>
      <c r="F304" s="4">
        <v>4159.68</v>
      </c>
      <c r="G304" s="4">
        <v>0</v>
      </c>
      <c r="H304" s="4">
        <v>73309.03</v>
      </c>
      <c r="I304" s="2">
        <v>4.5332324511816173E-2</v>
      </c>
      <c r="J304" s="4">
        <v>3323.2687000000001</v>
      </c>
      <c r="K304" s="4">
        <v>4258</v>
      </c>
      <c r="L304" s="4">
        <v>8516</v>
      </c>
      <c r="M304" s="4">
        <v>12763</v>
      </c>
      <c r="N304" s="4">
        <v>765.78</v>
      </c>
      <c r="O304" s="4">
        <v>439.6413</v>
      </c>
      <c r="P304" s="4">
        <v>219.82060000000001</v>
      </c>
    </row>
    <row r="305" spans="1:16">
      <c r="A305" s="6">
        <v>45961</v>
      </c>
      <c r="B305" s="2" t="s">
        <v>56</v>
      </c>
      <c r="C305" s="4">
        <v>1086</v>
      </c>
      <c r="D305" s="4">
        <v>382</v>
      </c>
      <c r="E305" s="2">
        <v>1</v>
      </c>
      <c r="F305" s="4">
        <v>396.36</v>
      </c>
      <c r="G305" s="4">
        <v>0</v>
      </c>
      <c r="H305" s="4">
        <v>73309.03</v>
      </c>
      <c r="I305" s="2">
        <v>3.8573144574028336E-3</v>
      </c>
      <c r="J305" s="4">
        <v>282.77600000000001</v>
      </c>
      <c r="K305" s="4">
        <v>465</v>
      </c>
      <c r="L305" s="4">
        <v>465</v>
      </c>
      <c r="M305" s="4">
        <v>1086</v>
      </c>
      <c r="N305" s="4">
        <v>65.16</v>
      </c>
      <c r="O305" s="4">
        <v>258.70400000000001</v>
      </c>
      <c r="P305" s="4">
        <v>258.70400000000001</v>
      </c>
    </row>
    <row r="306" spans="1:16">
      <c r="A306" s="6">
        <v>45961</v>
      </c>
      <c r="B306" s="2" t="s">
        <v>54</v>
      </c>
      <c r="C306" s="4">
        <v>813</v>
      </c>
      <c r="D306" s="4">
        <v>520.87</v>
      </c>
      <c r="E306" s="2">
        <v>1</v>
      </c>
      <c r="F306" s="4">
        <v>362.34</v>
      </c>
      <c r="G306" s="4">
        <v>0</v>
      </c>
      <c r="H306" s="4">
        <v>73309.03</v>
      </c>
      <c r="I306" s="2">
        <v>2.8876580606523976E-3</v>
      </c>
      <c r="J306" s="4">
        <v>211.69139999999999</v>
      </c>
      <c r="K306" s="4">
        <v>394</v>
      </c>
      <c r="L306" s="4">
        <v>394</v>
      </c>
      <c r="M306" s="4">
        <v>813</v>
      </c>
      <c r="N306" s="4">
        <v>48.78</v>
      </c>
      <c r="O306" s="4">
        <v>317.05860000000001</v>
      </c>
      <c r="P306" s="4">
        <v>317.05860000000001</v>
      </c>
    </row>
    <row r="307" spans="1:16">
      <c r="A307" s="6">
        <v>45961</v>
      </c>
      <c r="B307" s="2" t="s">
        <v>58</v>
      </c>
      <c r="C307" s="4">
        <v>853.08</v>
      </c>
      <c r="D307" s="4">
        <v>647.39</v>
      </c>
      <c r="E307" s="2">
        <v>1</v>
      </c>
      <c r="F307" s="4">
        <v>407.43</v>
      </c>
      <c r="G307" s="4">
        <v>0</v>
      </c>
      <c r="H307" s="4">
        <v>73309.03</v>
      </c>
      <c r="I307" s="2">
        <v>3.0300164063731209E-3</v>
      </c>
      <c r="J307" s="4">
        <v>222.1276</v>
      </c>
      <c r="K307" s="4">
        <v>500</v>
      </c>
      <c r="L307" s="4">
        <v>500</v>
      </c>
      <c r="M307" s="4">
        <v>853.08</v>
      </c>
      <c r="N307" s="4">
        <v>51.184800000000003</v>
      </c>
      <c r="O307" s="4">
        <v>319.7276</v>
      </c>
      <c r="P307" s="4">
        <v>319.7276</v>
      </c>
    </row>
    <row r="308" spans="1:16">
      <c r="A308" s="6">
        <v>45961</v>
      </c>
      <c r="B308" s="2" t="s">
        <v>249</v>
      </c>
      <c r="C308" s="4">
        <v>2059.35</v>
      </c>
      <c r="D308" s="4">
        <v>1334.06</v>
      </c>
      <c r="E308" s="2">
        <v>1</v>
      </c>
      <c r="F308" s="4">
        <v>853.5</v>
      </c>
      <c r="G308" s="4">
        <v>0</v>
      </c>
      <c r="H308" s="4">
        <v>73309.03</v>
      </c>
      <c r="I308" s="2">
        <v>7.3145124565861183E-3</v>
      </c>
      <c r="J308" s="4">
        <v>536.21979999999996</v>
      </c>
      <c r="K308" s="4">
        <v>1560</v>
      </c>
      <c r="L308" s="4">
        <v>1560</v>
      </c>
      <c r="M308" s="4">
        <v>2059.35</v>
      </c>
      <c r="N308" s="4">
        <v>123.56100000000001</v>
      </c>
      <c r="O308" s="4">
        <v>320.12920000000003</v>
      </c>
      <c r="P308" s="4">
        <v>320.12920000000003</v>
      </c>
    </row>
    <row r="309" spans="1:16">
      <c r="A309" s="6">
        <v>45961</v>
      </c>
      <c r="B309" s="2" t="s">
        <v>251</v>
      </c>
      <c r="C309" s="4">
        <v>4483.3500000000004</v>
      </c>
      <c r="D309" s="4">
        <v>2926.22</v>
      </c>
      <c r="E309" s="2">
        <v>2</v>
      </c>
      <c r="F309" s="4">
        <v>2010.96</v>
      </c>
      <c r="G309" s="4">
        <v>0</v>
      </c>
      <c r="H309" s="4">
        <v>73309.03</v>
      </c>
      <c r="I309" s="2">
        <v>1.5924208814546037E-2</v>
      </c>
      <c r="J309" s="4">
        <v>1167.3883000000001</v>
      </c>
      <c r="K309" s="4">
        <v>1183</v>
      </c>
      <c r="L309" s="4">
        <v>2366</v>
      </c>
      <c r="M309" s="4">
        <v>4483.3500000000004</v>
      </c>
      <c r="N309" s="4">
        <v>269.00099999999998</v>
      </c>
      <c r="O309" s="4">
        <v>1596.2207000000001</v>
      </c>
      <c r="P309" s="4">
        <v>798.11030000000005</v>
      </c>
    </row>
    <row r="310" spans="1:16">
      <c r="A310" s="6">
        <v>45961</v>
      </c>
      <c r="B310" s="2" t="s">
        <v>89</v>
      </c>
      <c r="C310" s="4">
        <v>8646.7900000000009</v>
      </c>
      <c r="D310" s="4">
        <v>6801.74</v>
      </c>
      <c r="E310" s="2">
        <v>3</v>
      </c>
      <c r="F310" s="4">
        <v>4384.29</v>
      </c>
      <c r="G310" s="4">
        <v>0</v>
      </c>
      <c r="H310" s="4">
        <v>73309.03</v>
      </c>
      <c r="I310" s="2">
        <v>3.0712143717427486E-2</v>
      </c>
      <c r="J310" s="4">
        <v>2251.4775</v>
      </c>
      <c r="K310" s="4">
        <v>1726</v>
      </c>
      <c r="L310" s="4">
        <v>5178</v>
      </c>
      <c r="M310" s="4">
        <v>8646.7900000000009</v>
      </c>
      <c r="N310" s="4">
        <v>518.80740000000003</v>
      </c>
      <c r="O310" s="4">
        <v>3115.9551000000001</v>
      </c>
      <c r="P310" s="4">
        <v>1038.6516999999999</v>
      </c>
    </row>
    <row r="311" spans="1:16">
      <c r="A311" s="6">
        <v>45961</v>
      </c>
      <c r="B311" s="2" t="s">
        <v>267</v>
      </c>
      <c r="C311" s="4">
        <v>10563</v>
      </c>
      <c r="D311" s="4">
        <v>3831.37</v>
      </c>
      <c r="E311" s="2">
        <v>1</v>
      </c>
      <c r="F311" s="4">
        <v>3552.5</v>
      </c>
      <c r="G311" s="4">
        <v>0</v>
      </c>
      <c r="H311" s="4">
        <v>73309.03</v>
      </c>
      <c r="I311" s="2">
        <v>3.7518243658882254E-2</v>
      </c>
      <c r="J311" s="4">
        <v>2750.4259999999999</v>
      </c>
      <c r="K311" s="4">
        <v>0</v>
      </c>
      <c r="L311" s="4">
        <v>0</v>
      </c>
      <c r="M311" s="4">
        <v>10563</v>
      </c>
      <c r="N311" s="4">
        <v>633.78</v>
      </c>
      <c r="O311" s="4">
        <v>7457.6639999999998</v>
      </c>
      <c r="P311" s="4">
        <v>7457.6639999999998</v>
      </c>
    </row>
  </sheetData>
  <conditionalFormatting sqref="O2:O311">
    <cfRule type="cellIs" dxfId="21" priority="2" operator="lessThan">
      <formula>0</formula>
    </cfRule>
  </conditionalFormatting>
  <conditionalFormatting sqref="P2:P311">
    <cfRule type="cellIs" dxfId="20" priority="1" operator="lessThan">
      <formula>0</formula>
    </cfRule>
  </conditionalFormatting>
  <pageMargins left="0.7" right="0.7" top="0.75" bottom="0.75" header="0.3" footer="0.3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4FF9E-C0F1-406A-A752-5BA9475B9215}">
  <sheetPr>
    <tabColor rgb="FF00B050"/>
  </sheetPr>
  <dimension ref="A1:Z45"/>
  <sheetViews>
    <sheetView tabSelected="1" workbookViewId="0">
      <selection activeCell="G39" sqref="G39"/>
    </sheetView>
  </sheetViews>
  <sheetFormatPr defaultRowHeight="14.4"/>
  <cols>
    <col min="1" max="1" width="11.109375" bestFit="1" customWidth="1"/>
    <col min="2" max="2" width="13.77734375" bestFit="1" customWidth="1"/>
    <col min="3" max="3" width="11" bestFit="1" customWidth="1"/>
    <col min="4" max="4" width="13.6640625" bestFit="1" customWidth="1"/>
    <col min="5" max="6" width="13.33203125" bestFit="1" customWidth="1"/>
    <col min="7" max="7" width="19.109375" bestFit="1" customWidth="1"/>
    <col min="8" max="8" width="17.77734375" bestFit="1" customWidth="1"/>
    <col min="9" max="9" width="28.33203125" style="2" bestFit="1" customWidth="1"/>
    <col min="10" max="10" width="21.109375" style="2" bestFit="1" customWidth="1"/>
    <col min="11" max="11" width="10.88671875" style="2" bestFit="1" customWidth="1"/>
    <col min="12" max="12" width="11.88671875" style="2" bestFit="1" customWidth="1"/>
    <col min="13" max="13" width="20.5546875" style="2" bestFit="1" customWidth="1"/>
    <col min="14" max="14" width="10" style="2" bestFit="1" customWidth="1"/>
    <col min="15" max="15" width="17.5546875" style="2" bestFit="1" customWidth="1"/>
    <col min="16" max="16" width="23.33203125" style="2" bestFit="1" customWidth="1"/>
    <col min="17" max="17" width="17" style="2" bestFit="1" customWidth="1"/>
    <col min="18" max="18" width="23.5546875" bestFit="1" customWidth="1"/>
    <col min="19" max="19" width="13.6640625" bestFit="1" customWidth="1"/>
    <col min="20" max="20" width="26.5546875" bestFit="1" customWidth="1"/>
    <col min="21" max="21" width="10.88671875" bestFit="1" customWidth="1"/>
    <col min="22" max="22" width="11.88671875" bestFit="1" customWidth="1"/>
    <col min="23" max="23" width="20.5546875" bestFit="1" customWidth="1"/>
    <col min="24" max="24" width="10" bestFit="1" customWidth="1"/>
    <col min="25" max="25" width="17.5546875" bestFit="1" customWidth="1"/>
    <col min="26" max="26" width="23.33203125" style="2" customWidth="1"/>
  </cols>
  <sheetData>
    <row r="1" spans="1:26">
      <c r="A1" t="s">
        <v>15</v>
      </c>
      <c r="B1" t="s">
        <v>16</v>
      </c>
      <c r="C1" t="s">
        <v>107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1108</v>
      </c>
      <c r="J1" t="s">
        <v>1109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321</v>
      </c>
      <c r="Q1"/>
      <c r="Z1"/>
    </row>
    <row r="2" spans="1:26">
      <c r="A2" s="8">
        <v>45961</v>
      </c>
      <c r="B2" s="2" t="s">
        <v>257</v>
      </c>
      <c r="C2">
        <v>2209542234</v>
      </c>
      <c r="D2" s="2">
        <v>15790.37</v>
      </c>
      <c r="E2" s="2">
        <v>7279.72</v>
      </c>
      <c r="F2" s="2">
        <v>7</v>
      </c>
      <c r="G2" s="2">
        <v>4696.6799999999994</v>
      </c>
      <c r="H2" s="2">
        <v>7047.52</v>
      </c>
      <c r="I2">
        <v>14772.95</v>
      </c>
      <c r="J2">
        <v>2110.42</v>
      </c>
      <c r="K2">
        <v>1929</v>
      </c>
      <c r="L2">
        <v>13503</v>
      </c>
      <c r="M2">
        <v>8742.85</v>
      </c>
      <c r="N2">
        <v>947.42219999999998</v>
      </c>
      <c r="O2">
        <v>-17897.485100000002</v>
      </c>
      <c r="P2">
        <v>-2556.7836000000002</v>
      </c>
      <c r="Q2"/>
      <c r="Z2"/>
    </row>
    <row r="3" spans="1:26">
      <c r="A3" s="8">
        <v>45961</v>
      </c>
      <c r="B3" s="2" t="s">
        <v>30</v>
      </c>
      <c r="C3">
        <v>1394692934</v>
      </c>
      <c r="D3" s="2">
        <v>14847.09</v>
      </c>
      <c r="E3" s="2">
        <v>6833.46</v>
      </c>
      <c r="F3" s="2">
        <v>6</v>
      </c>
      <c r="G3" s="2">
        <v>5014.92</v>
      </c>
      <c r="H3" s="2">
        <v>4762.47</v>
      </c>
      <c r="I3">
        <v>11897.16</v>
      </c>
      <c r="J3">
        <v>1982.86</v>
      </c>
      <c r="K3">
        <v>2096</v>
      </c>
      <c r="L3">
        <v>12576</v>
      </c>
      <c r="M3">
        <v>10084.620000000001</v>
      </c>
      <c r="N3">
        <v>890.82539999999995</v>
      </c>
      <c r="O3">
        <v>-13460.824000000001</v>
      </c>
      <c r="P3">
        <v>-2243.4706999999999</v>
      </c>
      <c r="Q3"/>
      <c r="Z3"/>
    </row>
    <row r="4" spans="1:26">
      <c r="A4" s="8">
        <v>45961</v>
      </c>
      <c r="B4" s="2" t="s">
        <v>40</v>
      </c>
      <c r="C4">
        <v>1853557812</v>
      </c>
      <c r="D4" s="2">
        <v>32652.480000000003</v>
      </c>
      <c r="E4" s="2">
        <v>20140.86</v>
      </c>
      <c r="F4" s="2">
        <v>35</v>
      </c>
      <c r="G4" s="2">
        <v>14377.349999999991</v>
      </c>
      <c r="H4" s="2">
        <v>1909.85</v>
      </c>
      <c r="I4">
        <v>9849.15</v>
      </c>
      <c r="J4">
        <v>281.39999999999998</v>
      </c>
      <c r="K4">
        <v>770</v>
      </c>
      <c r="L4">
        <v>26950</v>
      </c>
      <c r="M4">
        <v>30742.63</v>
      </c>
      <c r="N4">
        <v>1959.1487999999999</v>
      </c>
      <c r="O4">
        <v>-2252.1574000000001</v>
      </c>
      <c r="P4">
        <v>-64.347399999999993</v>
      </c>
      <c r="Q4"/>
      <c r="Z4"/>
    </row>
    <row r="5" spans="1:26">
      <c r="A5" s="8">
        <v>45961</v>
      </c>
      <c r="B5" s="2" t="s">
        <v>72</v>
      </c>
      <c r="C5">
        <v>1908759150</v>
      </c>
      <c r="D5" s="2">
        <v>1097.29</v>
      </c>
      <c r="E5" s="2">
        <v>486.71</v>
      </c>
      <c r="F5" s="2">
        <v>2</v>
      </c>
      <c r="G5" s="2">
        <v>427.68</v>
      </c>
      <c r="H5" s="2">
        <v>0</v>
      </c>
      <c r="I5">
        <v>501.02</v>
      </c>
      <c r="J5">
        <v>250.51</v>
      </c>
      <c r="K5">
        <v>343</v>
      </c>
      <c r="L5">
        <v>686</v>
      </c>
      <c r="M5">
        <v>1097.29</v>
      </c>
      <c r="N5">
        <v>65.837400000000002</v>
      </c>
      <c r="O5">
        <v>-96.540700000000001</v>
      </c>
      <c r="P5">
        <v>-48.270400000000002</v>
      </c>
      <c r="Q5"/>
      <c r="Z5"/>
    </row>
    <row r="6" spans="1:26">
      <c r="A6" s="8">
        <v>45961</v>
      </c>
      <c r="B6" s="2" t="s">
        <v>53</v>
      </c>
      <c r="C6">
        <v>1908768488</v>
      </c>
      <c r="D6" s="2">
        <v>439.58</v>
      </c>
      <c r="E6" s="2">
        <v>321.02</v>
      </c>
      <c r="F6" s="2">
        <v>1</v>
      </c>
      <c r="G6" s="2">
        <v>206.55</v>
      </c>
      <c r="H6" s="2">
        <v>0</v>
      </c>
      <c r="I6">
        <v>183.37</v>
      </c>
      <c r="J6">
        <v>183.37</v>
      </c>
      <c r="K6">
        <v>392</v>
      </c>
      <c r="L6">
        <v>392</v>
      </c>
      <c r="M6">
        <v>439.58</v>
      </c>
      <c r="N6">
        <v>26.3748</v>
      </c>
      <c r="O6">
        <v>-47.692100000000003</v>
      </c>
      <c r="P6">
        <v>-47.692100000000003</v>
      </c>
      <c r="Q6"/>
      <c r="Z6"/>
    </row>
    <row r="7" spans="1:26">
      <c r="A7" s="8">
        <v>45961</v>
      </c>
      <c r="B7" s="2" t="s">
        <v>35</v>
      </c>
      <c r="C7">
        <v>1590286574</v>
      </c>
      <c r="D7" s="2">
        <v>25107.230000000003</v>
      </c>
      <c r="E7" s="2">
        <v>15547.829999999998</v>
      </c>
      <c r="F7" s="2">
        <v>27</v>
      </c>
      <c r="G7" s="2">
        <v>11232.46</v>
      </c>
      <c r="H7" s="2">
        <v>949.62</v>
      </c>
      <c r="I7">
        <v>6483.74</v>
      </c>
      <c r="J7">
        <v>240.14</v>
      </c>
      <c r="K7">
        <v>770</v>
      </c>
      <c r="L7">
        <v>20790</v>
      </c>
      <c r="M7">
        <v>24157.61</v>
      </c>
      <c r="N7">
        <v>1506.4338</v>
      </c>
      <c r="O7">
        <v>-307.19130000000001</v>
      </c>
      <c r="P7">
        <v>-11.3775</v>
      </c>
      <c r="Q7"/>
      <c r="Z7"/>
    </row>
    <row r="8" spans="1:26">
      <c r="A8" s="8">
        <v>45961</v>
      </c>
      <c r="B8" s="2" t="s">
        <v>262</v>
      </c>
      <c r="C8">
        <v>2491234814</v>
      </c>
      <c r="D8" s="2">
        <v>11341.29</v>
      </c>
      <c r="E8" s="2">
        <v>6708.3400000000011</v>
      </c>
      <c r="F8" s="2">
        <v>11</v>
      </c>
      <c r="G8" s="2">
        <v>4896.1799999999994</v>
      </c>
      <c r="H8" s="2">
        <v>1104.4100000000001</v>
      </c>
      <c r="I8">
        <v>3121.27</v>
      </c>
      <c r="J8">
        <v>283.75</v>
      </c>
      <c r="K8">
        <v>759</v>
      </c>
      <c r="L8">
        <v>8349</v>
      </c>
      <c r="M8">
        <v>10236.879999999999</v>
      </c>
      <c r="N8">
        <v>680.47739999999999</v>
      </c>
      <c r="O8">
        <v>-101.7086</v>
      </c>
      <c r="P8">
        <v>-9.2462</v>
      </c>
      <c r="Q8"/>
      <c r="Z8"/>
    </row>
    <row r="9" spans="1:26">
      <c r="A9" s="8">
        <v>45961</v>
      </c>
      <c r="B9" s="2"/>
      <c r="C9">
        <v>2209542536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>
        <v>370.63</v>
      </c>
      <c r="J9" t="e">
        <v>#NUM!</v>
      </c>
      <c r="K9"/>
      <c r="L9"/>
      <c r="M9">
        <v>0</v>
      </c>
      <c r="N9">
        <v>0</v>
      </c>
      <c r="O9">
        <v>0</v>
      </c>
      <c r="P9">
        <v>0</v>
      </c>
      <c r="Q9"/>
      <c r="Z9"/>
    </row>
    <row r="10" spans="1:26">
      <c r="A10" s="8">
        <v>45961</v>
      </c>
      <c r="B10" s="2"/>
      <c r="C10">
        <v>2127867944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>
        <v>1014.4</v>
      </c>
      <c r="J10" t="e">
        <v>#NUM!</v>
      </c>
      <c r="K10"/>
      <c r="L10"/>
      <c r="M10">
        <v>0</v>
      </c>
      <c r="N10">
        <v>0</v>
      </c>
      <c r="O10">
        <v>0</v>
      </c>
      <c r="P10">
        <v>0</v>
      </c>
      <c r="Q10"/>
      <c r="Z10"/>
    </row>
    <row r="11" spans="1:26">
      <c r="A11" s="8">
        <v>45961</v>
      </c>
      <c r="B11" s="2"/>
      <c r="C11">
        <v>2013628115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>
        <v>219.47</v>
      </c>
      <c r="J11" t="e">
        <v>#NUM!</v>
      </c>
      <c r="K11"/>
      <c r="L11"/>
      <c r="M11">
        <v>0</v>
      </c>
      <c r="N11">
        <v>0</v>
      </c>
      <c r="O11">
        <v>0</v>
      </c>
      <c r="P11">
        <v>0</v>
      </c>
      <c r="Q11"/>
      <c r="Z11"/>
    </row>
    <row r="12" spans="1:26">
      <c r="A12" s="8">
        <v>45961</v>
      </c>
      <c r="B12" s="2" t="s">
        <v>39</v>
      </c>
      <c r="C12">
        <v>1853555631</v>
      </c>
      <c r="D12" s="2">
        <v>23241.54</v>
      </c>
      <c r="E12" s="2">
        <v>14441.589999999998</v>
      </c>
      <c r="F12" s="2">
        <v>25</v>
      </c>
      <c r="G12" s="2">
        <v>10347.449999999997</v>
      </c>
      <c r="H12" s="2">
        <v>0</v>
      </c>
      <c r="I12">
        <v>4718.74</v>
      </c>
      <c r="J12">
        <v>188.75</v>
      </c>
      <c r="K12">
        <v>770</v>
      </c>
      <c r="L12">
        <v>19250</v>
      </c>
      <c r="M12">
        <v>23241.54</v>
      </c>
      <c r="N12">
        <v>1394.4924000000001</v>
      </c>
      <c r="O12">
        <v>1972.4466</v>
      </c>
      <c r="P12">
        <v>78.897900000000007</v>
      </c>
      <c r="Q12"/>
      <c r="Z12"/>
    </row>
    <row r="13" spans="1:26">
      <c r="A13" s="8">
        <v>45961</v>
      </c>
      <c r="B13" s="2" t="s">
        <v>57</v>
      </c>
      <c r="C13">
        <v>2121361578</v>
      </c>
      <c r="D13" s="2">
        <v>1965.23</v>
      </c>
      <c r="E13" s="2">
        <v>1859.8600000000001</v>
      </c>
      <c r="F13" s="2">
        <v>4</v>
      </c>
      <c r="G13" s="2">
        <v>1190.4000000000001</v>
      </c>
      <c r="H13" s="2">
        <v>0</v>
      </c>
      <c r="I13">
        <v>208.89</v>
      </c>
      <c r="J13">
        <v>52.22</v>
      </c>
      <c r="K13">
        <v>497</v>
      </c>
      <c r="L13">
        <v>1988</v>
      </c>
      <c r="M13">
        <v>1965.23</v>
      </c>
      <c r="N13">
        <v>117.91379999999999</v>
      </c>
      <c r="O13">
        <v>319.88810000000001</v>
      </c>
      <c r="P13">
        <v>79.971999999999994</v>
      </c>
      <c r="Q13"/>
      <c r="Z13"/>
    </row>
    <row r="14" spans="1:26">
      <c r="A14" s="8">
        <v>45961</v>
      </c>
      <c r="B14" s="2" t="s">
        <v>74</v>
      </c>
      <c r="C14">
        <v>2121361335</v>
      </c>
      <c r="D14" s="2">
        <v>2240.52</v>
      </c>
      <c r="E14" s="2">
        <v>1463</v>
      </c>
      <c r="F14" s="2">
        <v>4</v>
      </c>
      <c r="G14" s="2">
        <v>957.9</v>
      </c>
      <c r="H14" s="2">
        <v>0</v>
      </c>
      <c r="I14">
        <v>377.84</v>
      </c>
      <c r="J14">
        <v>94.46</v>
      </c>
      <c r="K14">
        <v>463</v>
      </c>
      <c r="L14">
        <v>1852</v>
      </c>
      <c r="M14">
        <v>2240.52</v>
      </c>
      <c r="N14">
        <v>134.43119999999999</v>
      </c>
      <c r="O14">
        <v>381.35239999999999</v>
      </c>
      <c r="P14">
        <v>95.338099999999997</v>
      </c>
      <c r="Q14"/>
      <c r="Z14"/>
    </row>
    <row r="15" spans="1:26">
      <c r="A15" s="8">
        <v>45961</v>
      </c>
      <c r="B15" s="2" t="s">
        <v>62</v>
      </c>
      <c r="C15">
        <v>2127742906</v>
      </c>
      <c r="D15" s="2">
        <v>9473.42</v>
      </c>
      <c r="E15" s="2">
        <v>5731.5</v>
      </c>
      <c r="F15" s="2">
        <v>10</v>
      </c>
      <c r="G15" s="2">
        <v>4085.4600000000009</v>
      </c>
      <c r="H15" s="2">
        <v>0</v>
      </c>
      <c r="I15">
        <v>1906.36</v>
      </c>
      <c r="J15">
        <v>190.64</v>
      </c>
      <c r="K15">
        <v>759</v>
      </c>
      <c r="L15">
        <v>7590</v>
      </c>
      <c r="M15">
        <v>9473.42</v>
      </c>
      <c r="N15">
        <v>568.40520000000004</v>
      </c>
      <c r="O15">
        <v>1054.6954000000001</v>
      </c>
      <c r="P15">
        <v>105.4695</v>
      </c>
      <c r="Q15"/>
      <c r="Z15"/>
    </row>
    <row r="16" spans="1:26">
      <c r="A16" s="8">
        <v>45961</v>
      </c>
      <c r="B16" s="2" t="s">
        <v>63</v>
      </c>
      <c r="C16">
        <v>2127954962</v>
      </c>
      <c r="D16" s="2">
        <v>725.29</v>
      </c>
      <c r="E16" s="2">
        <v>472.46</v>
      </c>
      <c r="F16" s="2">
        <v>1</v>
      </c>
      <c r="G16" s="2">
        <v>325.35000000000002</v>
      </c>
      <c r="H16" s="2">
        <v>0</v>
      </c>
      <c r="I16">
        <v>192.56</v>
      </c>
      <c r="J16">
        <v>192.56</v>
      </c>
      <c r="K16">
        <v>528</v>
      </c>
      <c r="L16">
        <v>528</v>
      </c>
      <c r="M16">
        <v>725.29</v>
      </c>
      <c r="N16">
        <v>43.517400000000002</v>
      </c>
      <c r="O16">
        <v>108.3258</v>
      </c>
      <c r="P16">
        <v>108.3258</v>
      </c>
      <c r="Q16"/>
      <c r="Z16"/>
    </row>
    <row r="17" spans="1:26">
      <c r="A17" s="8">
        <v>45961</v>
      </c>
      <c r="B17" s="2" t="s">
        <v>33</v>
      </c>
      <c r="C17">
        <v>1519420173</v>
      </c>
      <c r="D17" s="2">
        <v>7988.9999999999991</v>
      </c>
      <c r="E17" s="2">
        <v>5581.28</v>
      </c>
      <c r="F17" s="2">
        <v>9</v>
      </c>
      <c r="G17" s="2">
        <v>3984.4500000000007</v>
      </c>
      <c r="H17" s="2">
        <v>0</v>
      </c>
      <c r="I17">
        <v>1095.92</v>
      </c>
      <c r="J17">
        <v>121.77</v>
      </c>
      <c r="K17">
        <v>770</v>
      </c>
      <c r="L17">
        <v>6930</v>
      </c>
      <c r="M17">
        <v>7989</v>
      </c>
      <c r="N17">
        <v>479.34</v>
      </c>
      <c r="O17">
        <v>1080.5681</v>
      </c>
      <c r="P17">
        <v>120.06310000000001</v>
      </c>
      <c r="Q17"/>
      <c r="Z17"/>
    </row>
    <row r="18" spans="1:26">
      <c r="A18" s="8">
        <v>45961</v>
      </c>
      <c r="B18" s="2" t="s">
        <v>71</v>
      </c>
      <c r="C18">
        <v>1908696804</v>
      </c>
      <c r="D18" s="2">
        <v>4866.57</v>
      </c>
      <c r="E18" s="2">
        <v>2595.58</v>
      </c>
      <c r="F18" s="2">
        <v>6</v>
      </c>
      <c r="G18" s="2">
        <v>2025</v>
      </c>
      <c r="H18" s="2">
        <v>0</v>
      </c>
      <c r="I18">
        <v>664.51</v>
      </c>
      <c r="J18">
        <v>110.75</v>
      </c>
      <c r="K18">
        <v>622</v>
      </c>
      <c r="L18">
        <v>3732</v>
      </c>
      <c r="M18">
        <v>4866.57</v>
      </c>
      <c r="N18">
        <v>291.99419999999998</v>
      </c>
      <c r="O18">
        <v>748.65049999999997</v>
      </c>
      <c r="P18">
        <v>124.77509999999999</v>
      </c>
      <c r="Q18"/>
      <c r="Z18"/>
    </row>
    <row r="19" spans="1:26">
      <c r="A19" s="8">
        <v>45961</v>
      </c>
      <c r="B19" s="2" t="s">
        <v>51</v>
      </c>
      <c r="C19">
        <v>1908752585</v>
      </c>
      <c r="D19" s="2">
        <v>444.76</v>
      </c>
      <c r="E19" s="2">
        <v>307.97000000000003</v>
      </c>
      <c r="F19" s="2">
        <v>1</v>
      </c>
      <c r="G19" s="2">
        <v>185.22</v>
      </c>
      <c r="H19" s="2">
        <v>0</v>
      </c>
      <c r="I19">
        <v>0</v>
      </c>
      <c r="J19">
        <v>0</v>
      </c>
      <c r="K19">
        <v>392</v>
      </c>
      <c r="L19">
        <v>392</v>
      </c>
      <c r="M19">
        <v>444.76</v>
      </c>
      <c r="N19">
        <v>26.685600000000001</v>
      </c>
      <c r="O19">
        <v>148.8244</v>
      </c>
      <c r="P19">
        <v>148.8244</v>
      </c>
      <c r="Q19"/>
      <c r="Z19"/>
    </row>
    <row r="20" spans="1:26">
      <c r="A20" s="8">
        <v>45961</v>
      </c>
      <c r="B20" s="2" t="s">
        <v>48</v>
      </c>
      <c r="C20">
        <v>1908721954</v>
      </c>
      <c r="D20" s="2">
        <v>1814.29</v>
      </c>
      <c r="E20" s="2">
        <v>1124.5700000000002</v>
      </c>
      <c r="F20" s="2">
        <v>2</v>
      </c>
      <c r="G20" s="2">
        <v>798.39</v>
      </c>
      <c r="H20" s="2">
        <v>0</v>
      </c>
      <c r="I20">
        <v>486.25</v>
      </c>
      <c r="J20">
        <v>243.12</v>
      </c>
      <c r="K20">
        <v>622</v>
      </c>
      <c r="L20">
        <v>1244</v>
      </c>
      <c r="M20">
        <v>1814.29</v>
      </c>
      <c r="N20">
        <v>108.8574</v>
      </c>
      <c r="O20">
        <v>301.36360000000002</v>
      </c>
      <c r="P20">
        <v>150.68180000000001</v>
      </c>
      <c r="Q20"/>
      <c r="Z20"/>
    </row>
    <row r="21" spans="1:26">
      <c r="A21" s="8">
        <v>45961</v>
      </c>
      <c r="B21" s="2" t="s">
        <v>249</v>
      </c>
      <c r="C21">
        <v>1956886811</v>
      </c>
      <c r="D21" s="2">
        <v>2059.35</v>
      </c>
      <c r="E21" s="2">
        <v>1334.06</v>
      </c>
      <c r="F21" s="2">
        <v>1</v>
      </c>
      <c r="G21" s="2">
        <v>853.5</v>
      </c>
      <c r="H21" s="2">
        <v>0</v>
      </c>
      <c r="I21">
        <v>690.01</v>
      </c>
      <c r="J21">
        <v>690.01</v>
      </c>
      <c r="K21">
        <v>1563</v>
      </c>
      <c r="L21">
        <v>1563</v>
      </c>
      <c r="M21">
        <v>2059.35</v>
      </c>
      <c r="N21">
        <v>123.56100000000001</v>
      </c>
      <c r="O21">
        <v>163.3398</v>
      </c>
      <c r="P21">
        <v>163.3398</v>
      </c>
      <c r="Q21"/>
      <c r="Z21"/>
    </row>
    <row r="22" spans="1:26">
      <c r="A22" s="8">
        <v>45961</v>
      </c>
      <c r="B22" s="2" t="s">
        <v>60</v>
      </c>
      <c r="C22">
        <v>2127615040</v>
      </c>
      <c r="D22" s="2">
        <v>1942.93</v>
      </c>
      <c r="E22" s="2">
        <v>1080.2</v>
      </c>
      <c r="F22" s="2">
        <v>2</v>
      </c>
      <c r="G22" s="2">
        <v>818.1</v>
      </c>
      <c r="H22" s="2">
        <v>0</v>
      </c>
      <c r="I22">
        <v>237.78</v>
      </c>
      <c r="J22">
        <v>118.89</v>
      </c>
      <c r="K22">
        <v>759</v>
      </c>
      <c r="L22">
        <v>1518</v>
      </c>
      <c r="M22">
        <v>1942.93</v>
      </c>
      <c r="N22">
        <v>116.5758</v>
      </c>
      <c r="O22">
        <v>332.67759999999998</v>
      </c>
      <c r="P22">
        <v>166.33879999999999</v>
      </c>
      <c r="Q22"/>
      <c r="Z22"/>
    </row>
    <row r="23" spans="1:26">
      <c r="A23" s="8">
        <v>45961</v>
      </c>
      <c r="B23" s="2" t="s">
        <v>43</v>
      </c>
      <c r="C23">
        <v>1908691731</v>
      </c>
      <c r="D23" s="2">
        <v>859.18</v>
      </c>
      <c r="E23" s="2">
        <v>584.23</v>
      </c>
      <c r="F23" s="2">
        <v>1</v>
      </c>
      <c r="G23" s="2">
        <v>392.04</v>
      </c>
      <c r="H23" s="2">
        <v>0</v>
      </c>
      <c r="I23">
        <v>196.86</v>
      </c>
      <c r="J23">
        <v>196.86</v>
      </c>
      <c r="K23">
        <v>622</v>
      </c>
      <c r="L23">
        <v>622</v>
      </c>
      <c r="M23">
        <v>859.18</v>
      </c>
      <c r="N23">
        <v>51.550800000000002</v>
      </c>
      <c r="O23">
        <v>180.96379999999999</v>
      </c>
      <c r="P23">
        <v>180.96379999999999</v>
      </c>
      <c r="Q23"/>
      <c r="Z23"/>
    </row>
    <row r="24" spans="1:26">
      <c r="A24" s="8">
        <v>45961</v>
      </c>
      <c r="B24" s="2" t="s">
        <v>31</v>
      </c>
      <c r="C24">
        <v>1394692943</v>
      </c>
      <c r="D24" s="2">
        <v>21097.38</v>
      </c>
      <c r="E24" s="2">
        <v>9226.6500000000015</v>
      </c>
      <c r="F24" s="2">
        <v>9</v>
      </c>
      <c r="G24" s="2">
        <v>6672.3900000000012</v>
      </c>
      <c r="H24" s="2">
        <v>0</v>
      </c>
      <c r="I24">
        <v>1862.04</v>
      </c>
      <c r="J24">
        <v>206.89</v>
      </c>
      <c r="K24">
        <v>2096</v>
      </c>
      <c r="L24">
        <v>18864</v>
      </c>
      <c r="M24">
        <v>21097.38</v>
      </c>
      <c r="N24">
        <v>1265.8427999999999</v>
      </c>
      <c r="O24">
        <v>1659.7607</v>
      </c>
      <c r="P24">
        <v>184.4179</v>
      </c>
      <c r="Q24"/>
      <c r="Z24"/>
    </row>
    <row r="25" spans="1:26">
      <c r="A25" s="8">
        <v>45961</v>
      </c>
      <c r="B25" s="2" t="s">
        <v>70</v>
      </c>
      <c r="C25">
        <v>1908673448</v>
      </c>
      <c r="D25" s="2">
        <v>999.05</v>
      </c>
      <c r="E25" s="2">
        <v>434.95</v>
      </c>
      <c r="F25" s="2">
        <v>1</v>
      </c>
      <c r="G25" s="2">
        <v>387.18</v>
      </c>
      <c r="H25" s="2">
        <v>0</v>
      </c>
      <c r="I25">
        <v>182.42</v>
      </c>
      <c r="J25">
        <v>182.42</v>
      </c>
      <c r="K25">
        <v>600</v>
      </c>
      <c r="L25">
        <v>600</v>
      </c>
      <c r="M25">
        <v>999.05</v>
      </c>
      <c r="N25">
        <v>59.942999999999998</v>
      </c>
      <c r="O25">
        <v>204.45750000000001</v>
      </c>
      <c r="P25">
        <v>204.45750000000001</v>
      </c>
      <c r="Q25"/>
      <c r="Z25"/>
    </row>
    <row r="26" spans="1:26">
      <c r="A26" s="8">
        <v>45961</v>
      </c>
      <c r="B26" s="2" t="s">
        <v>251</v>
      </c>
      <c r="C26">
        <v>1957023701</v>
      </c>
      <c r="D26" s="2">
        <v>4483.3500000000004</v>
      </c>
      <c r="E26" s="2">
        <v>2926.22</v>
      </c>
      <c r="F26" s="2">
        <v>2</v>
      </c>
      <c r="G26" s="2">
        <v>2010.96</v>
      </c>
      <c r="H26" s="2">
        <v>0</v>
      </c>
      <c r="I26">
        <v>2325.1799999999998</v>
      </c>
      <c r="J26">
        <v>1162.5899999999999</v>
      </c>
      <c r="K26">
        <v>1182</v>
      </c>
      <c r="L26">
        <v>2364</v>
      </c>
      <c r="M26">
        <v>4483.3500000000004</v>
      </c>
      <c r="N26">
        <v>269.00099999999998</v>
      </c>
      <c r="O26">
        <v>440.42419999999998</v>
      </c>
      <c r="P26">
        <v>220.21209999999999</v>
      </c>
      <c r="Q26"/>
      <c r="Z26"/>
    </row>
    <row r="27" spans="1:26">
      <c r="A27" s="8">
        <v>45961</v>
      </c>
      <c r="B27" s="2" t="s">
        <v>260</v>
      </c>
      <c r="C27">
        <v>2491206772</v>
      </c>
      <c r="D27" s="2">
        <v>1479.31</v>
      </c>
      <c r="E27" s="2">
        <v>949.9</v>
      </c>
      <c r="F27" s="2">
        <v>2</v>
      </c>
      <c r="G27" s="2">
        <v>659.88</v>
      </c>
      <c r="H27" s="2">
        <v>0</v>
      </c>
      <c r="I27">
        <v>231.06</v>
      </c>
      <c r="J27">
        <v>115.53</v>
      </c>
      <c r="K27">
        <v>497</v>
      </c>
      <c r="L27">
        <v>994</v>
      </c>
      <c r="M27">
        <v>1479.31</v>
      </c>
      <c r="N27">
        <v>88.758600000000001</v>
      </c>
      <c r="O27">
        <v>455.51339999999999</v>
      </c>
      <c r="P27">
        <v>227.7567</v>
      </c>
      <c r="Q27"/>
      <c r="Z27"/>
    </row>
    <row r="28" spans="1:26">
      <c r="A28" s="8">
        <v>45961</v>
      </c>
      <c r="B28" s="2" t="s">
        <v>250</v>
      </c>
      <c r="C28">
        <v>1956886591</v>
      </c>
      <c r="D28" s="2">
        <v>8510.02</v>
      </c>
      <c r="E28" s="2">
        <v>3906.8799999999997</v>
      </c>
      <c r="F28" s="2">
        <v>4</v>
      </c>
      <c r="G28" s="2">
        <v>2761.66</v>
      </c>
      <c r="H28" s="2">
        <v>0</v>
      </c>
      <c r="I28">
        <v>1942.41</v>
      </c>
      <c r="J28">
        <v>485.6</v>
      </c>
      <c r="K28">
        <v>1563</v>
      </c>
      <c r="L28">
        <v>6252</v>
      </c>
      <c r="M28">
        <v>8510.02</v>
      </c>
      <c r="N28">
        <v>510.60120000000001</v>
      </c>
      <c r="O28">
        <v>950.23209999999995</v>
      </c>
      <c r="P28">
        <v>237.55799999999999</v>
      </c>
      <c r="Q28"/>
      <c r="Z28"/>
    </row>
    <row r="29" spans="1:26">
      <c r="A29" s="8">
        <v>45961</v>
      </c>
      <c r="B29" s="2" t="s">
        <v>52</v>
      </c>
      <c r="C29">
        <v>1908757128</v>
      </c>
      <c r="D29" s="2">
        <v>516.65</v>
      </c>
      <c r="E29" s="2">
        <v>326.55</v>
      </c>
      <c r="F29" s="2">
        <v>1</v>
      </c>
      <c r="G29" s="2">
        <v>228.69</v>
      </c>
      <c r="H29" s="2">
        <v>0</v>
      </c>
      <c r="I29">
        <v>0</v>
      </c>
      <c r="J29">
        <v>0</v>
      </c>
      <c r="K29">
        <v>343</v>
      </c>
      <c r="L29">
        <v>343</v>
      </c>
      <c r="M29">
        <v>516.65</v>
      </c>
      <c r="N29">
        <v>30.998999999999999</v>
      </c>
      <c r="O29">
        <v>240.511</v>
      </c>
      <c r="P29">
        <v>240.511</v>
      </c>
      <c r="Q29"/>
      <c r="Z29"/>
    </row>
    <row r="30" spans="1:26">
      <c r="A30" s="8">
        <v>45961</v>
      </c>
      <c r="B30" s="2" t="s">
        <v>42</v>
      </c>
      <c r="C30">
        <v>1908688447</v>
      </c>
      <c r="D30" s="2">
        <v>702.73</v>
      </c>
      <c r="E30" s="2">
        <v>509.1</v>
      </c>
      <c r="F30" s="2">
        <v>1</v>
      </c>
      <c r="G30" s="2">
        <v>298.17</v>
      </c>
      <c r="H30" s="2">
        <v>0</v>
      </c>
      <c r="I30">
        <v>0</v>
      </c>
      <c r="J30">
        <v>0</v>
      </c>
      <c r="K30">
        <v>622</v>
      </c>
      <c r="L30">
        <v>622</v>
      </c>
      <c r="M30">
        <v>702.73</v>
      </c>
      <c r="N30">
        <v>42.163800000000002</v>
      </c>
      <c r="O30">
        <v>249.49619999999999</v>
      </c>
      <c r="P30">
        <v>249.49619999999999</v>
      </c>
      <c r="Q30"/>
      <c r="Z30"/>
    </row>
    <row r="31" spans="1:26">
      <c r="A31" s="8">
        <v>45961</v>
      </c>
      <c r="B31" s="2" t="s">
        <v>259</v>
      </c>
      <c r="C31">
        <v>2491206925</v>
      </c>
      <c r="D31" s="2">
        <v>5685.38</v>
      </c>
      <c r="E31" s="2">
        <v>3571.46</v>
      </c>
      <c r="F31" s="2">
        <v>8</v>
      </c>
      <c r="G31" s="2">
        <v>2510.19</v>
      </c>
      <c r="H31" s="2">
        <v>0</v>
      </c>
      <c r="I31">
        <v>308.52</v>
      </c>
      <c r="J31">
        <v>38.56</v>
      </c>
      <c r="K31">
        <v>497</v>
      </c>
      <c r="L31">
        <v>3976</v>
      </c>
      <c r="M31">
        <v>5685.38</v>
      </c>
      <c r="N31">
        <v>341.12279999999998</v>
      </c>
      <c r="O31">
        <v>2121.0099</v>
      </c>
      <c r="P31">
        <v>265.12619999999998</v>
      </c>
      <c r="Q31"/>
      <c r="Z31"/>
    </row>
    <row r="32" spans="1:26">
      <c r="A32" s="8">
        <v>45961</v>
      </c>
      <c r="B32" s="2" t="s">
        <v>44</v>
      </c>
      <c r="C32">
        <v>1908692846</v>
      </c>
      <c r="D32" s="2">
        <v>2325.41</v>
      </c>
      <c r="E32" s="2">
        <v>1485.49</v>
      </c>
      <c r="F32" s="2">
        <v>3</v>
      </c>
      <c r="G32" s="2">
        <v>969.12000000000012</v>
      </c>
      <c r="H32" s="2">
        <v>0</v>
      </c>
      <c r="I32">
        <v>0</v>
      </c>
      <c r="J32">
        <v>0</v>
      </c>
      <c r="K32">
        <v>622</v>
      </c>
      <c r="L32">
        <v>1866</v>
      </c>
      <c r="M32">
        <v>2325.41</v>
      </c>
      <c r="N32">
        <v>139.52459999999999</v>
      </c>
      <c r="O32">
        <v>836.25540000000001</v>
      </c>
      <c r="P32">
        <v>278.7518</v>
      </c>
      <c r="Q32"/>
      <c r="Z32"/>
    </row>
    <row r="33" spans="1:26">
      <c r="A33" s="8">
        <v>45961</v>
      </c>
      <c r="B33" s="2" t="s">
        <v>90</v>
      </c>
      <c r="C33">
        <v>2209447473</v>
      </c>
      <c r="D33" s="2">
        <v>2109.42</v>
      </c>
      <c r="E33" s="2">
        <v>839.58</v>
      </c>
      <c r="F33" s="2">
        <v>1</v>
      </c>
      <c r="G33" s="2">
        <v>707.76</v>
      </c>
      <c r="H33" s="2">
        <v>0</v>
      </c>
      <c r="I33">
        <v>209.55</v>
      </c>
      <c r="J33">
        <v>209.55</v>
      </c>
      <c r="K33">
        <v>1626</v>
      </c>
      <c r="L33">
        <v>1626</v>
      </c>
      <c r="M33">
        <v>2109.42</v>
      </c>
      <c r="N33">
        <v>126.5652</v>
      </c>
      <c r="O33">
        <v>279.12670000000003</v>
      </c>
      <c r="P33">
        <v>279.12670000000003</v>
      </c>
      <c r="Q33"/>
      <c r="Z33"/>
    </row>
    <row r="34" spans="1:26">
      <c r="A34" s="8">
        <v>45961</v>
      </c>
      <c r="B34" s="2" t="s">
        <v>258</v>
      </c>
      <c r="C34">
        <v>2491207426</v>
      </c>
      <c r="D34" s="2">
        <v>4229.09</v>
      </c>
      <c r="E34" s="2">
        <v>3007.9900000000002</v>
      </c>
      <c r="F34" s="2">
        <v>6</v>
      </c>
      <c r="G34" s="2">
        <v>1963.4399999999998</v>
      </c>
      <c r="H34" s="2">
        <v>0</v>
      </c>
      <c r="I34">
        <v>288.36</v>
      </c>
      <c r="J34">
        <v>48.06</v>
      </c>
      <c r="K34">
        <v>497</v>
      </c>
      <c r="L34">
        <v>2982</v>
      </c>
      <c r="M34">
        <v>4229.09</v>
      </c>
      <c r="N34">
        <v>253.74539999999999</v>
      </c>
      <c r="O34">
        <v>1749.5333000000001</v>
      </c>
      <c r="P34">
        <v>291.58890000000002</v>
      </c>
      <c r="Q34"/>
      <c r="Z34"/>
    </row>
    <row r="35" spans="1:26">
      <c r="A35" s="8">
        <v>45961</v>
      </c>
      <c r="B35" s="2" t="s">
        <v>58</v>
      </c>
      <c r="C35">
        <v>2121361341</v>
      </c>
      <c r="D35" s="2">
        <v>853.08</v>
      </c>
      <c r="E35" s="2">
        <v>647.39</v>
      </c>
      <c r="F35" s="2">
        <v>1</v>
      </c>
      <c r="G35" s="2">
        <v>407.43</v>
      </c>
      <c r="H35" s="2">
        <v>0</v>
      </c>
      <c r="I35">
        <v>229.15</v>
      </c>
      <c r="J35">
        <v>229.15</v>
      </c>
      <c r="K35">
        <v>497</v>
      </c>
      <c r="L35">
        <v>497</v>
      </c>
      <c r="M35">
        <v>853.08</v>
      </c>
      <c r="N35">
        <v>51.184800000000003</v>
      </c>
      <c r="O35">
        <v>315.70960000000002</v>
      </c>
      <c r="P35">
        <v>315.70960000000002</v>
      </c>
      <c r="Q35"/>
      <c r="Z35"/>
    </row>
    <row r="36" spans="1:26">
      <c r="A36" s="8">
        <v>45961</v>
      </c>
      <c r="B36" s="2" t="s">
        <v>56</v>
      </c>
      <c r="C36">
        <v>2121361425</v>
      </c>
      <c r="D36" s="2">
        <v>1086</v>
      </c>
      <c r="E36" s="2">
        <v>382</v>
      </c>
      <c r="F36" s="2">
        <v>1</v>
      </c>
      <c r="G36" s="2">
        <v>396.36</v>
      </c>
      <c r="H36" s="2">
        <v>0</v>
      </c>
      <c r="I36">
        <v>209.38</v>
      </c>
      <c r="J36">
        <v>209.38</v>
      </c>
      <c r="K36">
        <v>463</v>
      </c>
      <c r="L36">
        <v>463</v>
      </c>
      <c r="M36">
        <v>1086</v>
      </c>
      <c r="N36">
        <v>65.16</v>
      </c>
      <c r="O36">
        <v>334.10120000000001</v>
      </c>
      <c r="P36">
        <v>334.10120000000001</v>
      </c>
      <c r="Q36"/>
      <c r="Z36"/>
    </row>
    <row r="37" spans="1:26">
      <c r="A37" s="8">
        <v>45961</v>
      </c>
      <c r="B37" s="2" t="s">
        <v>54</v>
      </c>
      <c r="C37">
        <v>1908772684</v>
      </c>
      <c r="D37" s="2">
        <v>813</v>
      </c>
      <c r="E37" s="2">
        <v>520.87</v>
      </c>
      <c r="F37" s="2">
        <v>1</v>
      </c>
      <c r="G37" s="2">
        <v>362.34</v>
      </c>
      <c r="H37" s="2">
        <v>0</v>
      </c>
      <c r="I37">
        <v>195.38</v>
      </c>
      <c r="J37">
        <v>195.38</v>
      </c>
      <c r="K37">
        <v>392</v>
      </c>
      <c r="L37">
        <v>392</v>
      </c>
      <c r="M37">
        <v>813</v>
      </c>
      <c r="N37">
        <v>48.78</v>
      </c>
      <c r="O37">
        <v>335.36700000000002</v>
      </c>
      <c r="P37">
        <v>335.36700000000002</v>
      </c>
      <c r="Q37"/>
      <c r="Z37"/>
    </row>
    <row r="38" spans="1:26">
      <c r="A38" s="8">
        <v>45961</v>
      </c>
      <c r="B38" s="2" t="s">
        <v>261</v>
      </c>
      <c r="C38">
        <v>2491206829</v>
      </c>
      <c r="D38" s="2">
        <v>6533.3700000000008</v>
      </c>
      <c r="E38" s="2">
        <v>3715.8</v>
      </c>
      <c r="F38" s="2">
        <v>8</v>
      </c>
      <c r="G38" s="2">
        <v>2777.2200000000003</v>
      </c>
      <c r="H38" s="2">
        <v>0</v>
      </c>
      <c r="I38">
        <v>316.45</v>
      </c>
      <c r="J38">
        <v>39.56</v>
      </c>
      <c r="K38">
        <v>497</v>
      </c>
      <c r="L38">
        <v>3976</v>
      </c>
      <c r="M38">
        <v>6533.37</v>
      </c>
      <c r="N38">
        <v>392.00220000000002</v>
      </c>
      <c r="O38">
        <v>2787.4933000000001</v>
      </c>
      <c r="P38">
        <v>348.43669999999997</v>
      </c>
      <c r="Q38"/>
      <c r="Z38"/>
    </row>
    <row r="39" spans="1:26">
      <c r="A39" s="8">
        <v>45961</v>
      </c>
      <c r="B39" s="2" t="s">
        <v>38</v>
      </c>
      <c r="C39">
        <v>1638139882</v>
      </c>
      <c r="D39" s="2">
        <v>3577.8799999999997</v>
      </c>
      <c r="E39" s="2">
        <v>2738.7799999999997</v>
      </c>
      <c r="F39" s="2">
        <v>4</v>
      </c>
      <c r="G39" s="2">
        <v>1896.45</v>
      </c>
      <c r="H39" s="2">
        <v>0</v>
      </c>
      <c r="I39">
        <v>242.38</v>
      </c>
      <c r="J39">
        <v>60.59</v>
      </c>
      <c r="K39">
        <v>622</v>
      </c>
      <c r="L39">
        <v>2488</v>
      </c>
      <c r="M39">
        <v>3577.88</v>
      </c>
      <c r="N39">
        <v>214.6728</v>
      </c>
      <c r="O39">
        <v>1475.1573000000001</v>
      </c>
      <c r="P39">
        <v>368.78930000000003</v>
      </c>
      <c r="Q39"/>
      <c r="Z39"/>
    </row>
    <row r="40" spans="1:26">
      <c r="A40" s="8">
        <v>45961</v>
      </c>
      <c r="B40" s="2" t="s">
        <v>34</v>
      </c>
      <c r="C40">
        <v>1590279344</v>
      </c>
      <c r="D40" s="2">
        <v>10188.059999999998</v>
      </c>
      <c r="E40" s="2">
        <v>6621.7800000000007</v>
      </c>
      <c r="F40" s="2">
        <v>9</v>
      </c>
      <c r="G40" s="2">
        <v>4717.33</v>
      </c>
      <c r="H40" s="2">
        <v>0</v>
      </c>
      <c r="I40">
        <v>1052.06</v>
      </c>
      <c r="J40">
        <v>116.9</v>
      </c>
      <c r="K40">
        <v>789</v>
      </c>
      <c r="L40">
        <v>7101</v>
      </c>
      <c r="M40">
        <v>10188.06</v>
      </c>
      <c r="N40">
        <v>611.28359999999998</v>
      </c>
      <c r="O40">
        <v>3328.1705000000002</v>
      </c>
      <c r="P40">
        <v>369.79669999999999</v>
      </c>
      <c r="Q40"/>
      <c r="Z40"/>
    </row>
    <row r="41" spans="1:26">
      <c r="A41" s="8">
        <v>45961</v>
      </c>
      <c r="B41" s="2" t="s">
        <v>47</v>
      </c>
      <c r="C41">
        <v>1908703168</v>
      </c>
      <c r="D41" s="2">
        <v>6401.51</v>
      </c>
      <c r="E41" s="2">
        <v>4276.49</v>
      </c>
      <c r="F41" s="2">
        <v>7</v>
      </c>
      <c r="G41" s="2">
        <v>2899.7999999999997</v>
      </c>
      <c r="H41" s="2">
        <v>0</v>
      </c>
      <c r="I41">
        <v>410.36</v>
      </c>
      <c r="J41">
        <v>58.62</v>
      </c>
      <c r="K41">
        <v>622</v>
      </c>
      <c r="L41">
        <v>4354</v>
      </c>
      <c r="M41">
        <v>6401.51</v>
      </c>
      <c r="N41">
        <v>384.09059999999999</v>
      </c>
      <c r="O41">
        <v>2629.7458000000001</v>
      </c>
      <c r="P41">
        <v>375.678</v>
      </c>
      <c r="Q41"/>
      <c r="Z41"/>
    </row>
    <row r="42" spans="1:26">
      <c r="A42" s="8">
        <v>45961</v>
      </c>
      <c r="B42" s="2" t="s">
        <v>55</v>
      </c>
      <c r="C42" s="2">
        <v>1956876941</v>
      </c>
      <c r="D42" s="2">
        <v>9082.1400000000012</v>
      </c>
      <c r="E42" s="2">
        <v>3525.13</v>
      </c>
      <c r="F42" s="2">
        <v>4</v>
      </c>
      <c r="G42" s="2">
        <v>2783.19</v>
      </c>
      <c r="H42" s="2">
        <v>0</v>
      </c>
      <c r="I42">
        <v>1013.49</v>
      </c>
      <c r="J42">
        <v>253.37</v>
      </c>
      <c r="K42">
        <v>1563</v>
      </c>
      <c r="L42">
        <v>6252</v>
      </c>
      <c r="M42">
        <v>9082.14</v>
      </c>
      <c r="N42">
        <v>544.92840000000001</v>
      </c>
      <c r="O42">
        <v>2013.6646000000001</v>
      </c>
      <c r="P42">
        <v>503.4162</v>
      </c>
      <c r="Q42"/>
      <c r="Z42"/>
    </row>
    <row r="43" spans="1:26">
      <c r="A43" s="8">
        <v>45961</v>
      </c>
      <c r="B43" s="2" t="s">
        <v>66</v>
      </c>
      <c r="C43" s="2">
        <v>2209447506</v>
      </c>
      <c r="D43" s="2">
        <v>12763</v>
      </c>
      <c r="E43" s="2">
        <v>4441.3700000000008</v>
      </c>
      <c r="F43" s="2">
        <v>2</v>
      </c>
      <c r="G43" s="2">
        <v>4159.68</v>
      </c>
      <c r="H43" s="2">
        <v>0</v>
      </c>
      <c r="I43">
        <v>872.95</v>
      </c>
      <c r="J43">
        <v>436.48</v>
      </c>
      <c r="K43">
        <v>4256</v>
      </c>
      <c r="L43">
        <v>8512</v>
      </c>
      <c r="M43">
        <v>12763</v>
      </c>
      <c r="N43">
        <v>765.78</v>
      </c>
      <c r="O43">
        <v>2893.9566</v>
      </c>
      <c r="P43">
        <v>1446.9783</v>
      </c>
      <c r="Q43"/>
      <c r="Z43"/>
    </row>
    <row r="44" spans="1:26">
      <c r="A44" s="8">
        <v>45961</v>
      </c>
      <c r="B44" s="2" t="s">
        <v>89</v>
      </c>
      <c r="C44" s="2">
        <v>1956897653</v>
      </c>
      <c r="D44" s="2">
        <v>8646.7900000000009</v>
      </c>
      <c r="E44" s="2">
        <v>6801.74</v>
      </c>
      <c r="F44" s="2">
        <v>3</v>
      </c>
      <c r="G44" s="2">
        <v>4384.29</v>
      </c>
      <c r="H44" s="2">
        <v>0</v>
      </c>
      <c r="I44">
        <v>697.46</v>
      </c>
      <c r="J44">
        <v>232.49</v>
      </c>
      <c r="K44">
        <v>1725</v>
      </c>
      <c r="L44">
        <v>5175</v>
      </c>
      <c r="M44">
        <v>8646.7900000000009</v>
      </c>
      <c r="N44">
        <v>518.80740000000003</v>
      </c>
      <c r="O44">
        <v>4672.9769999999999</v>
      </c>
      <c r="P44">
        <v>1557.6590000000001</v>
      </c>
      <c r="Q44"/>
      <c r="Z44"/>
    </row>
    <row r="45" spans="1:26">
      <c r="A45" s="8">
        <v>45961</v>
      </c>
      <c r="B45" s="2" t="s">
        <v>267</v>
      </c>
      <c r="C45" s="2">
        <v>2576060673</v>
      </c>
      <c r="D45" s="2">
        <v>10563</v>
      </c>
      <c r="E45" s="2">
        <v>3831.37</v>
      </c>
      <c r="F45" s="2">
        <v>1</v>
      </c>
      <c r="G45" s="2">
        <v>3552.5</v>
      </c>
      <c r="H45" s="2">
        <v>0</v>
      </c>
      <c r="I45">
        <v>631.59</v>
      </c>
      <c r="J45">
        <v>631.59</v>
      </c>
      <c r="K45">
        <v>0</v>
      </c>
      <c r="L45">
        <v>0</v>
      </c>
      <c r="M45">
        <v>10563</v>
      </c>
      <c r="N45">
        <v>633.78</v>
      </c>
      <c r="O45">
        <v>9576.5010999999995</v>
      </c>
      <c r="P45">
        <v>9576.5010999999995</v>
      </c>
      <c r="Q45"/>
      <c r="Z45"/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58006-CF2D-4A10-A7F3-88B345BCBBB3}">
  <dimension ref="A3:B55"/>
  <sheetViews>
    <sheetView workbookViewId="0">
      <selection activeCell="A43" sqref="A43"/>
    </sheetView>
  </sheetViews>
  <sheetFormatPr defaultRowHeight="14.4"/>
  <cols>
    <col min="1" max="1" width="124.109375" bestFit="1" customWidth="1"/>
    <col min="2" max="2" width="22.33203125" bestFit="1" customWidth="1"/>
  </cols>
  <sheetData>
    <row r="3" spans="1:2">
      <c r="A3" s="1" t="s">
        <v>0</v>
      </c>
      <c r="B3" t="s">
        <v>1104</v>
      </c>
    </row>
    <row r="4" spans="1:2">
      <c r="A4" s="3" t="s">
        <v>283</v>
      </c>
      <c r="B4" s="10">
        <v>9575.8799999999992</v>
      </c>
    </row>
    <row r="5" spans="1:2">
      <c r="A5" s="12" t="s">
        <v>148</v>
      </c>
      <c r="B5" s="10">
        <v>-12</v>
      </c>
    </row>
    <row r="6" spans="1:2">
      <c r="A6" s="12" t="s">
        <v>133</v>
      </c>
      <c r="B6" s="11">
        <v>-228.16</v>
      </c>
    </row>
    <row r="7" spans="1:2">
      <c r="A7" s="12" t="s">
        <v>112</v>
      </c>
      <c r="B7" s="10">
        <v>11320.21</v>
      </c>
    </row>
    <row r="8" spans="1:2">
      <c r="A8" s="12" t="s">
        <v>118</v>
      </c>
      <c r="B8" s="10">
        <v>-127.99999999999999</v>
      </c>
    </row>
    <row r="9" spans="1:2">
      <c r="A9" s="12" t="s">
        <v>146</v>
      </c>
      <c r="B9" s="10">
        <v>-1251.22</v>
      </c>
    </row>
    <row r="10" spans="1:2">
      <c r="A10" s="12" t="s">
        <v>123</v>
      </c>
      <c r="B10" s="10">
        <v>-124.95</v>
      </c>
    </row>
    <row r="11" spans="1:2">
      <c r="A11" s="3" t="s">
        <v>156</v>
      </c>
      <c r="B11" s="10">
        <v>1835.18</v>
      </c>
    </row>
    <row r="12" spans="1:2">
      <c r="A12" s="3" t="s">
        <v>154</v>
      </c>
      <c r="B12" s="10">
        <v>8517.7900000000009</v>
      </c>
    </row>
    <row r="13" spans="1:2">
      <c r="A13" s="3" t="s">
        <v>130</v>
      </c>
      <c r="B13" s="10">
        <v>-119</v>
      </c>
    </row>
    <row r="14" spans="1:2">
      <c r="A14" s="3" t="s">
        <v>592</v>
      </c>
      <c r="B14" s="10">
        <v>8717.9</v>
      </c>
    </row>
    <row r="15" spans="1:2">
      <c r="A15" s="3" t="s">
        <v>280</v>
      </c>
      <c r="B15" s="10">
        <v>11958.48</v>
      </c>
    </row>
    <row r="16" spans="1:2">
      <c r="A16" s="3" t="s">
        <v>153</v>
      </c>
      <c r="B16" s="10">
        <v>2036.2799999999997</v>
      </c>
    </row>
    <row r="17" spans="1:2">
      <c r="A17" s="3" t="s">
        <v>501</v>
      </c>
      <c r="B17" s="10">
        <v>10235.08</v>
      </c>
    </row>
    <row r="18" spans="1:2">
      <c r="A18" s="3" t="s">
        <v>281</v>
      </c>
      <c r="B18" s="10">
        <v>749.74</v>
      </c>
    </row>
    <row r="19" spans="1:2">
      <c r="A19" s="3" t="s">
        <v>150</v>
      </c>
      <c r="B19" s="10">
        <v>446.74</v>
      </c>
    </row>
    <row r="20" spans="1:2">
      <c r="A20" s="3" t="s">
        <v>155</v>
      </c>
      <c r="B20" s="10">
        <v>368.77</v>
      </c>
    </row>
    <row r="21" spans="1:2">
      <c r="A21" s="3" t="s">
        <v>142</v>
      </c>
      <c r="B21" s="10">
        <v>820.81</v>
      </c>
    </row>
    <row r="22" spans="1:2">
      <c r="A22" s="3" t="s">
        <v>135</v>
      </c>
      <c r="B22" s="10">
        <v>8676.57</v>
      </c>
    </row>
    <row r="23" spans="1:2">
      <c r="A23" s="3" t="s">
        <v>115</v>
      </c>
      <c r="B23" s="10">
        <v>21213.870000000006</v>
      </c>
    </row>
    <row r="24" spans="1:2">
      <c r="A24" s="3" t="s">
        <v>285</v>
      </c>
      <c r="B24" s="10">
        <v>8021.9400000000005</v>
      </c>
    </row>
    <row r="25" spans="1:2">
      <c r="A25" s="3" t="s">
        <v>725</v>
      </c>
      <c r="B25" s="10">
        <v>2048.59</v>
      </c>
    </row>
    <row r="26" spans="1:2">
      <c r="A26" s="3" t="s">
        <v>131</v>
      </c>
      <c r="B26" s="10">
        <v>8708.659999999998</v>
      </c>
    </row>
    <row r="27" spans="1:2">
      <c r="A27" s="3" t="s">
        <v>124</v>
      </c>
      <c r="B27" s="10">
        <v>7934.0000000000018</v>
      </c>
    </row>
    <row r="28" spans="1:2">
      <c r="A28" s="3" t="s">
        <v>125</v>
      </c>
      <c r="B28" s="10">
        <v>20865.240000000002</v>
      </c>
    </row>
    <row r="29" spans="1:2">
      <c r="A29" s="3" t="s">
        <v>121</v>
      </c>
      <c r="B29" s="10">
        <v>27032.389999999981</v>
      </c>
    </row>
    <row r="30" spans="1:2">
      <c r="A30" s="3" t="s">
        <v>129</v>
      </c>
      <c r="B30" s="10">
        <v>9947.0499999999993</v>
      </c>
    </row>
    <row r="31" spans="1:2">
      <c r="A31" s="3" t="s">
        <v>126</v>
      </c>
      <c r="B31" s="10">
        <v>21857.459999999995</v>
      </c>
    </row>
    <row r="32" spans="1:2">
      <c r="A32" s="3" t="s">
        <v>152</v>
      </c>
      <c r="B32" s="10">
        <v>858.93000000000006</v>
      </c>
    </row>
    <row r="33" spans="1:2">
      <c r="A33" s="3" t="s">
        <v>269</v>
      </c>
      <c r="B33" s="10">
        <v>1639.31</v>
      </c>
    </row>
    <row r="34" spans="1:2">
      <c r="A34" s="3" t="s">
        <v>143</v>
      </c>
      <c r="B34" s="10">
        <v>4083.76</v>
      </c>
    </row>
    <row r="35" spans="1:2">
      <c r="A35" s="3" t="s">
        <v>270</v>
      </c>
      <c r="B35" s="10">
        <v>754.8</v>
      </c>
    </row>
    <row r="36" spans="1:2">
      <c r="A36" s="3" t="s">
        <v>277</v>
      </c>
      <c r="B36" s="10">
        <v>6729.21</v>
      </c>
    </row>
    <row r="37" spans="1:2">
      <c r="A37" s="3" t="s">
        <v>151</v>
      </c>
      <c r="B37" s="10">
        <v>971.62</v>
      </c>
    </row>
    <row r="38" spans="1:2">
      <c r="A38" s="3" t="s">
        <v>271</v>
      </c>
      <c r="B38" s="10">
        <v>4202.8599999999997</v>
      </c>
    </row>
    <row r="39" spans="1:2">
      <c r="A39" s="3" t="s">
        <v>140</v>
      </c>
      <c r="B39" s="10">
        <v>2372.0299999999997</v>
      </c>
    </row>
    <row r="40" spans="1:2">
      <c r="A40" s="3" t="s">
        <v>272</v>
      </c>
      <c r="B40" s="10">
        <v>491.05</v>
      </c>
    </row>
    <row r="41" spans="1:2">
      <c r="A41" s="3" t="s">
        <v>273</v>
      </c>
      <c r="B41" s="10">
        <v>695.58999999999992</v>
      </c>
    </row>
    <row r="42" spans="1:2">
      <c r="A42" s="3" t="s">
        <v>149</v>
      </c>
      <c r="B42" s="10">
        <v>-499.4</v>
      </c>
    </row>
    <row r="43" spans="1:2">
      <c r="A43" s="3" t="s">
        <v>292</v>
      </c>
      <c r="B43" s="10">
        <v>5591.43</v>
      </c>
    </row>
    <row r="44" spans="1:2">
      <c r="A44" s="3" t="s">
        <v>429</v>
      </c>
      <c r="B44" s="10">
        <v>4701.63</v>
      </c>
    </row>
    <row r="45" spans="1:2">
      <c r="A45" s="3" t="s">
        <v>426</v>
      </c>
      <c r="B45" s="10">
        <v>1465.6799999999998</v>
      </c>
    </row>
    <row r="46" spans="1:2">
      <c r="A46" s="3" t="s">
        <v>408</v>
      </c>
      <c r="B46" s="10">
        <v>6581.16</v>
      </c>
    </row>
    <row r="47" spans="1:2">
      <c r="A47" s="3" t="s">
        <v>141</v>
      </c>
      <c r="B47" s="10">
        <v>2112.6899999999996</v>
      </c>
    </row>
    <row r="48" spans="1:2">
      <c r="A48" s="3" t="s">
        <v>137</v>
      </c>
      <c r="B48" s="10">
        <v>891.67</v>
      </c>
    </row>
    <row r="49" spans="1:2">
      <c r="A49" s="3" t="s">
        <v>136</v>
      </c>
      <c r="B49" s="10">
        <v>2098.2400000000002</v>
      </c>
    </row>
    <row r="50" spans="1:2">
      <c r="A50" s="3" t="s">
        <v>144</v>
      </c>
      <c r="B50" s="10">
        <v>1000.81</v>
      </c>
    </row>
    <row r="51" spans="1:2">
      <c r="A51" s="3" t="s">
        <v>294</v>
      </c>
      <c r="B51" s="10">
        <v>3182.2299999999996</v>
      </c>
    </row>
    <row r="52" spans="1:2">
      <c r="A52" s="3" t="s">
        <v>717</v>
      </c>
      <c r="B52" s="10">
        <v>8888.8100000000013</v>
      </c>
    </row>
    <row r="53" spans="1:2">
      <c r="A53" s="3" t="s">
        <v>1091</v>
      </c>
      <c r="B53" s="10">
        <v>-29.68</v>
      </c>
    </row>
    <row r="54" spans="1:2">
      <c r="A54" s="3" t="s">
        <v>1107</v>
      </c>
      <c r="B54" s="10">
        <v>-29523.209999999992</v>
      </c>
    </row>
    <row r="55" spans="1:2">
      <c r="A55" s="3" t="s">
        <v>14</v>
      </c>
      <c r="B55" s="10">
        <v>220710.63999999993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851"/>
  <sheetViews>
    <sheetView topLeftCell="I1" workbookViewId="0">
      <selection activeCell="P24" sqref="P24"/>
    </sheetView>
  </sheetViews>
  <sheetFormatPr defaultRowHeight="14.4"/>
  <cols>
    <col min="1" max="1" width="14" bestFit="1" customWidth="1"/>
    <col min="2" max="2" width="50.21875" bestFit="1" customWidth="1"/>
    <col min="3" max="3" width="16.33203125" bestFit="1" customWidth="1"/>
    <col min="4" max="4" width="80.88671875" bestFit="1" customWidth="1"/>
    <col min="5" max="5" width="16.6640625" bestFit="1" customWidth="1"/>
    <col min="6" max="6" width="23" bestFit="1" customWidth="1"/>
    <col min="7" max="7" width="17.77734375" bestFit="1" customWidth="1"/>
    <col min="8" max="8" width="17.5546875" bestFit="1" customWidth="1"/>
    <col min="9" max="9" width="9.88671875" bestFit="1" customWidth="1"/>
    <col min="10" max="10" width="7.44140625" bestFit="1" customWidth="1"/>
    <col min="11" max="11" width="17.44140625" bestFit="1" customWidth="1"/>
    <col min="12" max="12" width="18.109375" bestFit="1" customWidth="1"/>
    <col min="13" max="13" width="18.5546875" bestFit="1" customWidth="1"/>
    <col min="14" max="14" width="15" bestFit="1" customWidth="1"/>
    <col min="15" max="15" width="80.88671875" bestFit="1" customWidth="1"/>
    <col min="16" max="16" width="11" bestFit="1" customWidth="1"/>
    <col min="17" max="17" width="9.77734375" bestFit="1" customWidth="1"/>
    <col min="18" max="18" width="13.21875" bestFit="1" customWidth="1"/>
    <col min="19" max="19" width="12.33203125" bestFit="1" customWidth="1"/>
  </cols>
  <sheetData>
    <row r="1" spans="1:19">
      <c r="A1" t="s">
        <v>92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</row>
    <row r="2" spans="1:19">
      <c r="A2" s="2">
        <v>38396216044</v>
      </c>
      <c r="B2" s="2" t="s">
        <v>117</v>
      </c>
      <c r="C2" s="7">
        <v>45931</v>
      </c>
      <c r="D2" s="2" t="s">
        <v>118</v>
      </c>
      <c r="E2" s="2">
        <v>0</v>
      </c>
      <c r="F2" s="2">
        <v>0</v>
      </c>
      <c r="G2" s="2">
        <v>0</v>
      </c>
      <c r="H2" s="2">
        <v>0</v>
      </c>
      <c r="I2" s="2">
        <v>-35.44</v>
      </c>
      <c r="J2" s="2" t="s">
        <v>119</v>
      </c>
      <c r="K2" s="2" t="s">
        <v>120</v>
      </c>
      <c r="L2" s="2" t="s">
        <v>323</v>
      </c>
      <c r="M2" s="2" t="s">
        <v>324</v>
      </c>
      <c r="N2" s="2">
        <v>0</v>
      </c>
      <c r="O2" s="2" t="s">
        <v>125</v>
      </c>
      <c r="P2" s="2">
        <v>1853555631</v>
      </c>
      <c r="Q2" s="2" t="s">
        <v>116</v>
      </c>
      <c r="R2" s="2">
        <v>1</v>
      </c>
      <c r="S2" s="2">
        <v>834</v>
      </c>
    </row>
    <row r="3" spans="1:19">
      <c r="A3" s="2">
        <v>38396216044</v>
      </c>
      <c r="B3" s="2" t="s">
        <v>117</v>
      </c>
      <c r="C3" s="7">
        <v>45931</v>
      </c>
      <c r="D3" s="2" t="s">
        <v>118</v>
      </c>
      <c r="E3" s="2">
        <v>0</v>
      </c>
      <c r="F3" s="2">
        <v>0</v>
      </c>
      <c r="G3" s="2">
        <v>0</v>
      </c>
      <c r="H3" s="2">
        <v>0</v>
      </c>
      <c r="I3" s="2">
        <v>-35.44</v>
      </c>
      <c r="J3" s="2" t="s">
        <v>119</v>
      </c>
      <c r="K3" s="2" t="s">
        <v>120</v>
      </c>
      <c r="L3" s="2" t="s">
        <v>323</v>
      </c>
      <c r="M3" s="2" t="s">
        <v>324</v>
      </c>
      <c r="N3" s="2">
        <v>0</v>
      </c>
      <c r="O3" s="2" t="s">
        <v>121</v>
      </c>
      <c r="P3" s="2">
        <v>1853557812</v>
      </c>
      <c r="Q3" s="2" t="s">
        <v>116</v>
      </c>
      <c r="R3" s="2">
        <v>1</v>
      </c>
      <c r="S3" s="2">
        <v>834</v>
      </c>
    </row>
    <row r="4" spans="1:19">
      <c r="A4" s="2">
        <v>38397153312</v>
      </c>
      <c r="B4" s="2" t="s">
        <v>132</v>
      </c>
      <c r="C4" s="7">
        <v>45931</v>
      </c>
      <c r="D4" s="2" t="s">
        <v>133</v>
      </c>
      <c r="E4" s="2">
        <v>0</v>
      </c>
      <c r="F4" s="2">
        <v>0</v>
      </c>
      <c r="G4" s="2">
        <v>0</v>
      </c>
      <c r="H4" s="2">
        <v>0</v>
      </c>
      <c r="I4" s="2">
        <v>-81</v>
      </c>
      <c r="J4" s="2" t="s">
        <v>134</v>
      </c>
      <c r="K4" s="2" t="s">
        <v>114</v>
      </c>
      <c r="L4" s="2" t="s">
        <v>325</v>
      </c>
      <c r="M4" s="2" t="s">
        <v>326</v>
      </c>
      <c r="N4" s="2">
        <v>23903599483000</v>
      </c>
      <c r="O4" s="2" t="s">
        <v>269</v>
      </c>
      <c r="P4" s="2">
        <v>1908721954</v>
      </c>
      <c r="Q4" s="2" t="s">
        <v>116</v>
      </c>
      <c r="R4" s="2">
        <v>1</v>
      </c>
      <c r="S4" s="2">
        <v>834</v>
      </c>
    </row>
    <row r="5" spans="1:19">
      <c r="A5" s="2">
        <v>38397164237</v>
      </c>
      <c r="B5" s="2" t="s">
        <v>132</v>
      </c>
      <c r="C5" s="7">
        <v>45931</v>
      </c>
      <c r="D5" s="2" t="s">
        <v>133</v>
      </c>
      <c r="E5" s="2">
        <v>0</v>
      </c>
      <c r="F5" s="2">
        <v>0</v>
      </c>
      <c r="G5" s="2">
        <v>0</v>
      </c>
      <c r="H5" s="2">
        <v>0</v>
      </c>
      <c r="I5" s="2">
        <v>-71.849999999999994</v>
      </c>
      <c r="J5" s="2" t="s">
        <v>134</v>
      </c>
      <c r="K5" s="2" t="s">
        <v>114</v>
      </c>
      <c r="L5" s="2" t="s">
        <v>325</v>
      </c>
      <c r="M5" s="2" t="s">
        <v>326</v>
      </c>
      <c r="N5" s="2">
        <v>23903599483000</v>
      </c>
      <c r="O5" s="2" t="s">
        <v>269</v>
      </c>
      <c r="P5" s="2">
        <v>1908721954</v>
      </c>
      <c r="Q5" s="2" t="s">
        <v>116</v>
      </c>
      <c r="R5" s="2">
        <v>1</v>
      </c>
      <c r="S5" s="2">
        <v>834</v>
      </c>
    </row>
    <row r="6" spans="1:19">
      <c r="A6" s="2">
        <v>38401171635</v>
      </c>
      <c r="B6" s="2" t="s">
        <v>117</v>
      </c>
      <c r="C6" s="7">
        <v>45931</v>
      </c>
      <c r="D6" s="2" t="s">
        <v>118</v>
      </c>
      <c r="E6" s="2">
        <v>0</v>
      </c>
      <c r="F6" s="2">
        <v>0</v>
      </c>
      <c r="G6" s="2">
        <v>0</v>
      </c>
      <c r="H6" s="2">
        <v>0</v>
      </c>
      <c r="I6" s="2">
        <v>-18.73</v>
      </c>
      <c r="J6" s="2" t="s">
        <v>119</v>
      </c>
      <c r="K6" s="2" t="s">
        <v>120</v>
      </c>
      <c r="L6" s="2" t="s">
        <v>327</v>
      </c>
      <c r="M6" s="2" t="s">
        <v>328</v>
      </c>
      <c r="N6" s="2">
        <v>0</v>
      </c>
      <c r="O6" s="2" t="s">
        <v>283</v>
      </c>
      <c r="P6" s="2">
        <v>2491234814</v>
      </c>
      <c r="Q6" s="2" t="s">
        <v>116</v>
      </c>
      <c r="R6" s="2">
        <v>1</v>
      </c>
      <c r="S6" s="2">
        <v>834</v>
      </c>
    </row>
    <row r="7" spans="1:19">
      <c r="A7" s="2">
        <v>38403475760</v>
      </c>
      <c r="B7" s="2" t="s">
        <v>111</v>
      </c>
      <c r="C7" s="7">
        <v>45931</v>
      </c>
      <c r="D7" s="2" t="s">
        <v>112</v>
      </c>
      <c r="E7" s="2">
        <v>0</v>
      </c>
      <c r="F7" s="2">
        <v>0</v>
      </c>
      <c r="G7" s="2">
        <v>1361</v>
      </c>
      <c r="H7" s="2">
        <v>-333.45</v>
      </c>
      <c r="I7" s="2">
        <v>863.48</v>
      </c>
      <c r="J7" s="2" t="s">
        <v>113</v>
      </c>
      <c r="K7" s="2" t="s">
        <v>114</v>
      </c>
      <c r="L7" s="2" t="s">
        <v>286</v>
      </c>
      <c r="M7" s="2" t="s">
        <v>329</v>
      </c>
      <c r="N7" s="2">
        <v>1020001649180000</v>
      </c>
      <c r="O7" s="2" t="s">
        <v>140</v>
      </c>
      <c r="P7" s="2">
        <v>1908692846</v>
      </c>
      <c r="Q7" s="2" t="s">
        <v>116</v>
      </c>
      <c r="R7" s="2">
        <v>1</v>
      </c>
      <c r="S7" s="2">
        <v>834</v>
      </c>
    </row>
    <row r="8" spans="1:19">
      <c r="A8" s="2">
        <v>38407599278</v>
      </c>
      <c r="B8" s="2" t="s">
        <v>147</v>
      </c>
      <c r="C8" s="7">
        <v>45931</v>
      </c>
      <c r="D8" s="2" t="s">
        <v>148</v>
      </c>
      <c r="E8" s="2">
        <v>0</v>
      </c>
      <c r="F8" s="2">
        <v>0</v>
      </c>
      <c r="G8" s="2">
        <v>0</v>
      </c>
      <c r="H8" s="2">
        <v>0</v>
      </c>
      <c r="I8" s="2">
        <v>-294</v>
      </c>
      <c r="J8" s="2" t="s">
        <v>108</v>
      </c>
      <c r="K8" s="2" t="s">
        <v>120</v>
      </c>
      <c r="L8" s="2" t="s">
        <v>330</v>
      </c>
      <c r="M8" s="2" t="s">
        <v>331</v>
      </c>
      <c r="N8" s="2">
        <v>0</v>
      </c>
      <c r="O8" s="2" t="s">
        <v>149</v>
      </c>
      <c r="P8" s="2">
        <v>2127867944</v>
      </c>
      <c r="Q8" s="2" t="s">
        <v>116</v>
      </c>
      <c r="R8" s="2">
        <v>1</v>
      </c>
      <c r="S8" s="2">
        <v>834</v>
      </c>
    </row>
    <row r="9" spans="1:19">
      <c r="A9" s="2">
        <v>38418601235</v>
      </c>
      <c r="B9" s="2" t="s">
        <v>111</v>
      </c>
      <c r="C9" s="7">
        <v>45931</v>
      </c>
      <c r="D9" s="2" t="s">
        <v>112</v>
      </c>
      <c r="E9" s="2">
        <v>0</v>
      </c>
      <c r="F9" s="2">
        <v>0</v>
      </c>
      <c r="G9" s="2">
        <v>1515</v>
      </c>
      <c r="H9" s="2">
        <v>-409.05</v>
      </c>
      <c r="I9" s="2">
        <v>941.39</v>
      </c>
      <c r="J9" s="2" t="s">
        <v>113</v>
      </c>
      <c r="K9" s="2" t="s">
        <v>114</v>
      </c>
      <c r="L9" s="2" t="s">
        <v>296</v>
      </c>
      <c r="M9" s="2" t="s">
        <v>332</v>
      </c>
      <c r="N9" s="2">
        <v>1020001836200000</v>
      </c>
      <c r="O9" s="2" t="s">
        <v>121</v>
      </c>
      <c r="P9" s="2">
        <v>1853557812</v>
      </c>
      <c r="Q9" s="2" t="s">
        <v>116</v>
      </c>
      <c r="R9" s="2">
        <v>1</v>
      </c>
      <c r="S9" s="2">
        <v>834</v>
      </c>
    </row>
    <row r="10" spans="1:19">
      <c r="A10" s="2">
        <v>38419087788</v>
      </c>
      <c r="B10" s="2" t="s">
        <v>122</v>
      </c>
      <c r="C10" s="7">
        <v>45931</v>
      </c>
      <c r="D10" s="2" t="s">
        <v>123</v>
      </c>
      <c r="E10" s="2">
        <v>0</v>
      </c>
      <c r="F10" s="2">
        <v>0</v>
      </c>
      <c r="G10" s="2">
        <v>0</v>
      </c>
      <c r="H10" s="2">
        <v>0</v>
      </c>
      <c r="I10" s="2">
        <v>-7.58</v>
      </c>
      <c r="J10" s="2" t="s">
        <v>108</v>
      </c>
      <c r="K10" s="2" t="s">
        <v>114</v>
      </c>
      <c r="L10" s="2" t="s">
        <v>296</v>
      </c>
      <c r="M10" s="2" t="s">
        <v>332</v>
      </c>
      <c r="N10" s="2">
        <v>1020001836200000</v>
      </c>
      <c r="O10" s="2" t="s">
        <v>121</v>
      </c>
      <c r="P10" s="2">
        <v>1853557812</v>
      </c>
      <c r="Q10" s="2" t="s">
        <v>116</v>
      </c>
      <c r="R10" s="2">
        <v>1</v>
      </c>
      <c r="S10" s="2">
        <v>834</v>
      </c>
    </row>
    <row r="11" spans="1:19">
      <c r="A11" s="2">
        <v>38424773712</v>
      </c>
      <c r="B11" s="2" t="s">
        <v>117</v>
      </c>
      <c r="C11" s="7">
        <v>45931</v>
      </c>
      <c r="D11" s="2" t="s">
        <v>118</v>
      </c>
      <c r="E11" s="2">
        <v>0</v>
      </c>
      <c r="F11" s="2">
        <v>0</v>
      </c>
      <c r="G11" s="2">
        <v>0</v>
      </c>
      <c r="H11" s="2">
        <v>0</v>
      </c>
      <c r="I11" s="2">
        <v>-19.78</v>
      </c>
      <c r="J11" s="2" t="s">
        <v>119</v>
      </c>
      <c r="K11" s="2" t="s">
        <v>120</v>
      </c>
      <c r="L11" s="2" t="s">
        <v>333</v>
      </c>
      <c r="M11" s="2" t="s">
        <v>334</v>
      </c>
      <c r="N11" s="2">
        <v>0</v>
      </c>
      <c r="O11" s="2" t="s">
        <v>129</v>
      </c>
      <c r="P11" s="2">
        <v>1590279344</v>
      </c>
      <c r="Q11" s="2" t="s">
        <v>116</v>
      </c>
      <c r="R11" s="2">
        <v>1</v>
      </c>
      <c r="S11" s="2">
        <v>834</v>
      </c>
    </row>
    <row r="12" spans="1:19">
      <c r="A12" s="2">
        <v>38427092668</v>
      </c>
      <c r="B12" s="2" t="s">
        <v>122</v>
      </c>
      <c r="C12" s="7">
        <v>45931</v>
      </c>
      <c r="D12" s="2" t="s">
        <v>123</v>
      </c>
      <c r="E12" s="2">
        <v>0</v>
      </c>
      <c r="F12" s="2">
        <v>0</v>
      </c>
      <c r="G12" s="2">
        <v>0</v>
      </c>
      <c r="H12" s="2">
        <v>0</v>
      </c>
      <c r="I12" s="2">
        <v>-7.97</v>
      </c>
      <c r="J12" s="2" t="s">
        <v>108</v>
      </c>
      <c r="K12" s="2" t="s">
        <v>114</v>
      </c>
      <c r="L12" s="2" t="s">
        <v>307</v>
      </c>
      <c r="M12" s="2" t="s">
        <v>335</v>
      </c>
      <c r="N12" s="2">
        <v>23599177351000</v>
      </c>
      <c r="O12" s="2" t="s">
        <v>283</v>
      </c>
      <c r="P12" s="2">
        <v>2491234814</v>
      </c>
      <c r="Q12" s="2" t="s">
        <v>116</v>
      </c>
      <c r="R12" s="2">
        <v>1</v>
      </c>
      <c r="S12" s="2">
        <v>834</v>
      </c>
    </row>
    <row r="13" spans="1:19">
      <c r="A13" s="2">
        <v>38427689966</v>
      </c>
      <c r="B13" s="2" t="s">
        <v>111</v>
      </c>
      <c r="C13" s="7">
        <v>45931</v>
      </c>
      <c r="D13" s="2" t="s">
        <v>112</v>
      </c>
      <c r="E13" s="2">
        <v>0</v>
      </c>
      <c r="F13" s="2">
        <v>0</v>
      </c>
      <c r="G13" s="2">
        <v>1594</v>
      </c>
      <c r="H13" s="2">
        <v>-430.38</v>
      </c>
      <c r="I13" s="2">
        <v>991.41</v>
      </c>
      <c r="J13" s="2" t="s">
        <v>113</v>
      </c>
      <c r="K13" s="2" t="s">
        <v>114</v>
      </c>
      <c r="L13" s="2" t="s">
        <v>307</v>
      </c>
      <c r="M13" s="2" t="s">
        <v>335</v>
      </c>
      <c r="N13" s="2">
        <v>23599177351000</v>
      </c>
      <c r="O13" s="2" t="s">
        <v>283</v>
      </c>
      <c r="P13" s="2">
        <v>2491234814</v>
      </c>
      <c r="Q13" s="2" t="s">
        <v>116</v>
      </c>
      <c r="R13" s="2">
        <v>1</v>
      </c>
      <c r="S13" s="2">
        <v>834</v>
      </c>
    </row>
    <row r="14" spans="1:19">
      <c r="A14" s="2">
        <v>38430537222</v>
      </c>
      <c r="B14" s="2" t="s">
        <v>132</v>
      </c>
      <c r="C14" s="7">
        <v>45931</v>
      </c>
      <c r="D14" s="2" t="s">
        <v>133</v>
      </c>
      <c r="E14" s="2">
        <v>0</v>
      </c>
      <c r="F14" s="2">
        <v>0</v>
      </c>
      <c r="G14" s="2">
        <v>0</v>
      </c>
      <c r="H14" s="2">
        <v>0</v>
      </c>
      <c r="I14" s="2">
        <v>-167.16</v>
      </c>
      <c r="J14" s="2" t="s">
        <v>134</v>
      </c>
      <c r="K14" s="2" t="s">
        <v>114</v>
      </c>
      <c r="L14" s="2" t="s">
        <v>336</v>
      </c>
      <c r="M14" s="2" t="s">
        <v>337</v>
      </c>
      <c r="N14" s="2">
        <v>18044494830000</v>
      </c>
      <c r="O14" s="2" t="s">
        <v>121</v>
      </c>
      <c r="P14" s="2">
        <v>1853557812</v>
      </c>
      <c r="Q14" s="2" t="s">
        <v>116</v>
      </c>
      <c r="R14" s="2">
        <v>1</v>
      </c>
      <c r="S14" s="2">
        <v>834</v>
      </c>
    </row>
    <row r="15" spans="1:19">
      <c r="A15" s="2">
        <v>38431021842</v>
      </c>
      <c r="B15" s="2" t="s">
        <v>132</v>
      </c>
      <c r="C15" s="7">
        <v>45931</v>
      </c>
      <c r="D15" s="2" t="s">
        <v>133</v>
      </c>
      <c r="E15" s="2">
        <v>0</v>
      </c>
      <c r="F15" s="2">
        <v>0</v>
      </c>
      <c r="G15" s="2">
        <v>0</v>
      </c>
      <c r="H15" s="2">
        <v>0</v>
      </c>
      <c r="I15" s="2">
        <v>-81</v>
      </c>
      <c r="J15" s="2" t="s">
        <v>134</v>
      </c>
      <c r="K15" s="2" t="s">
        <v>114</v>
      </c>
      <c r="L15" s="2" t="s">
        <v>336</v>
      </c>
      <c r="M15" s="2" t="s">
        <v>337</v>
      </c>
      <c r="N15" s="2">
        <v>18044494830000</v>
      </c>
      <c r="O15" s="2" t="s">
        <v>121</v>
      </c>
      <c r="P15" s="2">
        <v>1853557812</v>
      </c>
      <c r="Q15" s="2" t="s">
        <v>116</v>
      </c>
      <c r="R15" s="2">
        <v>1</v>
      </c>
      <c r="S15" s="2">
        <v>834</v>
      </c>
    </row>
    <row r="16" spans="1:19">
      <c r="A16" s="2">
        <v>38439242545</v>
      </c>
      <c r="B16" s="2" t="s">
        <v>111</v>
      </c>
      <c r="C16" s="7">
        <v>45931</v>
      </c>
      <c r="D16" s="2" t="s">
        <v>112</v>
      </c>
      <c r="E16" s="2">
        <v>0</v>
      </c>
      <c r="F16" s="2">
        <v>0</v>
      </c>
      <c r="G16" s="2">
        <v>1515</v>
      </c>
      <c r="H16" s="2">
        <v>-409.05</v>
      </c>
      <c r="I16" s="2">
        <v>936.21</v>
      </c>
      <c r="J16" s="2" t="s">
        <v>113</v>
      </c>
      <c r="K16" s="2" t="s">
        <v>114</v>
      </c>
      <c r="L16" s="2" t="s">
        <v>338</v>
      </c>
      <c r="M16" s="2" t="s">
        <v>339</v>
      </c>
      <c r="N16" s="2">
        <v>23601604393000</v>
      </c>
      <c r="O16" s="2" t="s">
        <v>121</v>
      </c>
      <c r="P16" s="2">
        <v>1853557812</v>
      </c>
      <c r="Q16" s="2" t="s">
        <v>116</v>
      </c>
      <c r="R16" s="2">
        <v>1</v>
      </c>
      <c r="S16" s="2">
        <v>834</v>
      </c>
    </row>
    <row r="17" spans="1:19">
      <c r="A17" s="2">
        <v>38439303024</v>
      </c>
      <c r="B17" s="2" t="s">
        <v>122</v>
      </c>
      <c r="C17" s="7">
        <v>45931</v>
      </c>
      <c r="D17" s="2" t="s">
        <v>123</v>
      </c>
      <c r="E17" s="2">
        <v>0</v>
      </c>
      <c r="F17" s="2">
        <v>0</v>
      </c>
      <c r="G17" s="2">
        <v>0</v>
      </c>
      <c r="H17" s="2">
        <v>0</v>
      </c>
      <c r="I17" s="2">
        <v>-7.58</v>
      </c>
      <c r="J17" s="2" t="s">
        <v>108</v>
      </c>
      <c r="K17" s="2" t="s">
        <v>114</v>
      </c>
      <c r="L17" s="2" t="s">
        <v>338</v>
      </c>
      <c r="M17" s="2" t="s">
        <v>339</v>
      </c>
      <c r="N17" s="2">
        <v>23601604393000</v>
      </c>
      <c r="O17" s="2" t="s">
        <v>121</v>
      </c>
      <c r="P17" s="2">
        <v>1853557812</v>
      </c>
      <c r="Q17" s="2" t="s">
        <v>116</v>
      </c>
      <c r="R17" s="2">
        <v>1</v>
      </c>
      <c r="S17" s="2">
        <v>834</v>
      </c>
    </row>
    <row r="18" spans="1:19">
      <c r="A18" s="2">
        <v>38440376445</v>
      </c>
      <c r="B18" s="2" t="s">
        <v>117</v>
      </c>
      <c r="C18" s="7">
        <v>45931</v>
      </c>
      <c r="D18" s="2" t="s">
        <v>118</v>
      </c>
      <c r="E18" s="2">
        <v>0</v>
      </c>
      <c r="F18" s="2">
        <v>0</v>
      </c>
      <c r="G18" s="2">
        <v>0</v>
      </c>
      <c r="H18" s="2">
        <v>0</v>
      </c>
      <c r="I18" s="2">
        <v>-17.77</v>
      </c>
      <c r="J18" s="2" t="s">
        <v>119</v>
      </c>
      <c r="K18" s="2" t="s">
        <v>120</v>
      </c>
      <c r="L18" s="2" t="s">
        <v>338</v>
      </c>
      <c r="M18" s="2" t="s">
        <v>339</v>
      </c>
      <c r="N18" s="2">
        <v>23601604393000</v>
      </c>
      <c r="O18" s="2" t="s">
        <v>121</v>
      </c>
      <c r="P18" s="2">
        <v>1853557812</v>
      </c>
      <c r="Q18" s="2" t="s">
        <v>116</v>
      </c>
      <c r="R18" s="2">
        <v>1</v>
      </c>
      <c r="S18" s="2">
        <v>834</v>
      </c>
    </row>
    <row r="19" spans="1:19">
      <c r="A19" s="2">
        <v>38440790615</v>
      </c>
      <c r="B19" s="2" t="s">
        <v>122</v>
      </c>
      <c r="C19" s="7">
        <v>45931</v>
      </c>
      <c r="D19" s="2" t="s">
        <v>123</v>
      </c>
      <c r="E19" s="2">
        <v>0</v>
      </c>
      <c r="F19" s="2">
        <v>0</v>
      </c>
      <c r="G19" s="2">
        <v>0</v>
      </c>
      <c r="H19" s="2">
        <v>0</v>
      </c>
      <c r="I19" s="2">
        <v>-7.58</v>
      </c>
      <c r="J19" s="2" t="s">
        <v>108</v>
      </c>
      <c r="K19" s="2" t="s">
        <v>114</v>
      </c>
      <c r="L19" s="2" t="s">
        <v>298</v>
      </c>
      <c r="M19" s="2" t="s">
        <v>340</v>
      </c>
      <c r="N19" s="2">
        <v>1020000115166000</v>
      </c>
      <c r="O19" s="2" t="s">
        <v>121</v>
      </c>
      <c r="P19" s="2">
        <v>1853557812</v>
      </c>
      <c r="Q19" s="2" t="s">
        <v>116</v>
      </c>
      <c r="R19" s="2">
        <v>1</v>
      </c>
      <c r="S19" s="2">
        <v>834</v>
      </c>
    </row>
    <row r="20" spans="1:19">
      <c r="A20" s="2">
        <v>38440916898</v>
      </c>
      <c r="B20" s="2" t="s">
        <v>111</v>
      </c>
      <c r="C20" s="7">
        <v>45931</v>
      </c>
      <c r="D20" s="2" t="s">
        <v>112</v>
      </c>
      <c r="E20" s="2">
        <v>0</v>
      </c>
      <c r="F20" s="2">
        <v>0</v>
      </c>
      <c r="G20" s="2">
        <v>1515</v>
      </c>
      <c r="H20" s="2">
        <v>-409.05</v>
      </c>
      <c r="I20" s="2">
        <v>931.73</v>
      </c>
      <c r="J20" s="2" t="s">
        <v>113</v>
      </c>
      <c r="K20" s="2" t="s">
        <v>114</v>
      </c>
      <c r="L20" s="2" t="s">
        <v>298</v>
      </c>
      <c r="M20" s="2" t="s">
        <v>340</v>
      </c>
      <c r="N20" s="2">
        <v>1020000115166000</v>
      </c>
      <c r="O20" s="2" t="s">
        <v>121</v>
      </c>
      <c r="P20" s="2">
        <v>1853557812</v>
      </c>
      <c r="Q20" s="2" t="s">
        <v>116</v>
      </c>
      <c r="R20" s="2">
        <v>1</v>
      </c>
      <c r="S20" s="2">
        <v>834</v>
      </c>
    </row>
    <row r="21" spans="1:19">
      <c r="A21" s="2">
        <v>38442389777</v>
      </c>
      <c r="B21" s="2" t="s">
        <v>117</v>
      </c>
      <c r="C21" s="7">
        <v>45931</v>
      </c>
      <c r="D21" s="2" t="s">
        <v>118</v>
      </c>
      <c r="E21" s="2">
        <v>0</v>
      </c>
      <c r="F21" s="2">
        <v>0</v>
      </c>
      <c r="G21" s="2">
        <v>0</v>
      </c>
      <c r="H21" s="2">
        <v>0</v>
      </c>
      <c r="I21" s="2">
        <v>-9.07</v>
      </c>
      <c r="J21" s="2" t="s">
        <v>119</v>
      </c>
      <c r="K21" s="2" t="s">
        <v>120</v>
      </c>
      <c r="L21" s="2" t="s">
        <v>341</v>
      </c>
      <c r="M21" s="2" t="s">
        <v>342</v>
      </c>
      <c r="N21" s="2">
        <v>0</v>
      </c>
      <c r="O21" s="2" t="s">
        <v>153</v>
      </c>
      <c r="P21" s="2">
        <v>2209447473</v>
      </c>
      <c r="Q21" s="2" t="s">
        <v>116</v>
      </c>
      <c r="R21" s="2">
        <v>1</v>
      </c>
      <c r="S21" s="2">
        <v>834</v>
      </c>
    </row>
    <row r="22" spans="1:19">
      <c r="A22" s="2">
        <v>38443367926</v>
      </c>
      <c r="B22" s="2" t="s">
        <v>127</v>
      </c>
      <c r="C22" s="7">
        <v>45931</v>
      </c>
      <c r="D22" s="2" t="s">
        <v>128</v>
      </c>
      <c r="E22" s="2">
        <v>0</v>
      </c>
      <c r="F22" s="2">
        <v>0</v>
      </c>
      <c r="G22" s="2">
        <v>0</v>
      </c>
      <c r="H22" s="2">
        <v>0</v>
      </c>
      <c r="I22" s="2">
        <v>-295.2</v>
      </c>
      <c r="J22" s="2" t="s">
        <v>108</v>
      </c>
      <c r="K22" s="2" t="s">
        <v>120</v>
      </c>
      <c r="L22" s="2" t="s">
        <v>120</v>
      </c>
      <c r="M22" s="2" t="s">
        <v>120</v>
      </c>
      <c r="N22" s="2">
        <v>0</v>
      </c>
      <c r="O22" s="2"/>
      <c r="P22" s="2"/>
      <c r="Q22" s="2" t="s">
        <v>116</v>
      </c>
      <c r="R22" s="2">
        <v>1</v>
      </c>
      <c r="S22" s="2">
        <v>834</v>
      </c>
    </row>
    <row r="23" spans="1:19">
      <c r="A23" s="2">
        <v>38447317622</v>
      </c>
      <c r="B23" s="2" t="s">
        <v>117</v>
      </c>
      <c r="C23" s="7">
        <v>45932</v>
      </c>
      <c r="D23" s="2" t="s">
        <v>118</v>
      </c>
      <c r="E23" s="2">
        <v>0</v>
      </c>
      <c r="F23" s="2">
        <v>0</v>
      </c>
      <c r="G23" s="2">
        <v>0</v>
      </c>
      <c r="H23" s="2">
        <v>0</v>
      </c>
      <c r="I23" s="2">
        <v>-6.04</v>
      </c>
      <c r="J23" s="2" t="s">
        <v>119</v>
      </c>
      <c r="K23" s="2" t="s">
        <v>120</v>
      </c>
      <c r="L23" s="2" t="s">
        <v>343</v>
      </c>
      <c r="M23" s="2" t="s">
        <v>344</v>
      </c>
      <c r="N23" s="2">
        <v>0</v>
      </c>
      <c r="O23" s="2" t="s">
        <v>283</v>
      </c>
      <c r="P23" s="2">
        <v>2491234814</v>
      </c>
      <c r="Q23" s="2" t="s">
        <v>116</v>
      </c>
      <c r="R23" s="2">
        <v>1</v>
      </c>
      <c r="S23" s="2">
        <v>834</v>
      </c>
    </row>
    <row r="24" spans="1:19">
      <c r="A24" s="2">
        <v>38447499663</v>
      </c>
      <c r="B24" s="2" t="s">
        <v>132</v>
      </c>
      <c r="C24" s="7">
        <v>45932</v>
      </c>
      <c r="D24" s="2" t="s">
        <v>133</v>
      </c>
      <c r="E24" s="2">
        <v>0</v>
      </c>
      <c r="F24" s="2">
        <v>0</v>
      </c>
      <c r="G24" s="2">
        <v>0</v>
      </c>
      <c r="H24" s="2">
        <v>0</v>
      </c>
      <c r="I24" s="2">
        <v>-159.56</v>
      </c>
      <c r="J24" s="2" t="s">
        <v>134</v>
      </c>
      <c r="K24" s="2" t="s">
        <v>114</v>
      </c>
      <c r="L24" s="2" t="s">
        <v>345</v>
      </c>
      <c r="M24" s="2" t="s">
        <v>346</v>
      </c>
      <c r="N24" s="2">
        <v>1020001853819000</v>
      </c>
      <c r="O24" s="2" t="s">
        <v>126</v>
      </c>
      <c r="P24" s="2">
        <v>1590286574</v>
      </c>
      <c r="Q24" s="2" t="s">
        <v>116</v>
      </c>
      <c r="R24" s="2">
        <v>1</v>
      </c>
      <c r="S24" s="2">
        <v>834</v>
      </c>
    </row>
    <row r="25" spans="1:19">
      <c r="A25" s="2">
        <v>38447572804</v>
      </c>
      <c r="B25" s="2" t="s">
        <v>132</v>
      </c>
      <c r="C25" s="7">
        <v>45932</v>
      </c>
      <c r="D25" s="2" t="s">
        <v>133</v>
      </c>
      <c r="E25" s="2">
        <v>0</v>
      </c>
      <c r="F25" s="2">
        <v>0</v>
      </c>
      <c r="G25" s="2">
        <v>0</v>
      </c>
      <c r="H25" s="2">
        <v>0</v>
      </c>
      <c r="I25" s="2">
        <v>-66</v>
      </c>
      <c r="J25" s="2" t="s">
        <v>134</v>
      </c>
      <c r="K25" s="2" t="s">
        <v>114</v>
      </c>
      <c r="L25" s="2" t="s">
        <v>345</v>
      </c>
      <c r="M25" s="2" t="s">
        <v>346</v>
      </c>
      <c r="N25" s="2">
        <v>1020001853819000</v>
      </c>
      <c r="O25" s="2" t="s">
        <v>126</v>
      </c>
      <c r="P25" s="2">
        <v>1590286574</v>
      </c>
      <c r="Q25" s="2" t="s">
        <v>116</v>
      </c>
      <c r="R25" s="2">
        <v>1</v>
      </c>
      <c r="S25" s="2">
        <v>834</v>
      </c>
    </row>
    <row r="26" spans="1:19">
      <c r="A26" s="2">
        <v>38448931331</v>
      </c>
      <c r="B26" s="2" t="s">
        <v>122</v>
      </c>
      <c r="C26" s="7">
        <v>45932</v>
      </c>
      <c r="D26" s="2" t="s">
        <v>123</v>
      </c>
      <c r="E26" s="2">
        <v>0</v>
      </c>
      <c r="F26" s="2">
        <v>0</v>
      </c>
      <c r="G26" s="2">
        <v>0</v>
      </c>
      <c r="H26" s="2">
        <v>0</v>
      </c>
      <c r="I26" s="2">
        <v>-8.25</v>
      </c>
      <c r="J26" s="2" t="s">
        <v>108</v>
      </c>
      <c r="K26" s="2" t="s">
        <v>114</v>
      </c>
      <c r="L26" s="2" t="s">
        <v>288</v>
      </c>
      <c r="M26" s="2" t="s">
        <v>347</v>
      </c>
      <c r="N26" s="2">
        <v>1020001649180000</v>
      </c>
      <c r="O26" s="2" t="s">
        <v>154</v>
      </c>
      <c r="P26" s="2">
        <v>2127742906</v>
      </c>
      <c r="Q26" s="2" t="s">
        <v>116</v>
      </c>
      <c r="R26" s="2">
        <v>1</v>
      </c>
      <c r="S26" s="2">
        <v>834</v>
      </c>
    </row>
    <row r="27" spans="1:19">
      <c r="A27" s="2">
        <v>38448936392</v>
      </c>
      <c r="B27" s="2" t="s">
        <v>111</v>
      </c>
      <c r="C27" s="7">
        <v>45932</v>
      </c>
      <c r="D27" s="2" t="s">
        <v>112</v>
      </c>
      <c r="E27" s="2">
        <v>0</v>
      </c>
      <c r="F27" s="2">
        <v>0</v>
      </c>
      <c r="G27" s="2">
        <v>1649</v>
      </c>
      <c r="H27" s="2">
        <v>-404.01</v>
      </c>
      <c r="I27" s="2">
        <v>1074.95</v>
      </c>
      <c r="J27" s="2" t="s">
        <v>113</v>
      </c>
      <c r="K27" s="2" t="s">
        <v>114</v>
      </c>
      <c r="L27" s="2" t="s">
        <v>288</v>
      </c>
      <c r="M27" s="2" t="s">
        <v>347</v>
      </c>
      <c r="N27" s="2">
        <v>1020001649180000</v>
      </c>
      <c r="O27" s="2" t="s">
        <v>154</v>
      </c>
      <c r="P27" s="2">
        <v>2127742906</v>
      </c>
      <c r="Q27" s="2" t="s">
        <v>116</v>
      </c>
      <c r="R27" s="2">
        <v>1</v>
      </c>
      <c r="S27" s="2">
        <v>834</v>
      </c>
    </row>
    <row r="28" spans="1:19">
      <c r="A28" s="2">
        <v>38450197227</v>
      </c>
      <c r="B28" s="2" t="s">
        <v>117</v>
      </c>
      <c r="C28" s="7">
        <v>45932</v>
      </c>
      <c r="D28" s="2" t="s">
        <v>118</v>
      </c>
      <c r="E28" s="2">
        <v>0</v>
      </c>
      <c r="F28" s="2">
        <v>0</v>
      </c>
      <c r="G28" s="2">
        <v>0</v>
      </c>
      <c r="H28" s="2">
        <v>0</v>
      </c>
      <c r="I28" s="2">
        <v>-19.760000000000002</v>
      </c>
      <c r="J28" s="2" t="s">
        <v>119</v>
      </c>
      <c r="K28" s="2" t="s">
        <v>120</v>
      </c>
      <c r="L28" s="2" t="s">
        <v>348</v>
      </c>
      <c r="M28" s="2" t="s">
        <v>349</v>
      </c>
      <c r="N28" s="2">
        <v>0</v>
      </c>
      <c r="O28" s="2" t="s">
        <v>129</v>
      </c>
      <c r="P28" s="2">
        <v>1590279344</v>
      </c>
      <c r="Q28" s="2" t="s">
        <v>116</v>
      </c>
      <c r="R28" s="2">
        <v>1</v>
      </c>
      <c r="S28" s="2">
        <v>834</v>
      </c>
    </row>
    <row r="29" spans="1:19">
      <c r="A29" s="2">
        <v>38450467036</v>
      </c>
      <c r="B29" s="2" t="s">
        <v>117</v>
      </c>
      <c r="C29" s="7">
        <v>45932</v>
      </c>
      <c r="D29" s="2" t="s">
        <v>118</v>
      </c>
      <c r="E29" s="2">
        <v>0</v>
      </c>
      <c r="F29" s="2">
        <v>0</v>
      </c>
      <c r="G29" s="2">
        <v>0</v>
      </c>
      <c r="H29" s="2">
        <v>0</v>
      </c>
      <c r="I29" s="2">
        <v>-17.82</v>
      </c>
      <c r="J29" s="2" t="s">
        <v>119</v>
      </c>
      <c r="K29" s="2" t="s">
        <v>120</v>
      </c>
      <c r="L29" s="2" t="s">
        <v>350</v>
      </c>
      <c r="M29" s="2" t="s">
        <v>351</v>
      </c>
      <c r="N29" s="2">
        <v>0</v>
      </c>
      <c r="O29" s="2" t="s">
        <v>125</v>
      </c>
      <c r="P29" s="2">
        <v>1853555631</v>
      </c>
      <c r="Q29" s="2" t="s">
        <v>116</v>
      </c>
      <c r="R29" s="2">
        <v>1</v>
      </c>
      <c r="S29" s="2">
        <v>834</v>
      </c>
    </row>
    <row r="30" spans="1:19">
      <c r="A30" s="2">
        <v>38456434412</v>
      </c>
      <c r="B30" s="2" t="s">
        <v>132</v>
      </c>
      <c r="C30" s="7">
        <v>45932</v>
      </c>
      <c r="D30" s="2" t="s">
        <v>133</v>
      </c>
      <c r="E30" s="2">
        <v>0</v>
      </c>
      <c r="F30" s="2">
        <v>0</v>
      </c>
      <c r="G30" s="2">
        <v>0</v>
      </c>
      <c r="H30" s="2">
        <v>0</v>
      </c>
      <c r="I30" s="2">
        <v>-163.81</v>
      </c>
      <c r="J30" s="2" t="s">
        <v>134</v>
      </c>
      <c r="K30" s="2" t="s">
        <v>114</v>
      </c>
      <c r="L30" s="2" t="s">
        <v>352</v>
      </c>
      <c r="M30" s="2" t="s">
        <v>353</v>
      </c>
      <c r="N30" s="2">
        <v>1020001853819000</v>
      </c>
      <c r="O30" s="2" t="s">
        <v>126</v>
      </c>
      <c r="P30" s="2">
        <v>1590286574</v>
      </c>
      <c r="Q30" s="2" t="s">
        <v>116</v>
      </c>
      <c r="R30" s="2">
        <v>1</v>
      </c>
      <c r="S30" s="2">
        <v>834</v>
      </c>
    </row>
    <row r="31" spans="1:19">
      <c r="A31" s="2">
        <v>38456463048</v>
      </c>
      <c r="B31" s="2" t="s">
        <v>117</v>
      </c>
      <c r="C31" s="7">
        <v>45932</v>
      </c>
      <c r="D31" s="2" t="s">
        <v>118</v>
      </c>
      <c r="E31" s="2">
        <v>0</v>
      </c>
      <c r="F31" s="2">
        <v>0</v>
      </c>
      <c r="G31" s="2">
        <v>0</v>
      </c>
      <c r="H31" s="2">
        <v>0</v>
      </c>
      <c r="I31" s="2">
        <v>-18.66</v>
      </c>
      <c r="J31" s="2" t="s">
        <v>119</v>
      </c>
      <c r="K31" s="2" t="s">
        <v>120</v>
      </c>
      <c r="L31" s="2" t="s">
        <v>354</v>
      </c>
      <c r="M31" s="2" t="s">
        <v>355</v>
      </c>
      <c r="N31" s="2">
        <v>1020001351243000</v>
      </c>
      <c r="O31" s="2" t="s">
        <v>129</v>
      </c>
      <c r="P31" s="2">
        <v>1590279344</v>
      </c>
      <c r="Q31" s="2" t="s">
        <v>116</v>
      </c>
      <c r="R31" s="2">
        <v>1</v>
      </c>
      <c r="S31" s="2">
        <v>834</v>
      </c>
    </row>
    <row r="32" spans="1:19">
      <c r="A32" s="2">
        <v>38456567119</v>
      </c>
      <c r="B32" s="2" t="s">
        <v>132</v>
      </c>
      <c r="C32" s="7">
        <v>45932</v>
      </c>
      <c r="D32" s="2" t="s">
        <v>133</v>
      </c>
      <c r="E32" s="2">
        <v>0</v>
      </c>
      <c r="F32" s="2">
        <v>0</v>
      </c>
      <c r="G32" s="2">
        <v>0</v>
      </c>
      <c r="H32" s="2">
        <v>0</v>
      </c>
      <c r="I32" s="2">
        <v>-81</v>
      </c>
      <c r="J32" s="2" t="s">
        <v>134</v>
      </c>
      <c r="K32" s="2" t="s">
        <v>114</v>
      </c>
      <c r="L32" s="2" t="s">
        <v>352</v>
      </c>
      <c r="M32" s="2" t="s">
        <v>353</v>
      </c>
      <c r="N32" s="2">
        <v>1020001853819000</v>
      </c>
      <c r="O32" s="2" t="s">
        <v>126</v>
      </c>
      <c r="P32" s="2">
        <v>1590286574</v>
      </c>
      <c r="Q32" s="2" t="s">
        <v>116</v>
      </c>
      <c r="R32" s="2">
        <v>1</v>
      </c>
      <c r="S32" s="2">
        <v>834</v>
      </c>
    </row>
    <row r="33" spans="1:19">
      <c r="A33" s="2">
        <v>38456701308</v>
      </c>
      <c r="B33" s="2" t="s">
        <v>132</v>
      </c>
      <c r="C33" s="7">
        <v>45932</v>
      </c>
      <c r="D33" s="2" t="s">
        <v>133</v>
      </c>
      <c r="E33" s="2">
        <v>0</v>
      </c>
      <c r="F33" s="2">
        <v>0</v>
      </c>
      <c r="G33" s="2">
        <v>0</v>
      </c>
      <c r="H33" s="2">
        <v>0</v>
      </c>
      <c r="I33" s="2">
        <v>-66</v>
      </c>
      <c r="J33" s="2" t="s">
        <v>134</v>
      </c>
      <c r="K33" s="2" t="s">
        <v>114</v>
      </c>
      <c r="L33" s="2" t="s">
        <v>276</v>
      </c>
      <c r="M33" s="2" t="s">
        <v>356</v>
      </c>
      <c r="N33" s="2">
        <v>1020001649180000</v>
      </c>
      <c r="O33" s="2" t="s">
        <v>125</v>
      </c>
      <c r="P33" s="2">
        <v>1853555631</v>
      </c>
      <c r="Q33" s="2" t="s">
        <v>116</v>
      </c>
      <c r="R33" s="2">
        <v>1</v>
      </c>
      <c r="S33" s="2">
        <v>834</v>
      </c>
    </row>
    <row r="34" spans="1:19">
      <c r="A34" s="2">
        <v>38456799220</v>
      </c>
      <c r="B34" s="2" t="s">
        <v>132</v>
      </c>
      <c r="C34" s="7">
        <v>45932</v>
      </c>
      <c r="D34" s="2" t="s">
        <v>133</v>
      </c>
      <c r="E34" s="2">
        <v>0</v>
      </c>
      <c r="F34" s="2">
        <v>0</v>
      </c>
      <c r="G34" s="2">
        <v>0</v>
      </c>
      <c r="H34" s="2">
        <v>0</v>
      </c>
      <c r="I34" s="2">
        <v>-66</v>
      </c>
      <c r="J34" s="2" t="s">
        <v>134</v>
      </c>
      <c r="K34" s="2" t="s">
        <v>114</v>
      </c>
      <c r="L34" s="2" t="s">
        <v>276</v>
      </c>
      <c r="M34" s="2" t="s">
        <v>356</v>
      </c>
      <c r="N34" s="2">
        <v>1020001649180000</v>
      </c>
      <c r="O34" s="2" t="s">
        <v>125</v>
      </c>
      <c r="P34" s="2">
        <v>1853555631</v>
      </c>
      <c r="Q34" s="2" t="s">
        <v>116</v>
      </c>
      <c r="R34" s="2">
        <v>1</v>
      </c>
      <c r="S34" s="2">
        <v>834</v>
      </c>
    </row>
    <row r="35" spans="1:19">
      <c r="A35" s="2">
        <v>38457117143</v>
      </c>
      <c r="B35" s="2" t="s">
        <v>111</v>
      </c>
      <c r="C35" s="7">
        <v>45932</v>
      </c>
      <c r="D35" s="2" t="s">
        <v>112</v>
      </c>
      <c r="E35" s="2">
        <v>0</v>
      </c>
      <c r="F35" s="2">
        <v>0</v>
      </c>
      <c r="G35" s="2">
        <v>1680</v>
      </c>
      <c r="H35" s="2">
        <v>-453.6</v>
      </c>
      <c r="I35" s="2">
        <v>1052.5</v>
      </c>
      <c r="J35" s="2" t="s">
        <v>113</v>
      </c>
      <c r="K35" s="2" t="s">
        <v>114</v>
      </c>
      <c r="L35" s="2" t="s">
        <v>354</v>
      </c>
      <c r="M35" s="2" t="s">
        <v>355</v>
      </c>
      <c r="N35" s="2">
        <v>1020001351243000</v>
      </c>
      <c r="O35" s="2" t="s">
        <v>129</v>
      </c>
      <c r="P35" s="2">
        <v>1590279344</v>
      </c>
      <c r="Q35" s="2" t="s">
        <v>116</v>
      </c>
      <c r="R35" s="2">
        <v>1</v>
      </c>
      <c r="S35" s="2">
        <v>834</v>
      </c>
    </row>
    <row r="36" spans="1:19">
      <c r="A36" s="2">
        <v>38457242017</v>
      </c>
      <c r="B36" s="2" t="s">
        <v>122</v>
      </c>
      <c r="C36" s="7">
        <v>45932</v>
      </c>
      <c r="D36" s="2" t="s">
        <v>123</v>
      </c>
      <c r="E36" s="2">
        <v>0</v>
      </c>
      <c r="F36" s="2">
        <v>0</v>
      </c>
      <c r="G36" s="2">
        <v>0</v>
      </c>
      <c r="H36" s="2">
        <v>0</v>
      </c>
      <c r="I36" s="2">
        <v>-8.4</v>
      </c>
      <c r="J36" s="2" t="s">
        <v>108</v>
      </c>
      <c r="K36" s="2" t="s">
        <v>114</v>
      </c>
      <c r="L36" s="2" t="s">
        <v>354</v>
      </c>
      <c r="M36" s="2" t="s">
        <v>355</v>
      </c>
      <c r="N36" s="2">
        <v>1020001351243000</v>
      </c>
      <c r="O36" s="2" t="s">
        <v>129</v>
      </c>
      <c r="P36" s="2">
        <v>1590279344</v>
      </c>
      <c r="Q36" s="2" t="s">
        <v>116</v>
      </c>
      <c r="R36" s="2">
        <v>1</v>
      </c>
      <c r="S36" s="2">
        <v>834</v>
      </c>
    </row>
    <row r="37" spans="1:19">
      <c r="A37" s="2">
        <v>38457752709</v>
      </c>
      <c r="B37" s="2" t="s">
        <v>117</v>
      </c>
      <c r="C37" s="7">
        <v>45932</v>
      </c>
      <c r="D37" s="2" t="s">
        <v>118</v>
      </c>
      <c r="E37" s="2">
        <v>0</v>
      </c>
      <c r="F37" s="2">
        <v>0</v>
      </c>
      <c r="G37" s="2">
        <v>0</v>
      </c>
      <c r="H37" s="2">
        <v>0</v>
      </c>
      <c r="I37" s="2">
        <v>-17.93</v>
      </c>
      <c r="J37" s="2" t="s">
        <v>119</v>
      </c>
      <c r="K37" s="2" t="s">
        <v>120</v>
      </c>
      <c r="L37" s="2" t="s">
        <v>357</v>
      </c>
      <c r="M37" s="2" t="s">
        <v>358</v>
      </c>
      <c r="N37" s="2">
        <v>1020001649180000</v>
      </c>
      <c r="O37" s="2" t="s">
        <v>126</v>
      </c>
      <c r="P37" s="2">
        <v>1590286574</v>
      </c>
      <c r="Q37" s="2" t="s">
        <v>116</v>
      </c>
      <c r="R37" s="2">
        <v>1</v>
      </c>
      <c r="S37" s="2">
        <v>834</v>
      </c>
    </row>
    <row r="38" spans="1:19">
      <c r="A38" s="2">
        <v>38458360410</v>
      </c>
      <c r="B38" s="2" t="s">
        <v>111</v>
      </c>
      <c r="C38" s="7">
        <v>45932</v>
      </c>
      <c r="D38" s="2" t="s">
        <v>112</v>
      </c>
      <c r="E38" s="2">
        <v>0</v>
      </c>
      <c r="F38" s="2">
        <v>0</v>
      </c>
      <c r="G38" s="2">
        <v>1515</v>
      </c>
      <c r="H38" s="2">
        <v>-409.05</v>
      </c>
      <c r="I38" s="2">
        <v>940.41</v>
      </c>
      <c r="J38" s="2" t="s">
        <v>113</v>
      </c>
      <c r="K38" s="2" t="s">
        <v>114</v>
      </c>
      <c r="L38" s="2" t="s">
        <v>357</v>
      </c>
      <c r="M38" s="2" t="s">
        <v>358</v>
      </c>
      <c r="N38" s="2">
        <v>1020001649180000</v>
      </c>
      <c r="O38" s="2" t="s">
        <v>126</v>
      </c>
      <c r="P38" s="2">
        <v>1590286574</v>
      </c>
      <c r="Q38" s="2" t="s">
        <v>116</v>
      </c>
      <c r="R38" s="2">
        <v>1</v>
      </c>
      <c r="S38" s="2">
        <v>834</v>
      </c>
    </row>
    <row r="39" spans="1:19">
      <c r="A39" s="2">
        <v>38458717592</v>
      </c>
      <c r="B39" s="2" t="s">
        <v>122</v>
      </c>
      <c r="C39" s="7">
        <v>45932</v>
      </c>
      <c r="D39" s="2" t="s">
        <v>123</v>
      </c>
      <c r="E39" s="2">
        <v>0</v>
      </c>
      <c r="F39" s="2">
        <v>0</v>
      </c>
      <c r="G39" s="2">
        <v>0</v>
      </c>
      <c r="H39" s="2">
        <v>0</v>
      </c>
      <c r="I39" s="2">
        <v>-7.58</v>
      </c>
      <c r="J39" s="2" t="s">
        <v>108</v>
      </c>
      <c r="K39" s="2" t="s">
        <v>114</v>
      </c>
      <c r="L39" s="2" t="s">
        <v>357</v>
      </c>
      <c r="M39" s="2" t="s">
        <v>358</v>
      </c>
      <c r="N39" s="2">
        <v>1020001649180000</v>
      </c>
      <c r="O39" s="2" t="s">
        <v>126</v>
      </c>
      <c r="P39" s="2">
        <v>1590286574</v>
      </c>
      <c r="Q39" s="2" t="s">
        <v>116</v>
      </c>
      <c r="R39" s="2">
        <v>1</v>
      </c>
      <c r="S39" s="2">
        <v>834</v>
      </c>
    </row>
    <row r="40" spans="1:19">
      <c r="A40" s="2">
        <v>38459528620</v>
      </c>
      <c r="B40" s="2" t="s">
        <v>132</v>
      </c>
      <c r="C40" s="7">
        <v>45932</v>
      </c>
      <c r="D40" s="2" t="s">
        <v>133</v>
      </c>
      <c r="E40" s="2">
        <v>0</v>
      </c>
      <c r="F40" s="2">
        <v>0</v>
      </c>
      <c r="G40" s="2">
        <v>0</v>
      </c>
      <c r="H40" s="2">
        <v>0</v>
      </c>
      <c r="I40" s="2">
        <v>-66</v>
      </c>
      <c r="J40" s="2" t="s">
        <v>134</v>
      </c>
      <c r="K40" s="2" t="s">
        <v>114</v>
      </c>
      <c r="L40" s="2" t="s">
        <v>276</v>
      </c>
      <c r="M40" s="2" t="s">
        <v>359</v>
      </c>
      <c r="N40" s="2">
        <v>1020001649180000</v>
      </c>
      <c r="O40" s="2" t="s">
        <v>154</v>
      </c>
      <c r="P40" s="2">
        <v>2127742906</v>
      </c>
      <c r="Q40" s="2" t="s">
        <v>116</v>
      </c>
      <c r="R40" s="2">
        <v>1</v>
      </c>
      <c r="S40" s="2">
        <v>834</v>
      </c>
    </row>
    <row r="41" spans="1:19">
      <c r="A41" s="2">
        <v>38460232209</v>
      </c>
      <c r="B41" s="2" t="s">
        <v>132</v>
      </c>
      <c r="C41" s="7">
        <v>45932</v>
      </c>
      <c r="D41" s="2" t="s">
        <v>133</v>
      </c>
      <c r="E41" s="2">
        <v>0</v>
      </c>
      <c r="F41" s="2">
        <v>0</v>
      </c>
      <c r="G41" s="2">
        <v>0</v>
      </c>
      <c r="H41" s="2">
        <v>0</v>
      </c>
      <c r="I41" s="2">
        <v>-66</v>
      </c>
      <c r="J41" s="2" t="s">
        <v>134</v>
      </c>
      <c r="K41" s="2" t="s">
        <v>114</v>
      </c>
      <c r="L41" s="2" t="s">
        <v>276</v>
      </c>
      <c r="M41" s="2" t="s">
        <v>360</v>
      </c>
      <c r="N41" s="2">
        <v>1020001649180000</v>
      </c>
      <c r="O41" s="2" t="s">
        <v>154</v>
      </c>
      <c r="P41" s="2">
        <v>2127742906</v>
      </c>
      <c r="Q41" s="2" t="s">
        <v>116</v>
      </c>
      <c r="R41" s="2">
        <v>1</v>
      </c>
      <c r="S41" s="2">
        <v>834</v>
      </c>
    </row>
    <row r="42" spans="1:19">
      <c r="A42" s="2">
        <v>38460439119</v>
      </c>
      <c r="B42" s="2" t="s">
        <v>132</v>
      </c>
      <c r="C42" s="7">
        <v>45932</v>
      </c>
      <c r="D42" s="2" t="s">
        <v>133</v>
      </c>
      <c r="E42" s="2">
        <v>0</v>
      </c>
      <c r="F42" s="2">
        <v>0</v>
      </c>
      <c r="G42" s="2">
        <v>0</v>
      </c>
      <c r="H42" s="2">
        <v>0</v>
      </c>
      <c r="I42" s="2">
        <v>-66</v>
      </c>
      <c r="J42" s="2" t="s">
        <v>134</v>
      </c>
      <c r="K42" s="2" t="s">
        <v>114</v>
      </c>
      <c r="L42" s="2" t="s">
        <v>276</v>
      </c>
      <c r="M42" s="2" t="s">
        <v>359</v>
      </c>
      <c r="N42" s="2">
        <v>1020001649180000</v>
      </c>
      <c r="O42" s="2" t="s">
        <v>154</v>
      </c>
      <c r="P42" s="2">
        <v>2127742906</v>
      </c>
      <c r="Q42" s="2" t="s">
        <v>116</v>
      </c>
      <c r="R42" s="2">
        <v>1</v>
      </c>
      <c r="S42" s="2">
        <v>834</v>
      </c>
    </row>
    <row r="43" spans="1:19">
      <c r="A43" s="2">
        <v>38460983938</v>
      </c>
      <c r="B43" s="2" t="s">
        <v>132</v>
      </c>
      <c r="C43" s="7">
        <v>45932</v>
      </c>
      <c r="D43" s="2" t="s">
        <v>133</v>
      </c>
      <c r="E43" s="2">
        <v>0</v>
      </c>
      <c r="F43" s="2">
        <v>0</v>
      </c>
      <c r="G43" s="2">
        <v>0</v>
      </c>
      <c r="H43" s="2">
        <v>0</v>
      </c>
      <c r="I43" s="2">
        <v>-66</v>
      </c>
      <c r="J43" s="2" t="s">
        <v>134</v>
      </c>
      <c r="K43" s="2" t="s">
        <v>114</v>
      </c>
      <c r="L43" s="2" t="s">
        <v>276</v>
      </c>
      <c r="M43" s="2" t="s">
        <v>360</v>
      </c>
      <c r="N43" s="2">
        <v>1020001649180000</v>
      </c>
      <c r="O43" s="2" t="s">
        <v>154</v>
      </c>
      <c r="P43" s="2">
        <v>2127742906</v>
      </c>
      <c r="Q43" s="2" t="s">
        <v>116</v>
      </c>
      <c r="R43" s="2">
        <v>1</v>
      </c>
      <c r="S43" s="2">
        <v>834</v>
      </c>
    </row>
    <row r="44" spans="1:19">
      <c r="A44" s="2">
        <v>38470395654</v>
      </c>
      <c r="B44" s="2" t="s">
        <v>117</v>
      </c>
      <c r="C44" s="7">
        <v>45932</v>
      </c>
      <c r="D44" s="2" t="s">
        <v>118</v>
      </c>
      <c r="E44" s="2">
        <v>0</v>
      </c>
      <c r="F44" s="2">
        <v>0</v>
      </c>
      <c r="G44" s="2">
        <v>0</v>
      </c>
      <c r="H44" s="2">
        <v>0</v>
      </c>
      <c r="I44" s="2">
        <v>-17.920000000000002</v>
      </c>
      <c r="J44" s="2" t="s">
        <v>119</v>
      </c>
      <c r="K44" s="2" t="s">
        <v>120</v>
      </c>
      <c r="L44" s="2" t="s">
        <v>361</v>
      </c>
      <c r="M44" s="2" t="s">
        <v>362</v>
      </c>
      <c r="N44" s="2">
        <v>0</v>
      </c>
      <c r="O44" s="2" t="s">
        <v>125</v>
      </c>
      <c r="P44" s="2">
        <v>1853555631</v>
      </c>
      <c r="Q44" s="2" t="s">
        <v>116</v>
      </c>
      <c r="R44" s="2">
        <v>1</v>
      </c>
      <c r="S44" s="2">
        <v>834</v>
      </c>
    </row>
    <row r="45" spans="1:19">
      <c r="A45" s="2">
        <v>38471299779</v>
      </c>
      <c r="B45" s="2" t="s">
        <v>111</v>
      </c>
      <c r="C45" s="7">
        <v>45932</v>
      </c>
      <c r="D45" s="2" t="s">
        <v>112</v>
      </c>
      <c r="E45" s="2">
        <v>0</v>
      </c>
      <c r="F45" s="2">
        <v>0</v>
      </c>
      <c r="G45" s="2">
        <v>4009</v>
      </c>
      <c r="H45" s="2">
        <v>-1082.43</v>
      </c>
      <c r="I45" s="2">
        <v>2479.16</v>
      </c>
      <c r="J45" s="2" t="s">
        <v>113</v>
      </c>
      <c r="K45" s="2" t="s">
        <v>114</v>
      </c>
      <c r="L45" s="2" t="s">
        <v>295</v>
      </c>
      <c r="M45" s="2" t="s">
        <v>363</v>
      </c>
      <c r="N45" s="2">
        <v>18044249781000</v>
      </c>
      <c r="O45" s="2" t="s">
        <v>294</v>
      </c>
      <c r="P45" s="2">
        <v>1957023701</v>
      </c>
      <c r="Q45" s="2" t="s">
        <v>116</v>
      </c>
      <c r="R45" s="2">
        <v>1</v>
      </c>
      <c r="S45" s="2">
        <v>834</v>
      </c>
    </row>
    <row r="46" spans="1:19">
      <c r="A46" s="2">
        <v>38472500831</v>
      </c>
      <c r="B46" s="2" t="s">
        <v>132</v>
      </c>
      <c r="C46" s="7">
        <v>45932</v>
      </c>
      <c r="D46" s="2" t="s">
        <v>133</v>
      </c>
      <c r="E46" s="2">
        <v>0</v>
      </c>
      <c r="F46" s="2">
        <v>0</v>
      </c>
      <c r="G46" s="2">
        <v>0</v>
      </c>
      <c r="H46" s="2">
        <v>0</v>
      </c>
      <c r="I46" s="2">
        <v>-95</v>
      </c>
      <c r="J46" s="2" t="s">
        <v>134</v>
      </c>
      <c r="K46" s="2" t="s">
        <v>114</v>
      </c>
      <c r="L46" s="2" t="s">
        <v>279</v>
      </c>
      <c r="M46" s="2" t="s">
        <v>293</v>
      </c>
      <c r="N46" s="2">
        <v>1020000435290000</v>
      </c>
      <c r="O46" s="2" t="s">
        <v>130</v>
      </c>
      <c r="P46" s="2">
        <v>2209542536</v>
      </c>
      <c r="Q46" s="2" t="s">
        <v>116</v>
      </c>
      <c r="R46" s="2">
        <v>1</v>
      </c>
      <c r="S46" s="2">
        <v>834</v>
      </c>
    </row>
    <row r="47" spans="1:19">
      <c r="A47" s="2">
        <v>38478926892</v>
      </c>
      <c r="B47" s="2" t="s">
        <v>117</v>
      </c>
      <c r="C47" s="7">
        <v>45932</v>
      </c>
      <c r="D47" s="2" t="s">
        <v>118</v>
      </c>
      <c r="E47" s="2">
        <v>0</v>
      </c>
      <c r="F47" s="2">
        <v>0</v>
      </c>
      <c r="G47" s="2">
        <v>0</v>
      </c>
      <c r="H47" s="2">
        <v>0</v>
      </c>
      <c r="I47" s="2">
        <v>-7.79</v>
      </c>
      <c r="J47" s="2" t="s">
        <v>119</v>
      </c>
      <c r="K47" s="2" t="s">
        <v>120</v>
      </c>
      <c r="L47" s="2" t="s">
        <v>364</v>
      </c>
      <c r="M47" s="2" t="s">
        <v>365</v>
      </c>
      <c r="N47" s="2">
        <v>1020000759116000</v>
      </c>
      <c r="O47" s="2" t="s">
        <v>152</v>
      </c>
      <c r="P47" s="2">
        <v>1908673448</v>
      </c>
      <c r="Q47" s="2" t="s">
        <v>116</v>
      </c>
      <c r="R47" s="2">
        <v>1</v>
      </c>
      <c r="S47" s="2">
        <v>834</v>
      </c>
    </row>
    <row r="48" spans="1:19">
      <c r="A48" s="2">
        <v>38479045855</v>
      </c>
      <c r="B48" s="2" t="s">
        <v>117</v>
      </c>
      <c r="C48" s="7">
        <v>45932</v>
      </c>
      <c r="D48" s="2" t="s">
        <v>118</v>
      </c>
      <c r="E48" s="2">
        <v>0</v>
      </c>
      <c r="F48" s="2">
        <v>0</v>
      </c>
      <c r="G48" s="2">
        <v>0</v>
      </c>
      <c r="H48" s="2">
        <v>0</v>
      </c>
      <c r="I48" s="2">
        <v>-14.5</v>
      </c>
      <c r="J48" s="2" t="s">
        <v>119</v>
      </c>
      <c r="K48" s="2" t="s">
        <v>120</v>
      </c>
      <c r="L48" s="2" t="s">
        <v>366</v>
      </c>
      <c r="M48" s="2" t="s">
        <v>367</v>
      </c>
      <c r="N48" s="2">
        <v>23902289166000</v>
      </c>
      <c r="O48" s="2" t="s">
        <v>277</v>
      </c>
      <c r="P48" s="2">
        <v>1908703168</v>
      </c>
      <c r="Q48" s="2" t="s">
        <v>116</v>
      </c>
      <c r="R48" s="2">
        <v>1</v>
      </c>
      <c r="S48" s="2">
        <v>834</v>
      </c>
    </row>
    <row r="49" spans="1:19">
      <c r="A49" s="2">
        <v>38479774801</v>
      </c>
      <c r="B49" s="2" t="s">
        <v>122</v>
      </c>
      <c r="C49" s="7">
        <v>45932</v>
      </c>
      <c r="D49" s="2" t="s">
        <v>123</v>
      </c>
      <c r="E49" s="2">
        <v>0</v>
      </c>
      <c r="F49" s="2">
        <v>0</v>
      </c>
      <c r="G49" s="2">
        <v>0</v>
      </c>
      <c r="H49" s="2">
        <v>0</v>
      </c>
      <c r="I49" s="2">
        <v>-7.58</v>
      </c>
      <c r="J49" s="2" t="s">
        <v>108</v>
      </c>
      <c r="K49" s="2" t="s">
        <v>114</v>
      </c>
      <c r="L49" s="2" t="s">
        <v>368</v>
      </c>
      <c r="M49" s="2" t="s">
        <v>369</v>
      </c>
      <c r="N49" s="2">
        <v>1020001649180000</v>
      </c>
      <c r="O49" s="2" t="s">
        <v>124</v>
      </c>
      <c r="P49" s="2">
        <v>1519420173</v>
      </c>
      <c r="Q49" s="2" t="s">
        <v>116</v>
      </c>
      <c r="R49" s="2">
        <v>1</v>
      </c>
      <c r="S49" s="2">
        <v>834</v>
      </c>
    </row>
    <row r="50" spans="1:19">
      <c r="A50" s="2">
        <v>38480599069</v>
      </c>
      <c r="B50" s="2" t="s">
        <v>117</v>
      </c>
      <c r="C50" s="7">
        <v>45932</v>
      </c>
      <c r="D50" s="2" t="s">
        <v>118</v>
      </c>
      <c r="E50" s="2">
        <v>0</v>
      </c>
      <c r="F50" s="2">
        <v>0</v>
      </c>
      <c r="G50" s="2">
        <v>0</v>
      </c>
      <c r="H50" s="2">
        <v>0</v>
      </c>
      <c r="I50" s="2">
        <v>-17.75</v>
      </c>
      <c r="J50" s="2" t="s">
        <v>119</v>
      </c>
      <c r="K50" s="2" t="s">
        <v>120</v>
      </c>
      <c r="L50" s="2" t="s">
        <v>368</v>
      </c>
      <c r="M50" s="2" t="s">
        <v>369</v>
      </c>
      <c r="N50" s="2">
        <v>1020001649180000</v>
      </c>
      <c r="O50" s="2" t="s">
        <v>124</v>
      </c>
      <c r="P50" s="2">
        <v>1519420173</v>
      </c>
      <c r="Q50" s="2" t="s">
        <v>116</v>
      </c>
      <c r="R50" s="2">
        <v>1</v>
      </c>
      <c r="S50" s="2">
        <v>834</v>
      </c>
    </row>
    <row r="51" spans="1:19">
      <c r="A51" s="2">
        <v>38481570532</v>
      </c>
      <c r="B51" s="2" t="s">
        <v>117</v>
      </c>
      <c r="C51" s="7">
        <v>45932</v>
      </c>
      <c r="D51" s="2" t="s">
        <v>118</v>
      </c>
      <c r="E51" s="2">
        <v>0</v>
      </c>
      <c r="F51" s="2">
        <v>0</v>
      </c>
      <c r="G51" s="2">
        <v>0</v>
      </c>
      <c r="H51" s="2">
        <v>0</v>
      </c>
      <c r="I51" s="2">
        <v>-17.899999999999999</v>
      </c>
      <c r="J51" s="2" t="s">
        <v>119</v>
      </c>
      <c r="K51" s="2" t="s">
        <v>120</v>
      </c>
      <c r="L51" s="2" t="s">
        <v>370</v>
      </c>
      <c r="M51" s="2" t="s">
        <v>371</v>
      </c>
      <c r="N51" s="2">
        <v>0</v>
      </c>
      <c r="O51" s="2" t="s">
        <v>126</v>
      </c>
      <c r="P51" s="2">
        <v>1590286574</v>
      </c>
      <c r="Q51" s="2" t="s">
        <v>116</v>
      </c>
      <c r="R51" s="2">
        <v>1</v>
      </c>
      <c r="S51" s="2">
        <v>834</v>
      </c>
    </row>
    <row r="52" spans="1:19">
      <c r="A52" s="2">
        <v>38483983519</v>
      </c>
      <c r="B52" s="2" t="s">
        <v>111</v>
      </c>
      <c r="C52" s="7">
        <v>45932</v>
      </c>
      <c r="D52" s="2" t="s">
        <v>112</v>
      </c>
      <c r="E52" s="2">
        <v>0</v>
      </c>
      <c r="F52" s="2">
        <v>0</v>
      </c>
      <c r="G52" s="2">
        <v>1301</v>
      </c>
      <c r="H52" s="2">
        <v>-351.27</v>
      </c>
      <c r="I52" s="2">
        <v>788.9</v>
      </c>
      <c r="J52" s="2" t="s">
        <v>113</v>
      </c>
      <c r="K52" s="2" t="s">
        <v>114</v>
      </c>
      <c r="L52" s="2" t="s">
        <v>366</v>
      </c>
      <c r="M52" s="2" t="s">
        <v>367</v>
      </c>
      <c r="N52" s="2">
        <v>23902289166000</v>
      </c>
      <c r="O52" s="2" t="s">
        <v>277</v>
      </c>
      <c r="P52" s="2">
        <v>1908703168</v>
      </c>
      <c r="Q52" s="2" t="s">
        <v>116</v>
      </c>
      <c r="R52" s="2">
        <v>1</v>
      </c>
      <c r="S52" s="2">
        <v>834</v>
      </c>
    </row>
    <row r="53" spans="1:19">
      <c r="A53" s="2">
        <v>38486817732</v>
      </c>
      <c r="B53" s="2" t="s">
        <v>111</v>
      </c>
      <c r="C53" s="7">
        <v>45932</v>
      </c>
      <c r="D53" s="2" t="s">
        <v>112</v>
      </c>
      <c r="E53" s="2">
        <v>0</v>
      </c>
      <c r="F53" s="2">
        <v>0</v>
      </c>
      <c r="G53" s="2">
        <v>0</v>
      </c>
      <c r="H53" s="2">
        <v>0</v>
      </c>
      <c r="I53" s="2">
        <v>-121.03</v>
      </c>
      <c r="J53" s="2" t="s">
        <v>113</v>
      </c>
      <c r="K53" s="2" t="s">
        <v>114</v>
      </c>
      <c r="L53" s="2" t="s">
        <v>372</v>
      </c>
      <c r="M53" s="2" t="s">
        <v>373</v>
      </c>
      <c r="N53" s="2">
        <v>23843917228000</v>
      </c>
      <c r="O53" s="2" t="s">
        <v>155</v>
      </c>
      <c r="P53" s="2">
        <v>1908768488</v>
      </c>
      <c r="Q53" s="2" t="s">
        <v>116</v>
      </c>
      <c r="R53" s="2">
        <v>1</v>
      </c>
      <c r="S53" s="2">
        <v>834</v>
      </c>
    </row>
    <row r="54" spans="1:19">
      <c r="A54" s="2">
        <v>38486884270</v>
      </c>
      <c r="B54" s="2" t="s">
        <v>122</v>
      </c>
      <c r="C54" s="7">
        <v>45932</v>
      </c>
      <c r="D54" s="2" t="s">
        <v>123</v>
      </c>
      <c r="E54" s="2">
        <v>0</v>
      </c>
      <c r="F54" s="2">
        <v>0</v>
      </c>
      <c r="G54" s="2">
        <v>0</v>
      </c>
      <c r="H54" s="2">
        <v>0</v>
      </c>
      <c r="I54" s="2">
        <v>-7.97</v>
      </c>
      <c r="J54" s="2" t="s">
        <v>108</v>
      </c>
      <c r="K54" s="2" t="s">
        <v>114</v>
      </c>
      <c r="L54" s="2" t="s">
        <v>301</v>
      </c>
      <c r="M54" s="2" t="s">
        <v>374</v>
      </c>
      <c r="N54" s="2">
        <v>1020001649180000</v>
      </c>
      <c r="O54" s="2" t="s">
        <v>283</v>
      </c>
      <c r="P54" s="2">
        <v>2491234814</v>
      </c>
      <c r="Q54" s="2" t="s">
        <v>116</v>
      </c>
      <c r="R54" s="2">
        <v>1</v>
      </c>
      <c r="S54" s="2">
        <v>834</v>
      </c>
    </row>
    <row r="55" spans="1:19">
      <c r="A55" s="2">
        <v>38487633868</v>
      </c>
      <c r="B55" s="2" t="s">
        <v>111</v>
      </c>
      <c r="C55" s="7">
        <v>45932</v>
      </c>
      <c r="D55" s="2" t="s">
        <v>112</v>
      </c>
      <c r="E55" s="2">
        <v>0</v>
      </c>
      <c r="F55" s="2">
        <v>0</v>
      </c>
      <c r="G55" s="2">
        <v>1515</v>
      </c>
      <c r="H55" s="2">
        <v>-409.05</v>
      </c>
      <c r="I55" s="2">
        <v>934.98</v>
      </c>
      <c r="J55" s="2" t="s">
        <v>113</v>
      </c>
      <c r="K55" s="2" t="s">
        <v>114</v>
      </c>
      <c r="L55" s="2" t="s">
        <v>368</v>
      </c>
      <c r="M55" s="2" t="s">
        <v>369</v>
      </c>
      <c r="N55" s="2">
        <v>1020001649180000</v>
      </c>
      <c r="O55" s="2" t="s">
        <v>124</v>
      </c>
      <c r="P55" s="2">
        <v>1519420173</v>
      </c>
      <c r="Q55" s="2" t="s">
        <v>116</v>
      </c>
      <c r="R55" s="2">
        <v>1</v>
      </c>
      <c r="S55" s="2">
        <v>834</v>
      </c>
    </row>
    <row r="56" spans="1:19">
      <c r="A56" s="2">
        <v>38488826807</v>
      </c>
      <c r="B56" s="2" t="s">
        <v>111</v>
      </c>
      <c r="C56" s="7">
        <v>45932</v>
      </c>
      <c r="D56" s="2" t="s">
        <v>112</v>
      </c>
      <c r="E56" s="2">
        <v>0</v>
      </c>
      <c r="F56" s="2">
        <v>0</v>
      </c>
      <c r="G56" s="2">
        <v>1594</v>
      </c>
      <c r="H56" s="2">
        <v>-430.38</v>
      </c>
      <c r="I56" s="2">
        <v>995.26</v>
      </c>
      <c r="J56" s="2" t="s">
        <v>113</v>
      </c>
      <c r="K56" s="2" t="s">
        <v>114</v>
      </c>
      <c r="L56" s="2" t="s">
        <v>301</v>
      </c>
      <c r="M56" s="2" t="s">
        <v>374</v>
      </c>
      <c r="N56" s="2">
        <v>1020001649180000</v>
      </c>
      <c r="O56" s="2" t="s">
        <v>283</v>
      </c>
      <c r="P56" s="2">
        <v>2491234814</v>
      </c>
      <c r="Q56" s="2" t="s">
        <v>116</v>
      </c>
      <c r="R56" s="2">
        <v>1</v>
      </c>
      <c r="S56" s="2">
        <v>834</v>
      </c>
    </row>
    <row r="57" spans="1:19">
      <c r="A57" s="2">
        <v>38489721984</v>
      </c>
      <c r="B57" s="2" t="s">
        <v>111</v>
      </c>
      <c r="C57" s="7">
        <v>45932</v>
      </c>
      <c r="D57" s="2" t="s">
        <v>112</v>
      </c>
      <c r="E57" s="2">
        <v>0</v>
      </c>
      <c r="F57" s="2">
        <v>0</v>
      </c>
      <c r="G57" s="2">
        <v>1434</v>
      </c>
      <c r="H57" s="2">
        <v>-387.18</v>
      </c>
      <c r="I57" s="2">
        <v>866.72</v>
      </c>
      <c r="J57" s="2" t="s">
        <v>113</v>
      </c>
      <c r="K57" s="2" t="s">
        <v>114</v>
      </c>
      <c r="L57" s="2" t="s">
        <v>364</v>
      </c>
      <c r="M57" s="2" t="s">
        <v>365</v>
      </c>
      <c r="N57" s="2">
        <v>1020000759116000</v>
      </c>
      <c r="O57" s="2" t="s">
        <v>152</v>
      </c>
      <c r="P57" s="2">
        <v>1908673448</v>
      </c>
      <c r="Q57" s="2" t="s">
        <v>116</v>
      </c>
      <c r="R57" s="2">
        <v>1</v>
      </c>
      <c r="S57" s="2">
        <v>834</v>
      </c>
    </row>
    <row r="58" spans="1:19">
      <c r="A58" s="2">
        <v>38492713663</v>
      </c>
      <c r="B58" s="2" t="s">
        <v>127</v>
      </c>
      <c r="C58" s="7">
        <v>45932</v>
      </c>
      <c r="D58" s="2" t="s">
        <v>128</v>
      </c>
      <c r="E58" s="2">
        <v>0</v>
      </c>
      <c r="F58" s="2">
        <v>0</v>
      </c>
      <c r="G58" s="2">
        <v>0</v>
      </c>
      <c r="H58" s="2">
        <v>0</v>
      </c>
      <c r="I58" s="2">
        <v>-299.39999999999998</v>
      </c>
      <c r="J58" s="2" t="s">
        <v>108</v>
      </c>
      <c r="K58" s="2" t="s">
        <v>120</v>
      </c>
      <c r="L58" s="2" t="s">
        <v>120</v>
      </c>
      <c r="M58" s="2" t="s">
        <v>120</v>
      </c>
      <c r="N58" s="2">
        <v>0</v>
      </c>
      <c r="O58" s="2"/>
      <c r="P58" s="2"/>
      <c r="Q58" s="2" t="s">
        <v>116</v>
      </c>
      <c r="R58" s="2">
        <v>1</v>
      </c>
      <c r="S58" s="2">
        <v>834</v>
      </c>
    </row>
    <row r="59" spans="1:19">
      <c r="A59" s="2">
        <v>38493236226</v>
      </c>
      <c r="B59" s="2" t="s">
        <v>132</v>
      </c>
      <c r="C59" s="7">
        <v>45933</v>
      </c>
      <c r="D59" s="2" t="s">
        <v>133</v>
      </c>
      <c r="E59" s="2">
        <v>0</v>
      </c>
      <c r="F59" s="2">
        <v>0</v>
      </c>
      <c r="G59" s="2">
        <v>0</v>
      </c>
      <c r="H59" s="2">
        <v>0</v>
      </c>
      <c r="I59" s="2">
        <v>-66</v>
      </c>
      <c r="J59" s="2" t="s">
        <v>134</v>
      </c>
      <c r="K59" s="2" t="s">
        <v>114</v>
      </c>
      <c r="L59" s="2" t="s">
        <v>375</v>
      </c>
      <c r="M59" s="2" t="s">
        <v>376</v>
      </c>
      <c r="N59" s="2">
        <v>1020001835468000</v>
      </c>
      <c r="O59" s="2" t="s">
        <v>126</v>
      </c>
      <c r="P59" s="2">
        <v>1590286574</v>
      </c>
      <c r="Q59" s="2" t="s">
        <v>116</v>
      </c>
      <c r="R59" s="2">
        <v>1</v>
      </c>
      <c r="S59" s="2">
        <v>834</v>
      </c>
    </row>
    <row r="60" spans="1:19">
      <c r="A60" s="2">
        <v>38493238806</v>
      </c>
      <c r="B60" s="2" t="s">
        <v>132</v>
      </c>
      <c r="C60" s="7">
        <v>45933</v>
      </c>
      <c r="D60" s="2" t="s">
        <v>133</v>
      </c>
      <c r="E60" s="2">
        <v>0</v>
      </c>
      <c r="F60" s="2">
        <v>0</v>
      </c>
      <c r="G60" s="2">
        <v>0</v>
      </c>
      <c r="H60" s="2">
        <v>0</v>
      </c>
      <c r="I60" s="2">
        <v>-161.5</v>
      </c>
      <c r="J60" s="2" t="s">
        <v>134</v>
      </c>
      <c r="K60" s="2" t="s">
        <v>114</v>
      </c>
      <c r="L60" s="2" t="s">
        <v>375</v>
      </c>
      <c r="M60" s="2" t="s">
        <v>376</v>
      </c>
      <c r="N60" s="2">
        <v>1020001835468000</v>
      </c>
      <c r="O60" s="2" t="s">
        <v>126</v>
      </c>
      <c r="P60" s="2">
        <v>1590286574</v>
      </c>
      <c r="Q60" s="2" t="s">
        <v>116</v>
      </c>
      <c r="R60" s="2">
        <v>1</v>
      </c>
      <c r="S60" s="2">
        <v>834</v>
      </c>
    </row>
    <row r="61" spans="1:19">
      <c r="A61" s="2">
        <v>38496071712</v>
      </c>
      <c r="B61" s="2" t="s">
        <v>111</v>
      </c>
      <c r="C61" s="7">
        <v>45933</v>
      </c>
      <c r="D61" s="2" t="s">
        <v>112</v>
      </c>
      <c r="E61" s="2">
        <v>0</v>
      </c>
      <c r="F61" s="2">
        <v>0</v>
      </c>
      <c r="G61" s="2">
        <v>1250</v>
      </c>
      <c r="H61" s="2">
        <v>-337.5</v>
      </c>
      <c r="I61" s="2">
        <v>752.68</v>
      </c>
      <c r="J61" s="2" t="s">
        <v>113</v>
      </c>
      <c r="K61" s="2" t="s">
        <v>114</v>
      </c>
      <c r="L61" s="2" t="s">
        <v>303</v>
      </c>
      <c r="M61" s="2" t="s">
        <v>377</v>
      </c>
      <c r="N61" s="2">
        <v>23128509046000</v>
      </c>
      <c r="O61" s="2" t="s">
        <v>140</v>
      </c>
      <c r="P61" s="2">
        <v>1908692846</v>
      </c>
      <c r="Q61" s="2" t="s">
        <v>116</v>
      </c>
      <c r="R61" s="2">
        <v>1</v>
      </c>
      <c r="S61" s="2">
        <v>834</v>
      </c>
    </row>
    <row r="62" spans="1:19">
      <c r="A62" s="2">
        <v>38496836978</v>
      </c>
      <c r="B62" s="2" t="s">
        <v>117</v>
      </c>
      <c r="C62" s="7">
        <v>45933</v>
      </c>
      <c r="D62" s="2" t="s">
        <v>118</v>
      </c>
      <c r="E62" s="2">
        <v>0</v>
      </c>
      <c r="F62" s="2">
        <v>0</v>
      </c>
      <c r="G62" s="2">
        <v>0</v>
      </c>
      <c r="H62" s="2">
        <v>0</v>
      </c>
      <c r="I62" s="2">
        <v>-5.77</v>
      </c>
      <c r="J62" s="2" t="s">
        <v>119</v>
      </c>
      <c r="K62" s="2" t="s">
        <v>120</v>
      </c>
      <c r="L62" s="2" t="s">
        <v>378</v>
      </c>
      <c r="M62" s="2" t="s">
        <v>379</v>
      </c>
      <c r="N62" s="2">
        <v>0</v>
      </c>
      <c r="O62" s="2" t="s">
        <v>126</v>
      </c>
      <c r="P62" s="2">
        <v>1590286574</v>
      </c>
      <c r="Q62" s="2" t="s">
        <v>116</v>
      </c>
      <c r="R62" s="2">
        <v>1</v>
      </c>
      <c r="S62" s="2">
        <v>834</v>
      </c>
    </row>
    <row r="63" spans="1:19">
      <c r="A63" s="2">
        <v>38501224337</v>
      </c>
      <c r="B63" s="2" t="s">
        <v>117</v>
      </c>
      <c r="C63" s="7">
        <v>45933</v>
      </c>
      <c r="D63" s="2" t="s">
        <v>118</v>
      </c>
      <c r="E63" s="2">
        <v>0</v>
      </c>
      <c r="F63" s="2">
        <v>0</v>
      </c>
      <c r="G63" s="2">
        <v>0</v>
      </c>
      <c r="H63" s="2">
        <v>0</v>
      </c>
      <c r="I63" s="2">
        <v>-8.98</v>
      </c>
      <c r="J63" s="2" t="s">
        <v>119</v>
      </c>
      <c r="K63" s="2" t="s">
        <v>120</v>
      </c>
      <c r="L63" s="2" t="s">
        <v>380</v>
      </c>
      <c r="M63" s="2" t="s">
        <v>381</v>
      </c>
      <c r="N63" s="2">
        <v>0</v>
      </c>
      <c r="O63" s="2" t="s">
        <v>125</v>
      </c>
      <c r="P63" s="2">
        <v>1853555631</v>
      </c>
      <c r="Q63" s="2" t="s">
        <v>116</v>
      </c>
      <c r="R63" s="2">
        <v>1</v>
      </c>
      <c r="S63" s="2">
        <v>834</v>
      </c>
    </row>
    <row r="64" spans="1:19">
      <c r="A64" s="2">
        <v>38505782262</v>
      </c>
      <c r="B64" s="2" t="s">
        <v>111</v>
      </c>
      <c r="C64" s="7">
        <v>45933</v>
      </c>
      <c r="D64" s="2" t="s">
        <v>112</v>
      </c>
      <c r="E64" s="2">
        <v>0</v>
      </c>
      <c r="F64" s="2">
        <v>0</v>
      </c>
      <c r="G64" s="2">
        <v>1515</v>
      </c>
      <c r="H64" s="2">
        <v>-409.05</v>
      </c>
      <c r="I64" s="2">
        <v>934.81</v>
      </c>
      <c r="J64" s="2" t="s">
        <v>113</v>
      </c>
      <c r="K64" s="2" t="s">
        <v>114</v>
      </c>
      <c r="L64" s="2" t="s">
        <v>382</v>
      </c>
      <c r="M64" s="2" t="s">
        <v>383</v>
      </c>
      <c r="N64" s="2">
        <v>23601604393000</v>
      </c>
      <c r="O64" s="2" t="s">
        <v>125</v>
      </c>
      <c r="P64" s="2">
        <v>1853555631</v>
      </c>
      <c r="Q64" s="2" t="s">
        <v>116</v>
      </c>
      <c r="R64" s="2">
        <v>1</v>
      </c>
      <c r="S64" s="2">
        <v>834</v>
      </c>
    </row>
    <row r="65" spans="1:19">
      <c r="A65" s="2">
        <v>38505798291</v>
      </c>
      <c r="B65" s="2" t="s">
        <v>122</v>
      </c>
      <c r="C65" s="7">
        <v>45933</v>
      </c>
      <c r="D65" s="2" t="s">
        <v>123</v>
      </c>
      <c r="E65" s="2">
        <v>0</v>
      </c>
      <c r="F65" s="2">
        <v>0</v>
      </c>
      <c r="G65" s="2">
        <v>0</v>
      </c>
      <c r="H65" s="2">
        <v>0</v>
      </c>
      <c r="I65" s="2">
        <v>-7.58</v>
      </c>
      <c r="J65" s="2" t="s">
        <v>108</v>
      </c>
      <c r="K65" s="2" t="s">
        <v>114</v>
      </c>
      <c r="L65" s="2" t="s">
        <v>382</v>
      </c>
      <c r="M65" s="2" t="s">
        <v>383</v>
      </c>
      <c r="N65" s="2">
        <v>23601604393000</v>
      </c>
      <c r="O65" s="2" t="s">
        <v>125</v>
      </c>
      <c r="P65" s="2">
        <v>1853555631</v>
      </c>
      <c r="Q65" s="2" t="s">
        <v>116</v>
      </c>
      <c r="R65" s="2">
        <v>1</v>
      </c>
      <c r="S65" s="2">
        <v>834</v>
      </c>
    </row>
    <row r="66" spans="1:19">
      <c r="A66" s="2">
        <v>38506383227</v>
      </c>
      <c r="B66" s="2" t="s">
        <v>117</v>
      </c>
      <c r="C66" s="7">
        <v>45933</v>
      </c>
      <c r="D66" s="2" t="s">
        <v>118</v>
      </c>
      <c r="E66" s="2">
        <v>0</v>
      </c>
      <c r="F66" s="2">
        <v>0</v>
      </c>
      <c r="G66" s="2">
        <v>0</v>
      </c>
      <c r="H66" s="2">
        <v>0</v>
      </c>
      <c r="I66" s="2">
        <v>-4.49</v>
      </c>
      <c r="J66" s="2" t="s">
        <v>119</v>
      </c>
      <c r="K66" s="2" t="s">
        <v>120</v>
      </c>
      <c r="L66" s="2" t="s">
        <v>384</v>
      </c>
      <c r="M66" s="2" t="s">
        <v>385</v>
      </c>
      <c r="N66" s="2">
        <v>0</v>
      </c>
      <c r="O66" s="2" t="s">
        <v>154</v>
      </c>
      <c r="P66" s="2">
        <v>2127742906</v>
      </c>
      <c r="Q66" s="2" t="s">
        <v>116</v>
      </c>
      <c r="R66" s="2">
        <v>1</v>
      </c>
      <c r="S66" s="2">
        <v>834</v>
      </c>
    </row>
    <row r="67" spans="1:19">
      <c r="A67" s="2">
        <v>38506856878</v>
      </c>
      <c r="B67" s="2" t="s">
        <v>117</v>
      </c>
      <c r="C67" s="7">
        <v>45933</v>
      </c>
      <c r="D67" s="2" t="s">
        <v>118</v>
      </c>
      <c r="E67" s="2">
        <v>0</v>
      </c>
      <c r="F67" s="2">
        <v>0</v>
      </c>
      <c r="G67" s="2">
        <v>0</v>
      </c>
      <c r="H67" s="2">
        <v>0</v>
      </c>
      <c r="I67" s="2">
        <v>-5.8</v>
      </c>
      <c r="J67" s="2" t="s">
        <v>119</v>
      </c>
      <c r="K67" s="2" t="s">
        <v>120</v>
      </c>
      <c r="L67" s="2" t="s">
        <v>382</v>
      </c>
      <c r="M67" s="2" t="s">
        <v>383</v>
      </c>
      <c r="N67" s="2">
        <v>23601604393000</v>
      </c>
      <c r="O67" s="2" t="s">
        <v>125</v>
      </c>
      <c r="P67" s="2">
        <v>1853555631</v>
      </c>
      <c r="Q67" s="2" t="s">
        <v>116</v>
      </c>
      <c r="R67" s="2">
        <v>1</v>
      </c>
      <c r="S67" s="2">
        <v>834</v>
      </c>
    </row>
    <row r="68" spans="1:19">
      <c r="A68" s="2">
        <v>38507004028</v>
      </c>
      <c r="B68" s="2" t="s">
        <v>111</v>
      </c>
      <c r="C68" s="7">
        <v>45933</v>
      </c>
      <c r="D68" s="2" t="s">
        <v>112</v>
      </c>
      <c r="E68" s="2">
        <v>0</v>
      </c>
      <c r="F68" s="2">
        <v>0</v>
      </c>
      <c r="G68" s="2">
        <v>1594</v>
      </c>
      <c r="H68" s="2">
        <v>-430.38</v>
      </c>
      <c r="I68" s="2">
        <v>993.91</v>
      </c>
      <c r="J68" s="2" t="s">
        <v>113</v>
      </c>
      <c r="K68" s="2" t="s">
        <v>114</v>
      </c>
      <c r="L68" s="2" t="s">
        <v>327</v>
      </c>
      <c r="M68" s="2" t="s">
        <v>386</v>
      </c>
      <c r="N68" s="2">
        <v>1020001649180000</v>
      </c>
      <c r="O68" s="2" t="s">
        <v>283</v>
      </c>
      <c r="P68" s="2">
        <v>2491234814</v>
      </c>
      <c r="Q68" s="2" t="s">
        <v>116</v>
      </c>
      <c r="R68" s="2">
        <v>1</v>
      </c>
      <c r="S68" s="2">
        <v>834</v>
      </c>
    </row>
    <row r="69" spans="1:19">
      <c r="A69" s="2">
        <v>38507421522</v>
      </c>
      <c r="B69" s="2" t="s">
        <v>122</v>
      </c>
      <c r="C69" s="7">
        <v>45933</v>
      </c>
      <c r="D69" s="2" t="s">
        <v>123</v>
      </c>
      <c r="E69" s="2">
        <v>0</v>
      </c>
      <c r="F69" s="2">
        <v>0</v>
      </c>
      <c r="G69" s="2">
        <v>0</v>
      </c>
      <c r="H69" s="2">
        <v>0</v>
      </c>
      <c r="I69" s="2">
        <v>-7.97</v>
      </c>
      <c r="J69" s="2" t="s">
        <v>108</v>
      </c>
      <c r="K69" s="2" t="s">
        <v>114</v>
      </c>
      <c r="L69" s="2" t="s">
        <v>327</v>
      </c>
      <c r="M69" s="2" t="s">
        <v>386</v>
      </c>
      <c r="N69" s="2">
        <v>1020001649180000</v>
      </c>
      <c r="O69" s="2" t="s">
        <v>283</v>
      </c>
      <c r="P69" s="2">
        <v>2491234814</v>
      </c>
      <c r="Q69" s="2" t="s">
        <v>116</v>
      </c>
      <c r="R69" s="2">
        <v>1</v>
      </c>
      <c r="S69" s="2">
        <v>834</v>
      </c>
    </row>
    <row r="70" spans="1:19">
      <c r="A70" s="2">
        <v>38510331019</v>
      </c>
      <c r="B70" s="2" t="s">
        <v>111</v>
      </c>
      <c r="C70" s="7">
        <v>45933</v>
      </c>
      <c r="D70" s="2" t="s">
        <v>112</v>
      </c>
      <c r="E70" s="2">
        <v>0</v>
      </c>
      <c r="F70" s="2">
        <v>0</v>
      </c>
      <c r="G70" s="2">
        <v>756</v>
      </c>
      <c r="H70" s="2">
        <v>-185.22</v>
      </c>
      <c r="I70" s="2">
        <v>446.74</v>
      </c>
      <c r="J70" s="2" t="s">
        <v>113</v>
      </c>
      <c r="K70" s="2" t="s">
        <v>114</v>
      </c>
      <c r="L70" s="2" t="s">
        <v>287</v>
      </c>
      <c r="M70" s="2" t="s">
        <v>387</v>
      </c>
      <c r="N70" s="2">
        <v>1020001853819000</v>
      </c>
      <c r="O70" s="2" t="s">
        <v>150</v>
      </c>
      <c r="P70" s="2">
        <v>1908752585</v>
      </c>
      <c r="Q70" s="2" t="s">
        <v>116</v>
      </c>
      <c r="R70" s="2">
        <v>1</v>
      </c>
      <c r="S70" s="2">
        <v>834</v>
      </c>
    </row>
    <row r="71" spans="1:19">
      <c r="A71" s="2">
        <v>38512434168</v>
      </c>
      <c r="B71" s="2" t="s">
        <v>117</v>
      </c>
      <c r="C71" s="7">
        <v>45933</v>
      </c>
      <c r="D71" s="2" t="s">
        <v>118</v>
      </c>
      <c r="E71" s="2">
        <v>0</v>
      </c>
      <c r="F71" s="2">
        <v>0</v>
      </c>
      <c r="G71" s="2">
        <v>0</v>
      </c>
      <c r="H71" s="2">
        <v>0</v>
      </c>
      <c r="I71" s="2">
        <v>-16.809999999999999</v>
      </c>
      <c r="J71" s="2" t="s">
        <v>119</v>
      </c>
      <c r="K71" s="2" t="s">
        <v>120</v>
      </c>
      <c r="L71" s="2" t="s">
        <v>388</v>
      </c>
      <c r="M71" s="2" t="s">
        <v>389</v>
      </c>
      <c r="N71" s="2">
        <v>0</v>
      </c>
      <c r="O71" s="2" t="s">
        <v>126</v>
      </c>
      <c r="P71" s="2">
        <v>1590286574</v>
      </c>
      <c r="Q71" s="2" t="s">
        <v>116</v>
      </c>
      <c r="R71" s="2">
        <v>1</v>
      </c>
      <c r="S71" s="2">
        <v>834</v>
      </c>
    </row>
    <row r="72" spans="1:19">
      <c r="A72" s="2">
        <v>38514412397</v>
      </c>
      <c r="B72" s="2" t="s">
        <v>117</v>
      </c>
      <c r="C72" s="7">
        <v>45933</v>
      </c>
      <c r="D72" s="2" t="s">
        <v>118</v>
      </c>
      <c r="E72" s="2">
        <v>0</v>
      </c>
      <c r="F72" s="2">
        <v>0</v>
      </c>
      <c r="G72" s="2">
        <v>0</v>
      </c>
      <c r="H72" s="2">
        <v>0</v>
      </c>
      <c r="I72" s="2">
        <v>-4.5</v>
      </c>
      <c r="J72" s="2" t="s">
        <v>119</v>
      </c>
      <c r="K72" s="2" t="s">
        <v>120</v>
      </c>
      <c r="L72" s="2" t="s">
        <v>390</v>
      </c>
      <c r="M72" s="2" t="s">
        <v>391</v>
      </c>
      <c r="N72" s="2">
        <v>0</v>
      </c>
      <c r="O72" s="2" t="s">
        <v>126</v>
      </c>
      <c r="P72" s="2">
        <v>1590286574</v>
      </c>
      <c r="Q72" s="2" t="s">
        <v>116</v>
      </c>
      <c r="R72" s="2">
        <v>1</v>
      </c>
      <c r="S72" s="2">
        <v>834</v>
      </c>
    </row>
    <row r="73" spans="1:19">
      <c r="A73" s="2">
        <v>38520245361</v>
      </c>
      <c r="B73" s="2" t="s">
        <v>111</v>
      </c>
      <c r="C73" s="7">
        <v>45933</v>
      </c>
      <c r="D73" s="2" t="s">
        <v>112</v>
      </c>
      <c r="E73" s="2">
        <v>0</v>
      </c>
      <c r="F73" s="2">
        <v>0</v>
      </c>
      <c r="G73" s="2">
        <v>1250</v>
      </c>
      <c r="H73" s="2">
        <v>-337.5</v>
      </c>
      <c r="I73" s="2">
        <v>740.7</v>
      </c>
      <c r="J73" s="2" t="s">
        <v>113</v>
      </c>
      <c r="K73" s="2" t="s">
        <v>114</v>
      </c>
      <c r="L73" s="2" t="s">
        <v>392</v>
      </c>
      <c r="M73" s="2" t="s">
        <v>393</v>
      </c>
      <c r="N73" s="2">
        <v>1020001835468000</v>
      </c>
      <c r="O73" s="2" t="s">
        <v>271</v>
      </c>
      <c r="P73" s="2">
        <v>1908696804</v>
      </c>
      <c r="Q73" s="2" t="s">
        <v>116</v>
      </c>
      <c r="R73" s="2">
        <v>1</v>
      </c>
      <c r="S73" s="2">
        <v>834</v>
      </c>
    </row>
    <row r="74" spans="1:19">
      <c r="A74" s="2">
        <v>38521680800</v>
      </c>
      <c r="B74" s="2" t="s">
        <v>117</v>
      </c>
      <c r="C74" s="7">
        <v>45933</v>
      </c>
      <c r="D74" s="2" t="s">
        <v>118</v>
      </c>
      <c r="E74" s="2">
        <v>0</v>
      </c>
      <c r="F74" s="2">
        <v>0</v>
      </c>
      <c r="G74" s="2">
        <v>0</v>
      </c>
      <c r="H74" s="2">
        <v>0</v>
      </c>
      <c r="I74" s="2">
        <v>-14.71</v>
      </c>
      <c r="J74" s="2" t="s">
        <v>119</v>
      </c>
      <c r="K74" s="2" t="s">
        <v>120</v>
      </c>
      <c r="L74" s="2" t="s">
        <v>392</v>
      </c>
      <c r="M74" s="2" t="s">
        <v>393</v>
      </c>
      <c r="N74" s="2">
        <v>1020001835468000</v>
      </c>
      <c r="O74" s="2" t="s">
        <v>271</v>
      </c>
      <c r="P74" s="2">
        <v>1908696804</v>
      </c>
      <c r="Q74" s="2" t="s">
        <v>116</v>
      </c>
      <c r="R74" s="2">
        <v>1</v>
      </c>
      <c r="S74" s="2">
        <v>834</v>
      </c>
    </row>
    <row r="75" spans="1:19">
      <c r="A75" s="2">
        <v>38523548655</v>
      </c>
      <c r="B75" s="2" t="s">
        <v>111</v>
      </c>
      <c r="C75" s="7">
        <v>45933</v>
      </c>
      <c r="D75" s="2" t="s">
        <v>112</v>
      </c>
      <c r="E75" s="2">
        <v>0</v>
      </c>
      <c r="F75" s="2">
        <v>0</v>
      </c>
      <c r="G75" s="2">
        <v>1680</v>
      </c>
      <c r="H75" s="2">
        <v>-453.6</v>
      </c>
      <c r="I75" s="2">
        <v>1054.33</v>
      </c>
      <c r="J75" s="2" t="s">
        <v>113</v>
      </c>
      <c r="K75" s="2" t="s">
        <v>114</v>
      </c>
      <c r="L75" s="2" t="s">
        <v>348</v>
      </c>
      <c r="M75" s="2" t="s">
        <v>394</v>
      </c>
      <c r="N75" s="2">
        <v>23843917228000</v>
      </c>
      <c r="O75" s="2" t="s">
        <v>129</v>
      </c>
      <c r="P75" s="2">
        <v>1590279344</v>
      </c>
      <c r="Q75" s="2" t="s">
        <v>116</v>
      </c>
      <c r="R75" s="2">
        <v>1</v>
      </c>
      <c r="S75" s="2">
        <v>834</v>
      </c>
    </row>
    <row r="76" spans="1:19">
      <c r="A76" s="2">
        <v>38523891947</v>
      </c>
      <c r="B76" s="2" t="s">
        <v>122</v>
      </c>
      <c r="C76" s="7">
        <v>45933</v>
      </c>
      <c r="D76" s="2" t="s">
        <v>123</v>
      </c>
      <c r="E76" s="2">
        <v>0</v>
      </c>
      <c r="F76" s="2">
        <v>0</v>
      </c>
      <c r="G76" s="2">
        <v>0</v>
      </c>
      <c r="H76" s="2">
        <v>0</v>
      </c>
      <c r="I76" s="2">
        <v>-8.4</v>
      </c>
      <c r="J76" s="2" t="s">
        <v>108</v>
      </c>
      <c r="K76" s="2" t="s">
        <v>114</v>
      </c>
      <c r="L76" s="2" t="s">
        <v>348</v>
      </c>
      <c r="M76" s="2" t="s">
        <v>394</v>
      </c>
      <c r="N76" s="2">
        <v>23843917228000</v>
      </c>
      <c r="O76" s="2" t="s">
        <v>129</v>
      </c>
      <c r="P76" s="2">
        <v>1590279344</v>
      </c>
      <c r="Q76" s="2" t="s">
        <v>116</v>
      </c>
      <c r="R76" s="2">
        <v>1</v>
      </c>
      <c r="S76" s="2">
        <v>834</v>
      </c>
    </row>
    <row r="77" spans="1:19">
      <c r="A77" s="2">
        <v>38532245913</v>
      </c>
      <c r="B77" s="2" t="s">
        <v>147</v>
      </c>
      <c r="C77" s="7">
        <v>45933</v>
      </c>
      <c r="D77" s="2" t="s">
        <v>148</v>
      </c>
      <c r="E77" s="2">
        <v>0</v>
      </c>
      <c r="F77" s="2">
        <v>0</v>
      </c>
      <c r="G77" s="2">
        <v>0</v>
      </c>
      <c r="H77" s="2">
        <v>0</v>
      </c>
      <c r="I77" s="2">
        <v>-12</v>
      </c>
      <c r="J77" s="2" t="s">
        <v>108</v>
      </c>
      <c r="K77" s="2" t="s">
        <v>120</v>
      </c>
      <c r="L77" s="2" t="s">
        <v>395</v>
      </c>
      <c r="M77" s="2" t="s">
        <v>396</v>
      </c>
      <c r="N77" s="2">
        <v>0</v>
      </c>
      <c r="O77" s="2" t="s">
        <v>121</v>
      </c>
      <c r="P77" s="2">
        <v>1853557812</v>
      </c>
      <c r="Q77" s="2" t="s">
        <v>116</v>
      </c>
      <c r="R77" s="2">
        <v>1</v>
      </c>
      <c r="S77" s="2">
        <v>834</v>
      </c>
    </row>
    <row r="78" spans="1:19">
      <c r="A78" s="2">
        <v>38532245916</v>
      </c>
      <c r="B78" s="2" t="s">
        <v>147</v>
      </c>
      <c r="C78" s="7">
        <v>45933</v>
      </c>
      <c r="D78" s="2" t="s">
        <v>148</v>
      </c>
      <c r="E78" s="2">
        <v>0</v>
      </c>
      <c r="F78" s="2">
        <v>0</v>
      </c>
      <c r="G78" s="2">
        <v>0</v>
      </c>
      <c r="H78" s="2">
        <v>0</v>
      </c>
      <c r="I78" s="2">
        <v>-24</v>
      </c>
      <c r="J78" s="2" t="s">
        <v>108</v>
      </c>
      <c r="K78" s="2" t="s">
        <v>120</v>
      </c>
      <c r="L78" s="2" t="s">
        <v>395</v>
      </c>
      <c r="M78" s="2" t="s">
        <v>397</v>
      </c>
      <c r="N78" s="2">
        <v>0</v>
      </c>
      <c r="O78" s="2" t="s">
        <v>130</v>
      </c>
      <c r="P78" s="2">
        <v>2209542536</v>
      </c>
      <c r="Q78" s="2" t="s">
        <v>116</v>
      </c>
      <c r="R78" s="2">
        <v>1</v>
      </c>
      <c r="S78" s="2">
        <v>834</v>
      </c>
    </row>
    <row r="79" spans="1:19">
      <c r="A79" s="2">
        <v>38534301450</v>
      </c>
      <c r="B79" s="2" t="s">
        <v>117</v>
      </c>
      <c r="C79" s="7">
        <v>45933</v>
      </c>
      <c r="D79" s="2" t="s">
        <v>118</v>
      </c>
      <c r="E79" s="2">
        <v>0</v>
      </c>
      <c r="F79" s="2">
        <v>0</v>
      </c>
      <c r="G79" s="2">
        <v>0</v>
      </c>
      <c r="H79" s="2">
        <v>0</v>
      </c>
      <c r="I79" s="2">
        <v>17.72</v>
      </c>
      <c r="J79" s="2" t="s">
        <v>119</v>
      </c>
      <c r="K79" s="2" t="s">
        <v>120</v>
      </c>
      <c r="L79" s="2" t="s">
        <v>323</v>
      </c>
      <c r="M79" s="2" t="s">
        <v>324</v>
      </c>
      <c r="N79" s="2">
        <v>0</v>
      </c>
      <c r="O79" s="2" t="s">
        <v>125</v>
      </c>
      <c r="P79" s="2">
        <v>1853555631</v>
      </c>
      <c r="Q79" s="2" t="s">
        <v>116</v>
      </c>
      <c r="R79" s="2">
        <v>1</v>
      </c>
      <c r="S79" s="2">
        <v>834</v>
      </c>
    </row>
    <row r="80" spans="1:19">
      <c r="A80" s="2">
        <v>38534301451</v>
      </c>
      <c r="B80" s="2" t="s">
        <v>117</v>
      </c>
      <c r="C80" s="7">
        <v>45933</v>
      </c>
      <c r="D80" s="2" t="s">
        <v>118</v>
      </c>
      <c r="E80" s="2">
        <v>0</v>
      </c>
      <c r="F80" s="2">
        <v>0</v>
      </c>
      <c r="G80" s="2">
        <v>0</v>
      </c>
      <c r="H80" s="2">
        <v>0</v>
      </c>
      <c r="I80" s="2">
        <v>17.72</v>
      </c>
      <c r="J80" s="2" t="s">
        <v>119</v>
      </c>
      <c r="K80" s="2" t="s">
        <v>120</v>
      </c>
      <c r="L80" s="2" t="s">
        <v>323</v>
      </c>
      <c r="M80" s="2" t="s">
        <v>324</v>
      </c>
      <c r="N80" s="2">
        <v>0</v>
      </c>
      <c r="O80" s="2" t="s">
        <v>121</v>
      </c>
      <c r="P80" s="2">
        <v>1853557812</v>
      </c>
      <c r="Q80" s="2" t="s">
        <v>116</v>
      </c>
      <c r="R80" s="2">
        <v>1</v>
      </c>
      <c r="S80" s="2">
        <v>834</v>
      </c>
    </row>
    <row r="81" spans="1:19">
      <c r="A81" s="2">
        <v>38537388163</v>
      </c>
      <c r="B81" s="2" t="s">
        <v>111</v>
      </c>
      <c r="C81" s="7">
        <v>45933</v>
      </c>
      <c r="D81" s="2" t="s">
        <v>112</v>
      </c>
      <c r="E81" s="2">
        <v>0</v>
      </c>
      <c r="F81" s="2">
        <v>0</v>
      </c>
      <c r="G81" s="2">
        <v>1594</v>
      </c>
      <c r="H81" s="2">
        <v>-430.38</v>
      </c>
      <c r="I81" s="2">
        <v>995.07</v>
      </c>
      <c r="J81" s="2" t="s">
        <v>113</v>
      </c>
      <c r="K81" s="2" t="s">
        <v>114</v>
      </c>
      <c r="L81" s="2" t="s">
        <v>343</v>
      </c>
      <c r="M81" s="2" t="s">
        <v>398</v>
      </c>
      <c r="N81" s="2">
        <v>1020001649180000</v>
      </c>
      <c r="O81" s="2" t="s">
        <v>283</v>
      </c>
      <c r="P81" s="2">
        <v>2491234814</v>
      </c>
      <c r="Q81" s="2" t="s">
        <v>116</v>
      </c>
      <c r="R81" s="2">
        <v>1</v>
      </c>
      <c r="S81" s="2">
        <v>834</v>
      </c>
    </row>
    <row r="82" spans="1:19">
      <c r="A82" s="2">
        <v>38537449732</v>
      </c>
      <c r="B82" s="2" t="s">
        <v>122</v>
      </c>
      <c r="C82" s="7">
        <v>45933</v>
      </c>
      <c r="D82" s="2" t="s">
        <v>123</v>
      </c>
      <c r="E82" s="2">
        <v>0</v>
      </c>
      <c r="F82" s="2">
        <v>0</v>
      </c>
      <c r="G82" s="2">
        <v>0</v>
      </c>
      <c r="H82" s="2">
        <v>0</v>
      </c>
      <c r="I82" s="2">
        <v>-7.97</v>
      </c>
      <c r="J82" s="2" t="s">
        <v>108</v>
      </c>
      <c r="K82" s="2" t="s">
        <v>114</v>
      </c>
      <c r="L82" s="2" t="s">
        <v>343</v>
      </c>
      <c r="M82" s="2" t="s">
        <v>398</v>
      </c>
      <c r="N82" s="2">
        <v>1020001649180000</v>
      </c>
      <c r="O82" s="2" t="s">
        <v>283</v>
      </c>
      <c r="P82" s="2">
        <v>2491234814</v>
      </c>
      <c r="Q82" s="2" t="s">
        <v>116</v>
      </c>
      <c r="R82" s="2">
        <v>1</v>
      </c>
      <c r="S82" s="2">
        <v>834</v>
      </c>
    </row>
    <row r="83" spans="1:19">
      <c r="A83" s="2">
        <v>38538660601</v>
      </c>
      <c r="B83" s="2" t="s">
        <v>117</v>
      </c>
      <c r="C83" s="7">
        <v>45933</v>
      </c>
      <c r="D83" s="2" t="s">
        <v>118</v>
      </c>
      <c r="E83" s="2">
        <v>0</v>
      </c>
      <c r="F83" s="2">
        <v>0</v>
      </c>
      <c r="G83" s="2">
        <v>0</v>
      </c>
      <c r="H83" s="2">
        <v>0</v>
      </c>
      <c r="I83" s="2">
        <v>-17.03</v>
      </c>
      <c r="J83" s="2" t="s">
        <v>119</v>
      </c>
      <c r="K83" s="2" t="s">
        <v>120</v>
      </c>
      <c r="L83" s="2" t="s">
        <v>399</v>
      </c>
      <c r="M83" s="2" t="s">
        <v>400</v>
      </c>
      <c r="N83" s="2">
        <v>0</v>
      </c>
      <c r="O83" s="2" t="s">
        <v>269</v>
      </c>
      <c r="P83" s="2">
        <v>1908721954</v>
      </c>
      <c r="Q83" s="2" t="s">
        <v>116</v>
      </c>
      <c r="R83" s="2">
        <v>1</v>
      </c>
      <c r="S83" s="2">
        <v>834</v>
      </c>
    </row>
    <row r="84" spans="1:19">
      <c r="A84" s="2">
        <v>38538853284</v>
      </c>
      <c r="B84" s="2" t="s">
        <v>117</v>
      </c>
      <c r="C84" s="7">
        <v>45933</v>
      </c>
      <c r="D84" s="2" t="s">
        <v>118</v>
      </c>
      <c r="E84" s="2">
        <v>0</v>
      </c>
      <c r="F84" s="2">
        <v>0</v>
      </c>
      <c r="G84" s="2">
        <v>0</v>
      </c>
      <c r="H84" s="2">
        <v>0</v>
      </c>
      <c r="I84" s="2">
        <v>-5.82</v>
      </c>
      <c r="J84" s="2" t="s">
        <v>119</v>
      </c>
      <c r="K84" s="2" t="s">
        <v>120</v>
      </c>
      <c r="L84" s="2" t="s">
        <v>401</v>
      </c>
      <c r="M84" s="2" t="s">
        <v>402</v>
      </c>
      <c r="N84" s="2">
        <v>0</v>
      </c>
      <c r="O84" s="2" t="s">
        <v>125</v>
      </c>
      <c r="P84" s="2">
        <v>1853555631</v>
      </c>
      <c r="Q84" s="2" t="s">
        <v>116</v>
      </c>
      <c r="R84" s="2">
        <v>1</v>
      </c>
      <c r="S84" s="2">
        <v>834</v>
      </c>
    </row>
    <row r="85" spans="1:19">
      <c r="A85" s="2">
        <v>38539700447</v>
      </c>
      <c r="B85" s="2" t="s">
        <v>117</v>
      </c>
      <c r="C85" s="7">
        <v>45933</v>
      </c>
      <c r="D85" s="2" t="s">
        <v>118</v>
      </c>
      <c r="E85" s="2">
        <v>0</v>
      </c>
      <c r="F85" s="2">
        <v>0</v>
      </c>
      <c r="G85" s="2">
        <v>0</v>
      </c>
      <c r="H85" s="2">
        <v>0</v>
      </c>
      <c r="I85" s="2">
        <v>-18.079999999999998</v>
      </c>
      <c r="J85" s="2" t="s">
        <v>119</v>
      </c>
      <c r="K85" s="2" t="s">
        <v>120</v>
      </c>
      <c r="L85" s="2" t="s">
        <v>403</v>
      </c>
      <c r="M85" s="2" t="s">
        <v>404</v>
      </c>
      <c r="N85" s="2">
        <v>0</v>
      </c>
      <c r="O85" s="2" t="s">
        <v>126</v>
      </c>
      <c r="P85" s="2">
        <v>1590286574</v>
      </c>
      <c r="Q85" s="2" t="s">
        <v>116</v>
      </c>
      <c r="R85" s="2">
        <v>1</v>
      </c>
      <c r="S85" s="2">
        <v>834</v>
      </c>
    </row>
    <row r="86" spans="1:19">
      <c r="A86" s="2">
        <v>38541139082</v>
      </c>
      <c r="B86" s="2" t="s">
        <v>127</v>
      </c>
      <c r="C86" s="7">
        <v>45933</v>
      </c>
      <c r="D86" s="2" t="s">
        <v>128</v>
      </c>
      <c r="E86" s="2">
        <v>0</v>
      </c>
      <c r="F86" s="2">
        <v>0</v>
      </c>
      <c r="G86" s="2">
        <v>0</v>
      </c>
      <c r="H86" s="2">
        <v>0</v>
      </c>
      <c r="I86" s="2">
        <v>-299.39999999999998</v>
      </c>
      <c r="J86" s="2" t="s">
        <v>108</v>
      </c>
      <c r="K86" s="2" t="s">
        <v>120</v>
      </c>
      <c r="L86" s="2" t="s">
        <v>120</v>
      </c>
      <c r="M86" s="2" t="s">
        <v>120</v>
      </c>
      <c r="N86" s="2">
        <v>0</v>
      </c>
      <c r="O86" s="2"/>
      <c r="P86" s="2"/>
      <c r="Q86" s="2" t="s">
        <v>116</v>
      </c>
      <c r="R86" s="2">
        <v>1</v>
      </c>
      <c r="S86" s="2">
        <v>834</v>
      </c>
    </row>
    <row r="87" spans="1:19">
      <c r="A87" s="2">
        <v>38543792628</v>
      </c>
      <c r="B87" s="2" t="s">
        <v>111</v>
      </c>
      <c r="C87" s="7">
        <v>45934</v>
      </c>
      <c r="D87" s="2" t="s">
        <v>112</v>
      </c>
      <c r="E87" s="2">
        <v>0</v>
      </c>
      <c r="F87" s="2">
        <v>0</v>
      </c>
      <c r="G87" s="2">
        <v>792</v>
      </c>
      <c r="H87" s="2">
        <v>-213.84</v>
      </c>
      <c r="I87" s="2">
        <v>448.44</v>
      </c>
      <c r="J87" s="2" t="s">
        <v>113</v>
      </c>
      <c r="K87" s="2" t="s">
        <v>114</v>
      </c>
      <c r="L87" s="2" t="s">
        <v>291</v>
      </c>
      <c r="M87" s="2" t="s">
        <v>405</v>
      </c>
      <c r="N87" s="2">
        <v>15431806189000</v>
      </c>
      <c r="O87" s="2" t="s">
        <v>273</v>
      </c>
      <c r="P87" s="2">
        <v>1908759150</v>
      </c>
      <c r="Q87" s="2" t="s">
        <v>116</v>
      </c>
      <c r="R87" s="2">
        <v>1</v>
      </c>
      <c r="S87" s="2">
        <v>834</v>
      </c>
    </row>
    <row r="88" spans="1:19">
      <c r="A88" s="2">
        <v>38545041172</v>
      </c>
      <c r="B88" s="2" t="s">
        <v>111</v>
      </c>
      <c r="C88" s="7">
        <v>45934</v>
      </c>
      <c r="D88" s="2" t="s">
        <v>112</v>
      </c>
      <c r="E88" s="2">
        <v>0</v>
      </c>
      <c r="F88" s="2">
        <v>0</v>
      </c>
      <c r="G88" s="2">
        <v>1192</v>
      </c>
      <c r="H88" s="2">
        <v>-321.83999999999997</v>
      </c>
      <c r="I88" s="2">
        <v>732.49</v>
      </c>
      <c r="J88" s="2" t="s">
        <v>113</v>
      </c>
      <c r="K88" s="2" t="s">
        <v>114</v>
      </c>
      <c r="L88" s="2" t="s">
        <v>406</v>
      </c>
      <c r="M88" s="2" t="s">
        <v>407</v>
      </c>
      <c r="N88" s="2">
        <v>1020001835468000</v>
      </c>
      <c r="O88" s="2" t="s">
        <v>408</v>
      </c>
      <c r="P88" s="2">
        <v>2491206829</v>
      </c>
      <c r="Q88" s="2" t="s">
        <v>116</v>
      </c>
      <c r="R88" s="2">
        <v>1</v>
      </c>
      <c r="S88" s="2">
        <v>834</v>
      </c>
    </row>
    <row r="89" spans="1:19">
      <c r="A89" s="2">
        <v>38545378752</v>
      </c>
      <c r="B89" s="2" t="s">
        <v>117</v>
      </c>
      <c r="C89" s="7">
        <v>45934</v>
      </c>
      <c r="D89" s="2" t="s">
        <v>118</v>
      </c>
      <c r="E89" s="2">
        <v>0</v>
      </c>
      <c r="F89" s="2">
        <v>0</v>
      </c>
      <c r="G89" s="2">
        <v>0</v>
      </c>
      <c r="H89" s="2">
        <v>0</v>
      </c>
      <c r="I89" s="2">
        <v>-13.66</v>
      </c>
      <c r="J89" s="2" t="s">
        <v>119</v>
      </c>
      <c r="K89" s="2" t="s">
        <v>120</v>
      </c>
      <c r="L89" s="2" t="s">
        <v>406</v>
      </c>
      <c r="M89" s="2" t="s">
        <v>407</v>
      </c>
      <c r="N89" s="2">
        <v>1020001835468000</v>
      </c>
      <c r="O89" s="2" t="s">
        <v>408</v>
      </c>
      <c r="P89" s="2">
        <v>2491206829</v>
      </c>
      <c r="Q89" s="2" t="s">
        <v>116</v>
      </c>
      <c r="R89" s="2">
        <v>1</v>
      </c>
      <c r="S89" s="2">
        <v>834</v>
      </c>
    </row>
    <row r="90" spans="1:19">
      <c r="A90" s="2">
        <v>38552464617</v>
      </c>
      <c r="B90" s="2" t="s">
        <v>111</v>
      </c>
      <c r="C90" s="7">
        <v>45934</v>
      </c>
      <c r="D90" s="2" t="s">
        <v>112</v>
      </c>
      <c r="E90" s="2">
        <v>0</v>
      </c>
      <c r="F90" s="2">
        <v>0</v>
      </c>
      <c r="G90" s="2">
        <v>1515</v>
      </c>
      <c r="H90" s="2">
        <v>-409.05</v>
      </c>
      <c r="I90" s="2">
        <v>935.83</v>
      </c>
      <c r="J90" s="2" t="s">
        <v>113</v>
      </c>
      <c r="K90" s="2" t="s">
        <v>114</v>
      </c>
      <c r="L90" s="2" t="s">
        <v>409</v>
      </c>
      <c r="M90" s="2" t="s">
        <v>410</v>
      </c>
      <c r="N90" s="2">
        <v>1020001649180000</v>
      </c>
      <c r="O90" s="2" t="s">
        <v>126</v>
      </c>
      <c r="P90" s="2">
        <v>1590286574</v>
      </c>
      <c r="Q90" s="2" t="s">
        <v>116</v>
      </c>
      <c r="R90" s="2">
        <v>1</v>
      </c>
      <c r="S90" s="2">
        <v>834</v>
      </c>
    </row>
    <row r="91" spans="1:19">
      <c r="A91" s="2">
        <v>38552863459</v>
      </c>
      <c r="B91" s="2" t="s">
        <v>122</v>
      </c>
      <c r="C91" s="7">
        <v>45934</v>
      </c>
      <c r="D91" s="2" t="s">
        <v>123</v>
      </c>
      <c r="E91" s="2">
        <v>0</v>
      </c>
      <c r="F91" s="2">
        <v>0</v>
      </c>
      <c r="G91" s="2">
        <v>0</v>
      </c>
      <c r="H91" s="2">
        <v>0</v>
      </c>
      <c r="I91" s="2">
        <v>-7.58</v>
      </c>
      <c r="J91" s="2" t="s">
        <v>108</v>
      </c>
      <c r="K91" s="2" t="s">
        <v>114</v>
      </c>
      <c r="L91" s="2" t="s">
        <v>409</v>
      </c>
      <c r="M91" s="2" t="s">
        <v>410</v>
      </c>
      <c r="N91" s="2">
        <v>1020001649180000</v>
      </c>
      <c r="O91" s="2" t="s">
        <v>126</v>
      </c>
      <c r="P91" s="2">
        <v>1590286574</v>
      </c>
      <c r="Q91" s="2" t="s">
        <v>116</v>
      </c>
      <c r="R91" s="2">
        <v>1</v>
      </c>
      <c r="S91" s="2">
        <v>834</v>
      </c>
    </row>
    <row r="92" spans="1:19">
      <c r="A92" s="2">
        <v>38553469937</v>
      </c>
      <c r="B92" s="2" t="s">
        <v>117</v>
      </c>
      <c r="C92" s="7">
        <v>45934</v>
      </c>
      <c r="D92" s="2" t="s">
        <v>118</v>
      </c>
      <c r="E92" s="2">
        <v>0</v>
      </c>
      <c r="F92" s="2">
        <v>0</v>
      </c>
      <c r="G92" s="2">
        <v>0</v>
      </c>
      <c r="H92" s="2">
        <v>0</v>
      </c>
      <c r="I92" s="2">
        <v>-17.829999999999998</v>
      </c>
      <c r="J92" s="2" t="s">
        <v>119</v>
      </c>
      <c r="K92" s="2" t="s">
        <v>120</v>
      </c>
      <c r="L92" s="2" t="s">
        <v>409</v>
      </c>
      <c r="M92" s="2" t="s">
        <v>410</v>
      </c>
      <c r="N92" s="2">
        <v>1020001649180000</v>
      </c>
      <c r="O92" s="2" t="s">
        <v>126</v>
      </c>
      <c r="P92" s="2">
        <v>1590286574</v>
      </c>
      <c r="Q92" s="2" t="s">
        <v>116</v>
      </c>
      <c r="R92" s="2">
        <v>1</v>
      </c>
      <c r="S92" s="2">
        <v>834</v>
      </c>
    </row>
    <row r="93" spans="1:19">
      <c r="A93" s="2">
        <v>38556008238</v>
      </c>
      <c r="B93" s="2" t="s">
        <v>117</v>
      </c>
      <c r="C93" s="7">
        <v>45934</v>
      </c>
      <c r="D93" s="2" t="s">
        <v>118</v>
      </c>
      <c r="E93" s="2">
        <v>0</v>
      </c>
      <c r="F93" s="2">
        <v>0</v>
      </c>
      <c r="G93" s="2">
        <v>0</v>
      </c>
      <c r="H93" s="2">
        <v>0</v>
      </c>
      <c r="I93" s="2">
        <v>-18.149999999999999</v>
      </c>
      <c r="J93" s="2" t="s">
        <v>119</v>
      </c>
      <c r="K93" s="2" t="s">
        <v>120</v>
      </c>
      <c r="L93" s="2" t="s">
        <v>411</v>
      </c>
      <c r="M93" s="2" t="s">
        <v>412</v>
      </c>
      <c r="N93" s="2">
        <v>0</v>
      </c>
      <c r="O93" s="2" t="s">
        <v>121</v>
      </c>
      <c r="P93" s="2">
        <v>1853557812</v>
      </c>
      <c r="Q93" s="2" t="s">
        <v>116</v>
      </c>
      <c r="R93" s="2">
        <v>1</v>
      </c>
      <c r="S93" s="2">
        <v>834</v>
      </c>
    </row>
    <row r="94" spans="1:19">
      <c r="A94" s="2">
        <v>38556660231</v>
      </c>
      <c r="B94" s="2" t="s">
        <v>111</v>
      </c>
      <c r="C94" s="7">
        <v>45934</v>
      </c>
      <c r="D94" s="2" t="s">
        <v>112</v>
      </c>
      <c r="E94" s="2">
        <v>0</v>
      </c>
      <c r="F94" s="2">
        <v>0</v>
      </c>
      <c r="G94" s="2">
        <v>1250</v>
      </c>
      <c r="H94" s="2">
        <v>-337.5</v>
      </c>
      <c r="I94" s="2">
        <v>745.27</v>
      </c>
      <c r="J94" s="2" t="s">
        <v>113</v>
      </c>
      <c r="K94" s="2" t="s">
        <v>114</v>
      </c>
      <c r="L94" s="2" t="s">
        <v>300</v>
      </c>
      <c r="M94" s="2" t="s">
        <v>413</v>
      </c>
      <c r="N94" s="2">
        <v>1020001649180000</v>
      </c>
      <c r="O94" s="2" t="s">
        <v>271</v>
      </c>
      <c r="P94" s="2">
        <v>1908696804</v>
      </c>
      <c r="Q94" s="2" t="s">
        <v>116</v>
      </c>
      <c r="R94" s="2">
        <v>1</v>
      </c>
      <c r="S94" s="2">
        <v>834</v>
      </c>
    </row>
    <row r="95" spans="1:19">
      <c r="A95" s="2">
        <v>38558303029</v>
      </c>
      <c r="B95" s="2" t="s">
        <v>111</v>
      </c>
      <c r="C95" s="7">
        <v>45934</v>
      </c>
      <c r="D95" s="2" t="s">
        <v>112</v>
      </c>
      <c r="E95" s="2">
        <v>0</v>
      </c>
      <c r="F95" s="2">
        <v>0</v>
      </c>
      <c r="G95" s="2">
        <v>1448</v>
      </c>
      <c r="H95" s="2">
        <v>-354.76</v>
      </c>
      <c r="I95" s="2">
        <v>925.01</v>
      </c>
      <c r="J95" s="2" t="s">
        <v>113</v>
      </c>
      <c r="K95" s="2" t="s">
        <v>114</v>
      </c>
      <c r="L95" s="2" t="s">
        <v>414</v>
      </c>
      <c r="M95" s="2" t="s">
        <v>415</v>
      </c>
      <c r="N95" s="2">
        <v>1020001835468000</v>
      </c>
      <c r="O95" s="2" t="s">
        <v>126</v>
      </c>
      <c r="P95" s="2">
        <v>1590286574</v>
      </c>
      <c r="Q95" s="2" t="s">
        <v>116</v>
      </c>
      <c r="R95" s="2">
        <v>1</v>
      </c>
      <c r="S95" s="2">
        <v>834</v>
      </c>
    </row>
    <row r="96" spans="1:19">
      <c r="A96" s="2">
        <v>38558681237</v>
      </c>
      <c r="B96" s="2" t="s">
        <v>122</v>
      </c>
      <c r="C96" s="7">
        <v>45934</v>
      </c>
      <c r="D96" s="2" t="s">
        <v>123</v>
      </c>
      <c r="E96" s="2">
        <v>0</v>
      </c>
      <c r="F96" s="2">
        <v>0</v>
      </c>
      <c r="G96" s="2">
        <v>0</v>
      </c>
      <c r="H96" s="2">
        <v>0</v>
      </c>
      <c r="I96" s="2">
        <v>-7.24</v>
      </c>
      <c r="J96" s="2" t="s">
        <v>108</v>
      </c>
      <c r="K96" s="2" t="s">
        <v>114</v>
      </c>
      <c r="L96" s="2" t="s">
        <v>414</v>
      </c>
      <c r="M96" s="2" t="s">
        <v>415</v>
      </c>
      <c r="N96" s="2">
        <v>1020001835468000</v>
      </c>
      <c r="O96" s="2" t="s">
        <v>126</v>
      </c>
      <c r="P96" s="2">
        <v>1590286574</v>
      </c>
      <c r="Q96" s="2" t="s">
        <v>116</v>
      </c>
      <c r="R96" s="2">
        <v>1</v>
      </c>
      <c r="S96" s="2">
        <v>834</v>
      </c>
    </row>
    <row r="97" spans="1:19">
      <c r="A97" s="2">
        <v>38559403583</v>
      </c>
      <c r="B97" s="2" t="s">
        <v>117</v>
      </c>
      <c r="C97" s="7">
        <v>45934</v>
      </c>
      <c r="D97" s="2" t="s">
        <v>118</v>
      </c>
      <c r="E97" s="2">
        <v>0</v>
      </c>
      <c r="F97" s="2">
        <v>0</v>
      </c>
      <c r="G97" s="2">
        <v>0</v>
      </c>
      <c r="H97" s="2">
        <v>0</v>
      </c>
      <c r="I97" s="2">
        <v>-7.53</v>
      </c>
      <c r="J97" s="2" t="s">
        <v>119</v>
      </c>
      <c r="K97" s="2" t="s">
        <v>120</v>
      </c>
      <c r="L97" s="2" t="s">
        <v>414</v>
      </c>
      <c r="M97" s="2" t="s">
        <v>415</v>
      </c>
      <c r="N97" s="2">
        <v>1020001835468000</v>
      </c>
      <c r="O97" s="2" t="s">
        <v>126</v>
      </c>
      <c r="P97" s="2">
        <v>1590286574</v>
      </c>
      <c r="Q97" s="2" t="s">
        <v>116</v>
      </c>
      <c r="R97" s="2">
        <v>1</v>
      </c>
      <c r="S97" s="2">
        <v>834</v>
      </c>
    </row>
    <row r="98" spans="1:19">
      <c r="A98" s="2">
        <v>38562489450</v>
      </c>
      <c r="B98" s="2" t="s">
        <v>122</v>
      </c>
      <c r="C98" s="7">
        <v>45934</v>
      </c>
      <c r="D98" s="2" t="s">
        <v>123</v>
      </c>
      <c r="E98" s="2">
        <v>0</v>
      </c>
      <c r="F98" s="2">
        <v>0</v>
      </c>
      <c r="G98" s="2">
        <v>0</v>
      </c>
      <c r="H98" s="2">
        <v>0</v>
      </c>
      <c r="I98" s="2">
        <v>-7.97</v>
      </c>
      <c r="J98" s="2" t="s">
        <v>108</v>
      </c>
      <c r="K98" s="2" t="s">
        <v>114</v>
      </c>
      <c r="L98" s="2" t="s">
        <v>305</v>
      </c>
      <c r="M98" s="2" t="s">
        <v>416</v>
      </c>
      <c r="N98" s="2">
        <v>1020001853819000</v>
      </c>
      <c r="O98" s="2" t="s">
        <v>283</v>
      </c>
      <c r="P98" s="2">
        <v>2491234814</v>
      </c>
      <c r="Q98" s="2" t="s">
        <v>116</v>
      </c>
      <c r="R98" s="2">
        <v>1</v>
      </c>
      <c r="S98" s="2">
        <v>834</v>
      </c>
    </row>
    <row r="99" spans="1:19">
      <c r="A99" s="2">
        <v>38562526918</v>
      </c>
      <c r="B99" s="2" t="s">
        <v>111</v>
      </c>
      <c r="C99" s="7">
        <v>45934</v>
      </c>
      <c r="D99" s="2" t="s">
        <v>112</v>
      </c>
      <c r="E99" s="2">
        <v>0</v>
      </c>
      <c r="F99" s="2">
        <v>0</v>
      </c>
      <c r="G99" s="2">
        <v>1594</v>
      </c>
      <c r="H99" s="2">
        <v>-430.38</v>
      </c>
      <c r="I99" s="2">
        <v>982.49</v>
      </c>
      <c r="J99" s="2" t="s">
        <v>113</v>
      </c>
      <c r="K99" s="2" t="s">
        <v>114</v>
      </c>
      <c r="L99" s="2" t="s">
        <v>305</v>
      </c>
      <c r="M99" s="2" t="s">
        <v>416</v>
      </c>
      <c r="N99" s="2">
        <v>1020001853819000</v>
      </c>
      <c r="O99" s="2" t="s">
        <v>283</v>
      </c>
      <c r="P99" s="2">
        <v>2491234814</v>
      </c>
      <c r="Q99" s="2" t="s">
        <v>116</v>
      </c>
      <c r="R99" s="2">
        <v>1</v>
      </c>
      <c r="S99" s="2">
        <v>834</v>
      </c>
    </row>
    <row r="100" spans="1:19">
      <c r="A100" s="2">
        <v>38573062010</v>
      </c>
      <c r="B100" s="2" t="s">
        <v>111</v>
      </c>
      <c r="C100" s="7">
        <v>45934</v>
      </c>
      <c r="D100" s="2" t="s">
        <v>112</v>
      </c>
      <c r="E100" s="2">
        <v>0</v>
      </c>
      <c r="F100" s="2">
        <v>0</v>
      </c>
      <c r="G100" s="2">
        <v>1515</v>
      </c>
      <c r="H100" s="2">
        <v>-409.05</v>
      </c>
      <c r="I100" s="2">
        <v>938.84</v>
      </c>
      <c r="J100" s="2" t="s">
        <v>113</v>
      </c>
      <c r="K100" s="2" t="s">
        <v>114</v>
      </c>
      <c r="L100" s="2" t="s">
        <v>380</v>
      </c>
      <c r="M100" s="2" t="s">
        <v>417</v>
      </c>
      <c r="N100" s="2">
        <v>23843917228000</v>
      </c>
      <c r="O100" s="2" t="s">
        <v>125</v>
      </c>
      <c r="P100" s="2">
        <v>1853555631</v>
      </c>
      <c r="Q100" s="2" t="s">
        <v>116</v>
      </c>
      <c r="R100" s="2">
        <v>1</v>
      </c>
      <c r="S100" s="2">
        <v>834</v>
      </c>
    </row>
    <row r="101" spans="1:19">
      <c r="A101" s="2">
        <v>38573231844</v>
      </c>
      <c r="B101" s="2" t="s">
        <v>122</v>
      </c>
      <c r="C101" s="7">
        <v>45934</v>
      </c>
      <c r="D101" s="2" t="s">
        <v>123</v>
      </c>
      <c r="E101" s="2">
        <v>0</v>
      </c>
      <c r="F101" s="2">
        <v>0</v>
      </c>
      <c r="G101" s="2">
        <v>0</v>
      </c>
      <c r="H101" s="2">
        <v>0</v>
      </c>
      <c r="I101" s="2">
        <v>-7.58</v>
      </c>
      <c r="J101" s="2" t="s">
        <v>108</v>
      </c>
      <c r="K101" s="2" t="s">
        <v>114</v>
      </c>
      <c r="L101" s="2" t="s">
        <v>380</v>
      </c>
      <c r="M101" s="2" t="s">
        <v>417</v>
      </c>
      <c r="N101" s="2">
        <v>23843917228000</v>
      </c>
      <c r="O101" s="2" t="s">
        <v>125</v>
      </c>
      <c r="P101" s="2">
        <v>1853555631</v>
      </c>
      <c r="Q101" s="2" t="s">
        <v>116</v>
      </c>
      <c r="R101" s="2">
        <v>1</v>
      </c>
      <c r="S101" s="2">
        <v>834</v>
      </c>
    </row>
    <row r="102" spans="1:19">
      <c r="A102" s="2">
        <v>38578763329</v>
      </c>
      <c r="B102" s="2" t="s">
        <v>111</v>
      </c>
      <c r="C102" s="7">
        <v>45934</v>
      </c>
      <c r="D102" s="2" t="s">
        <v>112</v>
      </c>
      <c r="E102" s="2">
        <v>0</v>
      </c>
      <c r="F102" s="2">
        <v>0</v>
      </c>
      <c r="G102" s="2">
        <v>1515</v>
      </c>
      <c r="H102" s="2">
        <v>-409.05</v>
      </c>
      <c r="I102" s="2">
        <v>933.46</v>
      </c>
      <c r="J102" s="2" t="s">
        <v>113</v>
      </c>
      <c r="K102" s="2" t="s">
        <v>114</v>
      </c>
      <c r="L102" s="2" t="s">
        <v>418</v>
      </c>
      <c r="M102" s="2" t="s">
        <v>419</v>
      </c>
      <c r="N102" s="2">
        <v>1020001649180000</v>
      </c>
      <c r="O102" s="2" t="s">
        <v>126</v>
      </c>
      <c r="P102" s="2">
        <v>1590286574</v>
      </c>
      <c r="Q102" s="2" t="s">
        <v>116</v>
      </c>
      <c r="R102" s="2">
        <v>1</v>
      </c>
      <c r="S102" s="2">
        <v>834</v>
      </c>
    </row>
    <row r="103" spans="1:19">
      <c r="A103" s="2">
        <v>38579142181</v>
      </c>
      <c r="B103" s="2" t="s">
        <v>122</v>
      </c>
      <c r="C103" s="7">
        <v>45934</v>
      </c>
      <c r="D103" s="2" t="s">
        <v>123</v>
      </c>
      <c r="E103" s="2">
        <v>0</v>
      </c>
      <c r="F103" s="2">
        <v>0</v>
      </c>
      <c r="G103" s="2">
        <v>0</v>
      </c>
      <c r="H103" s="2">
        <v>0</v>
      </c>
      <c r="I103" s="2">
        <v>-7.58</v>
      </c>
      <c r="J103" s="2" t="s">
        <v>108</v>
      </c>
      <c r="K103" s="2" t="s">
        <v>114</v>
      </c>
      <c r="L103" s="2" t="s">
        <v>418</v>
      </c>
      <c r="M103" s="2" t="s">
        <v>419</v>
      </c>
      <c r="N103" s="2">
        <v>1020001649180000</v>
      </c>
      <c r="O103" s="2" t="s">
        <v>126</v>
      </c>
      <c r="P103" s="2">
        <v>1590286574</v>
      </c>
      <c r="Q103" s="2" t="s">
        <v>116</v>
      </c>
      <c r="R103" s="2">
        <v>1</v>
      </c>
      <c r="S103" s="2">
        <v>834</v>
      </c>
    </row>
    <row r="104" spans="1:19">
      <c r="A104" s="2">
        <v>38579481754</v>
      </c>
      <c r="B104" s="2" t="s">
        <v>111</v>
      </c>
      <c r="C104" s="7">
        <v>45934</v>
      </c>
      <c r="D104" s="2" t="s">
        <v>112</v>
      </c>
      <c r="E104" s="2">
        <v>0</v>
      </c>
      <c r="F104" s="2">
        <v>0</v>
      </c>
      <c r="G104" s="2">
        <v>1515</v>
      </c>
      <c r="H104" s="2">
        <v>-409.05</v>
      </c>
      <c r="I104" s="2">
        <v>938.88</v>
      </c>
      <c r="J104" s="2" t="s">
        <v>113</v>
      </c>
      <c r="K104" s="2" t="s">
        <v>114</v>
      </c>
      <c r="L104" s="2" t="s">
        <v>420</v>
      </c>
      <c r="M104" s="2" t="s">
        <v>421</v>
      </c>
      <c r="N104" s="2">
        <v>23843917228000</v>
      </c>
      <c r="O104" s="2" t="s">
        <v>121</v>
      </c>
      <c r="P104" s="2">
        <v>1853557812</v>
      </c>
      <c r="Q104" s="2" t="s">
        <v>116</v>
      </c>
      <c r="R104" s="2">
        <v>1</v>
      </c>
      <c r="S104" s="2">
        <v>834</v>
      </c>
    </row>
    <row r="105" spans="1:19">
      <c r="A105" s="2">
        <v>38579482366</v>
      </c>
      <c r="B105" s="2" t="s">
        <v>111</v>
      </c>
      <c r="C105" s="7">
        <v>45934</v>
      </c>
      <c r="D105" s="2" t="s">
        <v>112</v>
      </c>
      <c r="E105" s="2">
        <v>0</v>
      </c>
      <c r="F105" s="2">
        <v>0</v>
      </c>
      <c r="G105" s="2">
        <v>1515</v>
      </c>
      <c r="H105" s="2">
        <v>-409.05</v>
      </c>
      <c r="I105" s="2">
        <v>938.88</v>
      </c>
      <c r="J105" s="2" t="s">
        <v>113</v>
      </c>
      <c r="K105" s="2" t="s">
        <v>114</v>
      </c>
      <c r="L105" s="2" t="s">
        <v>422</v>
      </c>
      <c r="M105" s="2" t="s">
        <v>423</v>
      </c>
      <c r="N105" s="2">
        <v>1020001649180000</v>
      </c>
      <c r="O105" s="2" t="s">
        <v>126</v>
      </c>
      <c r="P105" s="2">
        <v>1590286574</v>
      </c>
      <c r="Q105" s="2" t="s">
        <v>116</v>
      </c>
      <c r="R105" s="2">
        <v>1</v>
      </c>
      <c r="S105" s="2">
        <v>834</v>
      </c>
    </row>
    <row r="106" spans="1:19">
      <c r="A106" s="2">
        <v>38579644625</v>
      </c>
      <c r="B106" s="2" t="s">
        <v>122</v>
      </c>
      <c r="C106" s="7">
        <v>45934</v>
      </c>
      <c r="D106" s="2" t="s">
        <v>123</v>
      </c>
      <c r="E106" s="2">
        <v>0</v>
      </c>
      <c r="F106" s="2">
        <v>0</v>
      </c>
      <c r="G106" s="2">
        <v>0</v>
      </c>
      <c r="H106" s="2">
        <v>0</v>
      </c>
      <c r="I106" s="2">
        <v>-7.58</v>
      </c>
      <c r="J106" s="2" t="s">
        <v>108</v>
      </c>
      <c r="K106" s="2" t="s">
        <v>114</v>
      </c>
      <c r="L106" s="2" t="s">
        <v>420</v>
      </c>
      <c r="M106" s="2" t="s">
        <v>421</v>
      </c>
      <c r="N106" s="2">
        <v>23843917228000</v>
      </c>
      <c r="O106" s="2" t="s">
        <v>121</v>
      </c>
      <c r="P106" s="2">
        <v>1853557812</v>
      </c>
      <c r="Q106" s="2" t="s">
        <v>116</v>
      </c>
      <c r="R106" s="2">
        <v>1</v>
      </c>
      <c r="S106" s="2">
        <v>834</v>
      </c>
    </row>
    <row r="107" spans="1:19">
      <c r="A107" s="2">
        <v>38579644694</v>
      </c>
      <c r="B107" s="2" t="s">
        <v>122</v>
      </c>
      <c r="C107" s="7">
        <v>45934</v>
      </c>
      <c r="D107" s="2" t="s">
        <v>123</v>
      </c>
      <c r="E107" s="2">
        <v>0</v>
      </c>
      <c r="F107" s="2">
        <v>0</v>
      </c>
      <c r="G107" s="2">
        <v>0</v>
      </c>
      <c r="H107" s="2">
        <v>0</v>
      </c>
      <c r="I107" s="2">
        <v>-7.58</v>
      </c>
      <c r="J107" s="2" t="s">
        <v>108</v>
      </c>
      <c r="K107" s="2" t="s">
        <v>114</v>
      </c>
      <c r="L107" s="2" t="s">
        <v>422</v>
      </c>
      <c r="M107" s="2" t="s">
        <v>423</v>
      </c>
      <c r="N107" s="2">
        <v>1020001649180000</v>
      </c>
      <c r="O107" s="2" t="s">
        <v>126</v>
      </c>
      <c r="P107" s="2">
        <v>1590286574</v>
      </c>
      <c r="Q107" s="2" t="s">
        <v>116</v>
      </c>
      <c r="R107" s="2">
        <v>1</v>
      </c>
      <c r="S107" s="2">
        <v>834</v>
      </c>
    </row>
    <row r="108" spans="1:19">
      <c r="A108" s="2">
        <v>38579718694</v>
      </c>
      <c r="B108" s="2" t="s">
        <v>117</v>
      </c>
      <c r="C108" s="7">
        <v>45934</v>
      </c>
      <c r="D108" s="2" t="s">
        <v>118</v>
      </c>
      <c r="E108" s="2">
        <v>0</v>
      </c>
      <c r="F108" s="2">
        <v>0</v>
      </c>
      <c r="G108" s="2">
        <v>0</v>
      </c>
      <c r="H108" s="2">
        <v>0</v>
      </c>
      <c r="I108" s="2">
        <v>-18.04</v>
      </c>
      <c r="J108" s="2" t="s">
        <v>119</v>
      </c>
      <c r="K108" s="2" t="s">
        <v>120</v>
      </c>
      <c r="L108" s="2" t="s">
        <v>418</v>
      </c>
      <c r="M108" s="2" t="s">
        <v>419</v>
      </c>
      <c r="N108" s="2">
        <v>1020001649180000</v>
      </c>
      <c r="O108" s="2" t="s">
        <v>126</v>
      </c>
      <c r="P108" s="2">
        <v>1590286574</v>
      </c>
      <c r="Q108" s="2" t="s">
        <v>116</v>
      </c>
      <c r="R108" s="2">
        <v>1</v>
      </c>
      <c r="S108" s="2">
        <v>834</v>
      </c>
    </row>
    <row r="109" spans="1:19">
      <c r="A109" s="2">
        <v>38580292974</v>
      </c>
      <c r="B109" s="2" t="s">
        <v>117</v>
      </c>
      <c r="C109" s="7">
        <v>45934</v>
      </c>
      <c r="D109" s="2" t="s">
        <v>118</v>
      </c>
      <c r="E109" s="2">
        <v>0</v>
      </c>
      <c r="F109" s="2">
        <v>0</v>
      </c>
      <c r="G109" s="2">
        <v>0</v>
      </c>
      <c r="H109" s="2">
        <v>0</v>
      </c>
      <c r="I109" s="2">
        <v>-17.829999999999998</v>
      </c>
      <c r="J109" s="2" t="s">
        <v>119</v>
      </c>
      <c r="K109" s="2" t="s">
        <v>120</v>
      </c>
      <c r="L109" s="2" t="s">
        <v>422</v>
      </c>
      <c r="M109" s="2" t="s">
        <v>423</v>
      </c>
      <c r="N109" s="2">
        <v>1020001649180000</v>
      </c>
      <c r="O109" s="2" t="s">
        <v>126</v>
      </c>
      <c r="P109" s="2">
        <v>1590286574</v>
      </c>
      <c r="Q109" s="2" t="s">
        <v>116</v>
      </c>
      <c r="R109" s="2">
        <v>1</v>
      </c>
      <c r="S109" s="2">
        <v>834</v>
      </c>
    </row>
    <row r="110" spans="1:19">
      <c r="A110" s="2">
        <v>38580299150</v>
      </c>
      <c r="B110" s="2" t="s">
        <v>117</v>
      </c>
      <c r="C110" s="7">
        <v>45934</v>
      </c>
      <c r="D110" s="2" t="s">
        <v>118</v>
      </c>
      <c r="E110" s="2">
        <v>0</v>
      </c>
      <c r="F110" s="2">
        <v>0</v>
      </c>
      <c r="G110" s="2">
        <v>0</v>
      </c>
      <c r="H110" s="2">
        <v>0</v>
      </c>
      <c r="I110" s="2">
        <v>-17.829999999999998</v>
      </c>
      <c r="J110" s="2" t="s">
        <v>119</v>
      </c>
      <c r="K110" s="2" t="s">
        <v>120</v>
      </c>
      <c r="L110" s="2" t="s">
        <v>420</v>
      </c>
      <c r="M110" s="2" t="s">
        <v>421</v>
      </c>
      <c r="N110" s="2">
        <v>23843917228000</v>
      </c>
      <c r="O110" s="2" t="s">
        <v>121</v>
      </c>
      <c r="P110" s="2">
        <v>1853557812</v>
      </c>
      <c r="Q110" s="2" t="s">
        <v>116</v>
      </c>
      <c r="R110" s="2">
        <v>1</v>
      </c>
      <c r="S110" s="2">
        <v>834</v>
      </c>
    </row>
    <row r="111" spans="1:19">
      <c r="A111" s="2">
        <v>38582300784</v>
      </c>
      <c r="B111" s="2" t="s">
        <v>117</v>
      </c>
      <c r="C111" s="7">
        <v>45934</v>
      </c>
      <c r="D111" s="2" t="s">
        <v>118</v>
      </c>
      <c r="E111" s="2">
        <v>0</v>
      </c>
      <c r="F111" s="2">
        <v>0</v>
      </c>
      <c r="G111" s="2">
        <v>0</v>
      </c>
      <c r="H111" s="2">
        <v>0</v>
      </c>
      <c r="I111" s="2">
        <v>-13.83</v>
      </c>
      <c r="J111" s="2" t="s">
        <v>119</v>
      </c>
      <c r="K111" s="2" t="s">
        <v>120</v>
      </c>
      <c r="L111" s="2" t="s">
        <v>424</v>
      </c>
      <c r="M111" s="2" t="s">
        <v>425</v>
      </c>
      <c r="N111" s="2">
        <v>0</v>
      </c>
      <c r="O111" s="2" t="s">
        <v>426</v>
      </c>
      <c r="P111" s="2">
        <v>2491206772</v>
      </c>
      <c r="Q111" s="2" t="s">
        <v>116</v>
      </c>
      <c r="R111" s="2">
        <v>1</v>
      </c>
      <c r="S111" s="2">
        <v>834</v>
      </c>
    </row>
    <row r="112" spans="1:19">
      <c r="A112" s="2">
        <v>38582306754</v>
      </c>
      <c r="B112" s="2" t="s">
        <v>117</v>
      </c>
      <c r="C112" s="7">
        <v>45934</v>
      </c>
      <c r="D112" s="2" t="s">
        <v>118</v>
      </c>
      <c r="E112" s="2">
        <v>0</v>
      </c>
      <c r="F112" s="2">
        <v>0</v>
      </c>
      <c r="G112" s="2">
        <v>0</v>
      </c>
      <c r="H112" s="2">
        <v>0</v>
      </c>
      <c r="I112" s="2">
        <v>-13.83</v>
      </c>
      <c r="J112" s="2" t="s">
        <v>119</v>
      </c>
      <c r="K112" s="2" t="s">
        <v>120</v>
      </c>
      <c r="L112" s="2" t="s">
        <v>427</v>
      </c>
      <c r="M112" s="2" t="s">
        <v>428</v>
      </c>
      <c r="N112" s="2">
        <v>0</v>
      </c>
      <c r="O112" s="2" t="s">
        <v>429</v>
      </c>
      <c r="P112" s="2">
        <v>2491207426</v>
      </c>
      <c r="Q112" s="2" t="s">
        <v>116</v>
      </c>
      <c r="R112" s="2">
        <v>1</v>
      </c>
      <c r="S112" s="2">
        <v>834</v>
      </c>
    </row>
    <row r="113" spans="1:19">
      <c r="A113" s="2">
        <v>38583435815</v>
      </c>
      <c r="B113" s="2" t="s">
        <v>117</v>
      </c>
      <c r="C113" s="7">
        <v>45934</v>
      </c>
      <c r="D113" s="2" t="s">
        <v>118</v>
      </c>
      <c r="E113" s="2">
        <v>0</v>
      </c>
      <c r="F113" s="2">
        <v>0</v>
      </c>
      <c r="G113" s="2">
        <v>0</v>
      </c>
      <c r="H113" s="2">
        <v>0</v>
      </c>
      <c r="I113" s="2">
        <v>-5.98</v>
      </c>
      <c r="J113" s="2" t="s">
        <v>119</v>
      </c>
      <c r="K113" s="2" t="s">
        <v>120</v>
      </c>
      <c r="L113" s="2" t="s">
        <v>430</v>
      </c>
      <c r="M113" s="2" t="s">
        <v>431</v>
      </c>
      <c r="N113" s="2">
        <v>0</v>
      </c>
      <c r="O113" s="2" t="s">
        <v>292</v>
      </c>
      <c r="P113" s="2">
        <v>2491206925</v>
      </c>
      <c r="Q113" s="2" t="s">
        <v>116</v>
      </c>
      <c r="R113" s="2">
        <v>1</v>
      </c>
      <c r="S113" s="2">
        <v>834</v>
      </c>
    </row>
    <row r="114" spans="1:19">
      <c r="A114" s="2">
        <v>38584559782</v>
      </c>
      <c r="B114" s="2" t="s">
        <v>127</v>
      </c>
      <c r="C114" s="7">
        <v>45934</v>
      </c>
      <c r="D114" s="2" t="s">
        <v>128</v>
      </c>
      <c r="E114" s="2">
        <v>0</v>
      </c>
      <c r="F114" s="2">
        <v>0</v>
      </c>
      <c r="G114" s="2">
        <v>0</v>
      </c>
      <c r="H114" s="2">
        <v>0</v>
      </c>
      <c r="I114" s="2">
        <v>-291</v>
      </c>
      <c r="J114" s="2" t="s">
        <v>108</v>
      </c>
      <c r="K114" s="2" t="s">
        <v>120</v>
      </c>
      <c r="L114" s="2" t="s">
        <v>120</v>
      </c>
      <c r="M114" s="2" t="s">
        <v>120</v>
      </c>
      <c r="N114" s="2">
        <v>0</v>
      </c>
      <c r="O114" s="2"/>
      <c r="P114" s="2"/>
      <c r="Q114" s="2" t="s">
        <v>116</v>
      </c>
      <c r="R114" s="2">
        <v>1</v>
      </c>
      <c r="S114" s="2">
        <v>834</v>
      </c>
    </row>
    <row r="115" spans="1:19">
      <c r="A115" s="2">
        <v>38593326826</v>
      </c>
      <c r="B115" s="2" t="s">
        <v>117</v>
      </c>
      <c r="C115" s="7">
        <v>45935</v>
      </c>
      <c r="D115" s="2" t="s">
        <v>118</v>
      </c>
      <c r="E115" s="2">
        <v>0</v>
      </c>
      <c r="F115" s="2">
        <v>0</v>
      </c>
      <c r="G115" s="2">
        <v>0</v>
      </c>
      <c r="H115" s="2">
        <v>0</v>
      </c>
      <c r="I115" s="2">
        <v>-15.06</v>
      </c>
      <c r="J115" s="2" t="s">
        <v>119</v>
      </c>
      <c r="K115" s="2" t="s">
        <v>120</v>
      </c>
      <c r="L115" s="2" t="s">
        <v>432</v>
      </c>
      <c r="M115" s="2" t="s">
        <v>433</v>
      </c>
      <c r="N115" s="2">
        <v>0</v>
      </c>
      <c r="O115" s="2" t="s">
        <v>271</v>
      </c>
      <c r="P115" s="2">
        <v>1908696804</v>
      </c>
      <c r="Q115" s="2" t="s">
        <v>116</v>
      </c>
      <c r="R115" s="2">
        <v>1</v>
      </c>
      <c r="S115" s="2">
        <v>834</v>
      </c>
    </row>
    <row r="116" spans="1:19">
      <c r="A116" s="2">
        <v>38595771309</v>
      </c>
      <c r="B116" s="2" t="s">
        <v>111</v>
      </c>
      <c r="C116" s="7">
        <v>45935</v>
      </c>
      <c r="D116" s="2" t="s">
        <v>112</v>
      </c>
      <c r="E116" s="2">
        <v>0</v>
      </c>
      <c r="F116" s="2">
        <v>0</v>
      </c>
      <c r="G116" s="2">
        <v>1515</v>
      </c>
      <c r="H116" s="2">
        <v>-409.05</v>
      </c>
      <c r="I116" s="2">
        <v>938.75</v>
      </c>
      <c r="J116" s="2" t="s">
        <v>113</v>
      </c>
      <c r="K116" s="2" t="s">
        <v>114</v>
      </c>
      <c r="L116" s="2" t="s">
        <v>350</v>
      </c>
      <c r="M116" s="2" t="s">
        <v>434</v>
      </c>
      <c r="N116" s="2">
        <v>23843917228000</v>
      </c>
      <c r="O116" s="2" t="s">
        <v>125</v>
      </c>
      <c r="P116" s="2">
        <v>1853555631</v>
      </c>
      <c r="Q116" s="2" t="s">
        <v>116</v>
      </c>
      <c r="R116" s="2">
        <v>1</v>
      </c>
      <c r="S116" s="2">
        <v>834</v>
      </c>
    </row>
    <row r="117" spans="1:19">
      <c r="A117" s="2">
        <v>38596002937</v>
      </c>
      <c r="B117" s="2" t="s">
        <v>122</v>
      </c>
      <c r="C117" s="7">
        <v>45935</v>
      </c>
      <c r="D117" s="2" t="s">
        <v>123</v>
      </c>
      <c r="E117" s="2">
        <v>0</v>
      </c>
      <c r="F117" s="2">
        <v>0</v>
      </c>
      <c r="G117" s="2">
        <v>0</v>
      </c>
      <c r="H117" s="2">
        <v>0</v>
      </c>
      <c r="I117" s="2">
        <v>-7.58</v>
      </c>
      <c r="J117" s="2" t="s">
        <v>108</v>
      </c>
      <c r="K117" s="2" t="s">
        <v>114</v>
      </c>
      <c r="L117" s="2" t="s">
        <v>350</v>
      </c>
      <c r="M117" s="2" t="s">
        <v>434</v>
      </c>
      <c r="N117" s="2">
        <v>23843917228000</v>
      </c>
      <c r="O117" s="2" t="s">
        <v>125</v>
      </c>
      <c r="P117" s="2">
        <v>1853555631</v>
      </c>
      <c r="Q117" s="2" t="s">
        <v>116</v>
      </c>
      <c r="R117" s="2">
        <v>1</v>
      </c>
      <c r="S117" s="2">
        <v>834</v>
      </c>
    </row>
    <row r="118" spans="1:19">
      <c r="A118" s="2">
        <v>38598919995</v>
      </c>
      <c r="B118" s="2" t="s">
        <v>111</v>
      </c>
      <c r="C118" s="7">
        <v>45935</v>
      </c>
      <c r="D118" s="2" t="s">
        <v>112</v>
      </c>
      <c r="E118" s="2">
        <v>0</v>
      </c>
      <c r="F118" s="2">
        <v>0</v>
      </c>
      <c r="G118" s="2">
        <v>1515</v>
      </c>
      <c r="H118" s="2">
        <v>-409.05</v>
      </c>
      <c r="I118" s="2">
        <v>940.61</v>
      </c>
      <c r="J118" s="2" t="s">
        <v>113</v>
      </c>
      <c r="K118" s="2" t="s">
        <v>114</v>
      </c>
      <c r="L118" s="2" t="s">
        <v>390</v>
      </c>
      <c r="M118" s="2" t="s">
        <v>435</v>
      </c>
      <c r="N118" s="2">
        <v>18044341087000</v>
      </c>
      <c r="O118" s="2" t="s">
        <v>126</v>
      </c>
      <c r="P118" s="2">
        <v>1590286574</v>
      </c>
      <c r="Q118" s="2" t="s">
        <v>116</v>
      </c>
      <c r="R118" s="2">
        <v>1</v>
      </c>
      <c r="S118" s="2">
        <v>834</v>
      </c>
    </row>
    <row r="119" spans="1:19">
      <c r="A119" s="2">
        <v>38599205549</v>
      </c>
      <c r="B119" s="2" t="s">
        <v>122</v>
      </c>
      <c r="C119" s="7">
        <v>45935</v>
      </c>
      <c r="D119" s="2" t="s">
        <v>123</v>
      </c>
      <c r="E119" s="2">
        <v>0</v>
      </c>
      <c r="F119" s="2">
        <v>0</v>
      </c>
      <c r="G119" s="2">
        <v>0</v>
      </c>
      <c r="H119" s="2">
        <v>0</v>
      </c>
      <c r="I119" s="2">
        <v>-7.58</v>
      </c>
      <c r="J119" s="2" t="s">
        <v>108</v>
      </c>
      <c r="K119" s="2" t="s">
        <v>114</v>
      </c>
      <c r="L119" s="2" t="s">
        <v>390</v>
      </c>
      <c r="M119" s="2" t="s">
        <v>435</v>
      </c>
      <c r="N119" s="2">
        <v>18044341087000</v>
      </c>
      <c r="O119" s="2" t="s">
        <v>126</v>
      </c>
      <c r="P119" s="2">
        <v>1590286574</v>
      </c>
      <c r="Q119" s="2" t="s">
        <v>116</v>
      </c>
      <c r="R119" s="2">
        <v>1</v>
      </c>
      <c r="S119" s="2">
        <v>834</v>
      </c>
    </row>
    <row r="120" spans="1:19">
      <c r="A120" s="2">
        <v>38601711473</v>
      </c>
      <c r="B120" s="2" t="s">
        <v>111</v>
      </c>
      <c r="C120" s="7">
        <v>45935</v>
      </c>
      <c r="D120" s="2" t="s">
        <v>112</v>
      </c>
      <c r="E120" s="2">
        <v>0</v>
      </c>
      <c r="F120" s="2">
        <v>0</v>
      </c>
      <c r="G120" s="2">
        <v>1205</v>
      </c>
      <c r="H120" s="2">
        <v>-325.35000000000002</v>
      </c>
      <c r="I120" s="2">
        <v>763.52</v>
      </c>
      <c r="J120" s="2" t="s">
        <v>113</v>
      </c>
      <c r="K120" s="2" t="s">
        <v>114</v>
      </c>
      <c r="L120" s="2" t="s">
        <v>436</v>
      </c>
      <c r="M120" s="2" t="s">
        <v>437</v>
      </c>
      <c r="N120" s="2">
        <v>1020001649180000</v>
      </c>
      <c r="O120" s="2" t="s">
        <v>281</v>
      </c>
      <c r="P120" s="2">
        <v>2127954962</v>
      </c>
      <c r="Q120" s="2" t="s">
        <v>116</v>
      </c>
      <c r="R120" s="2">
        <v>1</v>
      </c>
      <c r="S120" s="2">
        <v>834</v>
      </c>
    </row>
    <row r="121" spans="1:19">
      <c r="A121" s="2">
        <v>38601724882</v>
      </c>
      <c r="B121" s="2" t="s">
        <v>111</v>
      </c>
      <c r="C121" s="7">
        <v>45935</v>
      </c>
      <c r="D121" s="2" t="s">
        <v>112</v>
      </c>
      <c r="E121" s="2">
        <v>0</v>
      </c>
      <c r="F121" s="2">
        <v>0</v>
      </c>
      <c r="G121" s="2">
        <v>1115</v>
      </c>
      <c r="H121" s="2">
        <v>-301.05</v>
      </c>
      <c r="I121" s="2">
        <v>679.61</v>
      </c>
      <c r="J121" s="2" t="s">
        <v>113</v>
      </c>
      <c r="K121" s="2" t="s">
        <v>114</v>
      </c>
      <c r="L121" s="2" t="s">
        <v>438</v>
      </c>
      <c r="M121" s="2" t="s">
        <v>439</v>
      </c>
      <c r="N121" s="2">
        <v>1020001649180000</v>
      </c>
      <c r="O121" s="2" t="s">
        <v>292</v>
      </c>
      <c r="P121" s="2">
        <v>2491206925</v>
      </c>
      <c r="Q121" s="2" t="s">
        <v>116</v>
      </c>
      <c r="R121" s="2">
        <v>1</v>
      </c>
      <c r="S121" s="2">
        <v>834</v>
      </c>
    </row>
    <row r="122" spans="1:19">
      <c r="A122" s="2">
        <v>38602821564</v>
      </c>
      <c r="B122" s="2" t="s">
        <v>117</v>
      </c>
      <c r="C122" s="7">
        <v>45935</v>
      </c>
      <c r="D122" s="2" t="s">
        <v>118</v>
      </c>
      <c r="E122" s="2">
        <v>0</v>
      </c>
      <c r="F122" s="2">
        <v>0</v>
      </c>
      <c r="G122" s="2">
        <v>0</v>
      </c>
      <c r="H122" s="2">
        <v>0</v>
      </c>
      <c r="I122" s="2">
        <v>-17.14</v>
      </c>
      <c r="J122" s="2" t="s">
        <v>119</v>
      </c>
      <c r="K122" s="2" t="s">
        <v>120</v>
      </c>
      <c r="L122" s="2" t="s">
        <v>440</v>
      </c>
      <c r="M122" s="2" t="s">
        <v>441</v>
      </c>
      <c r="N122" s="2">
        <v>0</v>
      </c>
      <c r="O122" s="2" t="s">
        <v>154</v>
      </c>
      <c r="P122" s="2">
        <v>2127742906</v>
      </c>
      <c r="Q122" s="2" t="s">
        <v>116</v>
      </c>
      <c r="R122" s="2">
        <v>1</v>
      </c>
      <c r="S122" s="2">
        <v>834</v>
      </c>
    </row>
    <row r="123" spans="1:19">
      <c r="A123" s="2">
        <v>38602830348</v>
      </c>
      <c r="B123" s="2" t="s">
        <v>117</v>
      </c>
      <c r="C123" s="7">
        <v>45935</v>
      </c>
      <c r="D123" s="2" t="s">
        <v>118</v>
      </c>
      <c r="E123" s="2">
        <v>0</v>
      </c>
      <c r="F123" s="2">
        <v>0</v>
      </c>
      <c r="G123" s="2">
        <v>0</v>
      </c>
      <c r="H123" s="2">
        <v>0</v>
      </c>
      <c r="I123" s="2">
        <v>-12.78</v>
      </c>
      <c r="J123" s="2" t="s">
        <v>119</v>
      </c>
      <c r="K123" s="2" t="s">
        <v>120</v>
      </c>
      <c r="L123" s="2" t="s">
        <v>438</v>
      </c>
      <c r="M123" s="2" t="s">
        <v>439</v>
      </c>
      <c r="N123" s="2">
        <v>1020001649180000</v>
      </c>
      <c r="O123" s="2" t="s">
        <v>292</v>
      </c>
      <c r="P123" s="2">
        <v>2491206925</v>
      </c>
      <c r="Q123" s="2" t="s">
        <v>116</v>
      </c>
      <c r="R123" s="2">
        <v>1</v>
      </c>
      <c r="S123" s="2">
        <v>834</v>
      </c>
    </row>
    <row r="124" spans="1:19">
      <c r="A124" s="2">
        <v>38602983430</v>
      </c>
      <c r="B124" s="2" t="s">
        <v>117</v>
      </c>
      <c r="C124" s="7">
        <v>45935</v>
      </c>
      <c r="D124" s="2" t="s">
        <v>118</v>
      </c>
      <c r="E124" s="2">
        <v>0</v>
      </c>
      <c r="F124" s="2">
        <v>0</v>
      </c>
      <c r="G124" s="2">
        <v>0</v>
      </c>
      <c r="H124" s="2">
        <v>0</v>
      </c>
      <c r="I124" s="2">
        <v>-13.78</v>
      </c>
      <c r="J124" s="2" t="s">
        <v>119</v>
      </c>
      <c r="K124" s="2" t="s">
        <v>120</v>
      </c>
      <c r="L124" s="2" t="s">
        <v>436</v>
      </c>
      <c r="M124" s="2" t="s">
        <v>437</v>
      </c>
      <c r="N124" s="2">
        <v>1020001649180000</v>
      </c>
      <c r="O124" s="2" t="s">
        <v>281</v>
      </c>
      <c r="P124" s="2">
        <v>2127954962</v>
      </c>
      <c r="Q124" s="2" t="s">
        <v>116</v>
      </c>
      <c r="R124" s="2">
        <v>1</v>
      </c>
      <c r="S124" s="2">
        <v>834</v>
      </c>
    </row>
    <row r="125" spans="1:19">
      <c r="A125" s="2">
        <v>38604854302</v>
      </c>
      <c r="B125" s="2" t="s">
        <v>111</v>
      </c>
      <c r="C125" s="7">
        <v>45935</v>
      </c>
      <c r="D125" s="2" t="s">
        <v>112</v>
      </c>
      <c r="E125" s="2">
        <v>0</v>
      </c>
      <c r="F125" s="2">
        <v>0</v>
      </c>
      <c r="G125" s="2">
        <v>1302</v>
      </c>
      <c r="H125" s="2">
        <v>-351.54</v>
      </c>
      <c r="I125" s="2">
        <v>797.4</v>
      </c>
      <c r="J125" s="2" t="s">
        <v>113</v>
      </c>
      <c r="K125" s="2" t="s">
        <v>114</v>
      </c>
      <c r="L125" s="2" t="s">
        <v>302</v>
      </c>
      <c r="M125" s="2" t="s">
        <v>442</v>
      </c>
      <c r="N125" s="2">
        <v>1020001649180000</v>
      </c>
      <c r="O125" s="2" t="s">
        <v>292</v>
      </c>
      <c r="P125" s="2">
        <v>2491206925</v>
      </c>
      <c r="Q125" s="2" t="s">
        <v>116</v>
      </c>
      <c r="R125" s="2">
        <v>1</v>
      </c>
      <c r="S125" s="2">
        <v>834</v>
      </c>
    </row>
    <row r="126" spans="1:19">
      <c r="A126" s="2">
        <v>38606250045</v>
      </c>
      <c r="B126" s="2" t="s">
        <v>111</v>
      </c>
      <c r="C126" s="7">
        <v>45935</v>
      </c>
      <c r="D126" s="2" t="s">
        <v>112</v>
      </c>
      <c r="E126" s="2">
        <v>0</v>
      </c>
      <c r="F126" s="2">
        <v>0</v>
      </c>
      <c r="G126" s="2">
        <v>1515</v>
      </c>
      <c r="H126" s="2">
        <v>-409.05</v>
      </c>
      <c r="I126" s="2">
        <v>940.34</v>
      </c>
      <c r="J126" s="2" t="s">
        <v>113</v>
      </c>
      <c r="K126" s="2" t="s">
        <v>114</v>
      </c>
      <c r="L126" s="2" t="s">
        <v>443</v>
      </c>
      <c r="M126" s="2" t="s">
        <v>444</v>
      </c>
      <c r="N126" s="2">
        <v>1020001835468000</v>
      </c>
      <c r="O126" s="2" t="s">
        <v>121</v>
      </c>
      <c r="P126" s="2">
        <v>1853557812</v>
      </c>
      <c r="Q126" s="2" t="s">
        <v>116</v>
      </c>
      <c r="R126" s="2">
        <v>1</v>
      </c>
      <c r="S126" s="2">
        <v>834</v>
      </c>
    </row>
    <row r="127" spans="1:19">
      <c r="A127" s="2">
        <v>38606664065</v>
      </c>
      <c r="B127" s="2" t="s">
        <v>122</v>
      </c>
      <c r="C127" s="7">
        <v>45935</v>
      </c>
      <c r="D127" s="2" t="s">
        <v>123</v>
      </c>
      <c r="E127" s="2">
        <v>0</v>
      </c>
      <c r="F127" s="2">
        <v>0</v>
      </c>
      <c r="G127" s="2">
        <v>0</v>
      </c>
      <c r="H127" s="2">
        <v>0</v>
      </c>
      <c r="I127" s="2">
        <v>-7.58</v>
      </c>
      <c r="J127" s="2" t="s">
        <v>108</v>
      </c>
      <c r="K127" s="2" t="s">
        <v>114</v>
      </c>
      <c r="L127" s="2" t="s">
        <v>443</v>
      </c>
      <c r="M127" s="2" t="s">
        <v>444</v>
      </c>
      <c r="N127" s="2">
        <v>1020001835468000</v>
      </c>
      <c r="O127" s="2" t="s">
        <v>121</v>
      </c>
      <c r="P127" s="2">
        <v>1853557812</v>
      </c>
      <c r="Q127" s="2" t="s">
        <v>116</v>
      </c>
      <c r="R127" s="2">
        <v>1</v>
      </c>
      <c r="S127" s="2">
        <v>834</v>
      </c>
    </row>
    <row r="128" spans="1:19">
      <c r="A128" s="2">
        <v>38607088277</v>
      </c>
      <c r="B128" s="2" t="s">
        <v>111</v>
      </c>
      <c r="C128" s="7">
        <v>45935</v>
      </c>
      <c r="D128" s="2" t="s">
        <v>112</v>
      </c>
      <c r="E128" s="2">
        <v>0</v>
      </c>
      <c r="F128" s="2">
        <v>0</v>
      </c>
      <c r="G128" s="2">
        <v>1515</v>
      </c>
      <c r="H128" s="2">
        <v>-409.05</v>
      </c>
      <c r="I128" s="2">
        <v>946.39</v>
      </c>
      <c r="J128" s="2" t="s">
        <v>113</v>
      </c>
      <c r="K128" s="2" t="s">
        <v>114</v>
      </c>
      <c r="L128" s="2" t="s">
        <v>297</v>
      </c>
      <c r="M128" s="2" t="s">
        <v>445</v>
      </c>
      <c r="N128" s="2">
        <v>1020001836200000</v>
      </c>
      <c r="O128" s="2" t="s">
        <v>126</v>
      </c>
      <c r="P128" s="2">
        <v>1590286574</v>
      </c>
      <c r="Q128" s="2" t="s">
        <v>116</v>
      </c>
      <c r="R128" s="2">
        <v>1</v>
      </c>
      <c r="S128" s="2">
        <v>834</v>
      </c>
    </row>
    <row r="129" spans="1:19">
      <c r="A129" s="2">
        <v>38607208801</v>
      </c>
      <c r="B129" s="2" t="s">
        <v>122</v>
      </c>
      <c r="C129" s="7">
        <v>45935</v>
      </c>
      <c r="D129" s="2" t="s">
        <v>123</v>
      </c>
      <c r="E129" s="2">
        <v>0</v>
      </c>
      <c r="F129" s="2">
        <v>0</v>
      </c>
      <c r="G129" s="2">
        <v>0</v>
      </c>
      <c r="H129" s="2">
        <v>0</v>
      </c>
      <c r="I129" s="2">
        <v>-7.58</v>
      </c>
      <c r="J129" s="2" t="s">
        <v>108</v>
      </c>
      <c r="K129" s="2" t="s">
        <v>114</v>
      </c>
      <c r="L129" s="2" t="s">
        <v>297</v>
      </c>
      <c r="M129" s="2" t="s">
        <v>445</v>
      </c>
      <c r="N129" s="2">
        <v>1020001836200000</v>
      </c>
      <c r="O129" s="2" t="s">
        <v>126</v>
      </c>
      <c r="P129" s="2">
        <v>1590286574</v>
      </c>
      <c r="Q129" s="2" t="s">
        <v>116</v>
      </c>
      <c r="R129" s="2">
        <v>1</v>
      </c>
      <c r="S129" s="2">
        <v>834</v>
      </c>
    </row>
    <row r="130" spans="1:19">
      <c r="A130" s="2">
        <v>38607514834</v>
      </c>
      <c r="B130" s="2" t="s">
        <v>117</v>
      </c>
      <c r="C130" s="7">
        <v>45935</v>
      </c>
      <c r="D130" s="2" t="s">
        <v>118</v>
      </c>
      <c r="E130" s="2">
        <v>0</v>
      </c>
      <c r="F130" s="2">
        <v>0</v>
      </c>
      <c r="G130" s="2">
        <v>0</v>
      </c>
      <c r="H130" s="2">
        <v>0</v>
      </c>
      <c r="I130" s="2">
        <v>-17.93</v>
      </c>
      <c r="J130" s="2" t="s">
        <v>119</v>
      </c>
      <c r="K130" s="2" t="s">
        <v>120</v>
      </c>
      <c r="L130" s="2" t="s">
        <v>443</v>
      </c>
      <c r="M130" s="2" t="s">
        <v>444</v>
      </c>
      <c r="N130" s="2">
        <v>1020001835468000</v>
      </c>
      <c r="O130" s="2" t="s">
        <v>121</v>
      </c>
      <c r="P130" s="2">
        <v>1853557812</v>
      </c>
      <c r="Q130" s="2" t="s">
        <v>116</v>
      </c>
      <c r="R130" s="2">
        <v>1</v>
      </c>
      <c r="S130" s="2">
        <v>834</v>
      </c>
    </row>
    <row r="131" spans="1:19">
      <c r="A131" s="2">
        <v>38607744223</v>
      </c>
      <c r="B131" s="2" t="s">
        <v>111</v>
      </c>
      <c r="C131" s="7">
        <v>45935</v>
      </c>
      <c r="D131" s="2" t="s">
        <v>112</v>
      </c>
      <c r="E131" s="2">
        <v>0</v>
      </c>
      <c r="F131" s="2">
        <v>0</v>
      </c>
      <c r="G131" s="2">
        <v>2949</v>
      </c>
      <c r="H131" s="2">
        <v>-707.76</v>
      </c>
      <c r="I131" s="2">
        <v>2060.1</v>
      </c>
      <c r="J131" s="2" t="s">
        <v>113</v>
      </c>
      <c r="K131" s="2" t="s">
        <v>114</v>
      </c>
      <c r="L131" s="2" t="s">
        <v>341</v>
      </c>
      <c r="M131" s="2" t="s">
        <v>446</v>
      </c>
      <c r="N131" s="2">
        <v>23843917228000</v>
      </c>
      <c r="O131" s="2" t="s">
        <v>153</v>
      </c>
      <c r="P131" s="2">
        <v>2209447473</v>
      </c>
      <c r="Q131" s="2" t="s">
        <v>116</v>
      </c>
      <c r="R131" s="2">
        <v>1</v>
      </c>
      <c r="S131" s="2">
        <v>834</v>
      </c>
    </row>
    <row r="132" spans="1:19">
      <c r="A132" s="2">
        <v>38607758646</v>
      </c>
      <c r="B132" s="2" t="s">
        <v>122</v>
      </c>
      <c r="C132" s="7">
        <v>45935</v>
      </c>
      <c r="D132" s="2" t="s">
        <v>123</v>
      </c>
      <c r="E132" s="2">
        <v>0</v>
      </c>
      <c r="F132" s="2">
        <v>0</v>
      </c>
      <c r="G132" s="2">
        <v>0</v>
      </c>
      <c r="H132" s="2">
        <v>0</v>
      </c>
      <c r="I132" s="2">
        <v>-14.75</v>
      </c>
      <c r="J132" s="2" t="s">
        <v>108</v>
      </c>
      <c r="K132" s="2" t="s">
        <v>114</v>
      </c>
      <c r="L132" s="2" t="s">
        <v>341</v>
      </c>
      <c r="M132" s="2" t="s">
        <v>446</v>
      </c>
      <c r="N132" s="2">
        <v>23843917228000</v>
      </c>
      <c r="O132" s="2" t="s">
        <v>153</v>
      </c>
      <c r="P132" s="2">
        <v>2209447473</v>
      </c>
      <c r="Q132" s="2" t="s">
        <v>116</v>
      </c>
      <c r="R132" s="2">
        <v>1</v>
      </c>
      <c r="S132" s="2">
        <v>834</v>
      </c>
    </row>
    <row r="133" spans="1:19">
      <c r="A133" s="2">
        <v>38608876766</v>
      </c>
      <c r="B133" s="2" t="s">
        <v>111</v>
      </c>
      <c r="C133" s="7">
        <v>45935</v>
      </c>
      <c r="D133" s="2" t="s">
        <v>112</v>
      </c>
      <c r="E133" s="2">
        <v>0</v>
      </c>
      <c r="F133" s="2">
        <v>0</v>
      </c>
      <c r="G133" s="2">
        <v>1413</v>
      </c>
      <c r="H133" s="2">
        <v>-381.51</v>
      </c>
      <c r="I133" s="2">
        <v>869.86</v>
      </c>
      <c r="J133" s="2" t="s">
        <v>113</v>
      </c>
      <c r="K133" s="2" t="s">
        <v>114</v>
      </c>
      <c r="L133" s="2" t="s">
        <v>399</v>
      </c>
      <c r="M133" s="2" t="s">
        <v>447</v>
      </c>
      <c r="N133" s="2">
        <v>1020000613861000</v>
      </c>
      <c r="O133" s="2" t="s">
        <v>269</v>
      </c>
      <c r="P133" s="2">
        <v>1908721954</v>
      </c>
      <c r="Q133" s="2" t="s">
        <v>116</v>
      </c>
      <c r="R133" s="2">
        <v>1</v>
      </c>
      <c r="S133" s="2">
        <v>834</v>
      </c>
    </row>
    <row r="134" spans="1:19">
      <c r="A134" s="2">
        <v>38609827528</v>
      </c>
      <c r="B134" s="2" t="s">
        <v>122</v>
      </c>
      <c r="C134" s="7">
        <v>45935</v>
      </c>
      <c r="D134" s="2" t="s">
        <v>123</v>
      </c>
      <c r="E134" s="2">
        <v>0</v>
      </c>
      <c r="F134" s="2">
        <v>0</v>
      </c>
      <c r="G134" s="2">
        <v>0</v>
      </c>
      <c r="H134" s="2">
        <v>0</v>
      </c>
      <c r="I134" s="2">
        <v>-7.58</v>
      </c>
      <c r="J134" s="2" t="s">
        <v>108</v>
      </c>
      <c r="K134" s="2" t="s">
        <v>114</v>
      </c>
      <c r="L134" s="2" t="s">
        <v>448</v>
      </c>
      <c r="M134" s="2" t="s">
        <v>449</v>
      </c>
      <c r="N134" s="2">
        <v>1020001649180000</v>
      </c>
      <c r="O134" s="2" t="s">
        <v>154</v>
      </c>
      <c r="P134" s="2">
        <v>2127742906</v>
      </c>
      <c r="Q134" s="2" t="s">
        <v>116</v>
      </c>
      <c r="R134" s="2">
        <v>1</v>
      </c>
      <c r="S134" s="2">
        <v>834</v>
      </c>
    </row>
    <row r="135" spans="1:19">
      <c r="A135" s="2">
        <v>38609876392</v>
      </c>
      <c r="B135" s="2" t="s">
        <v>111</v>
      </c>
      <c r="C135" s="7">
        <v>45935</v>
      </c>
      <c r="D135" s="2" t="s">
        <v>112</v>
      </c>
      <c r="E135" s="2">
        <v>0</v>
      </c>
      <c r="F135" s="2">
        <v>0</v>
      </c>
      <c r="G135" s="2">
        <v>1515</v>
      </c>
      <c r="H135" s="2">
        <v>-409.05</v>
      </c>
      <c r="I135" s="2">
        <v>939.84</v>
      </c>
      <c r="J135" s="2" t="s">
        <v>113</v>
      </c>
      <c r="K135" s="2" t="s">
        <v>114</v>
      </c>
      <c r="L135" s="2" t="s">
        <v>448</v>
      </c>
      <c r="M135" s="2" t="s">
        <v>449</v>
      </c>
      <c r="N135" s="2">
        <v>1020001649180000</v>
      </c>
      <c r="O135" s="2" t="s">
        <v>154</v>
      </c>
      <c r="P135" s="2">
        <v>2127742906</v>
      </c>
      <c r="Q135" s="2" t="s">
        <v>116</v>
      </c>
      <c r="R135" s="2">
        <v>1</v>
      </c>
      <c r="S135" s="2">
        <v>834</v>
      </c>
    </row>
    <row r="136" spans="1:19">
      <c r="A136" s="2">
        <v>38611146594</v>
      </c>
      <c r="B136" s="2" t="s">
        <v>117</v>
      </c>
      <c r="C136" s="7">
        <v>45935</v>
      </c>
      <c r="D136" s="2" t="s">
        <v>118</v>
      </c>
      <c r="E136" s="2">
        <v>0</v>
      </c>
      <c r="F136" s="2">
        <v>0</v>
      </c>
      <c r="G136" s="2">
        <v>0</v>
      </c>
      <c r="H136" s="2">
        <v>0</v>
      </c>
      <c r="I136" s="2">
        <v>-17.63</v>
      </c>
      <c r="J136" s="2" t="s">
        <v>119</v>
      </c>
      <c r="K136" s="2" t="s">
        <v>120</v>
      </c>
      <c r="L136" s="2" t="s">
        <v>448</v>
      </c>
      <c r="M136" s="2" t="s">
        <v>449</v>
      </c>
      <c r="N136" s="2">
        <v>1020001649180000</v>
      </c>
      <c r="O136" s="2" t="s">
        <v>154</v>
      </c>
      <c r="P136" s="2">
        <v>2127742906</v>
      </c>
      <c r="Q136" s="2" t="s">
        <v>116</v>
      </c>
      <c r="R136" s="2">
        <v>1</v>
      </c>
      <c r="S136" s="2">
        <v>834</v>
      </c>
    </row>
    <row r="137" spans="1:19">
      <c r="A137" s="2">
        <v>38612063174</v>
      </c>
      <c r="B137" s="2" t="s">
        <v>111</v>
      </c>
      <c r="C137" s="7">
        <v>45935</v>
      </c>
      <c r="D137" s="2" t="s">
        <v>112</v>
      </c>
      <c r="E137" s="2">
        <v>0</v>
      </c>
      <c r="F137" s="2">
        <v>0</v>
      </c>
      <c r="G137" s="2">
        <v>1115</v>
      </c>
      <c r="H137" s="2">
        <v>-301.05</v>
      </c>
      <c r="I137" s="2">
        <v>679.55</v>
      </c>
      <c r="J137" s="2" t="s">
        <v>113</v>
      </c>
      <c r="K137" s="2" t="s">
        <v>114</v>
      </c>
      <c r="L137" s="2" t="s">
        <v>450</v>
      </c>
      <c r="M137" s="2" t="s">
        <v>451</v>
      </c>
      <c r="N137" s="2">
        <v>1020001853819000</v>
      </c>
      <c r="O137" s="2" t="s">
        <v>292</v>
      </c>
      <c r="P137" s="2">
        <v>2491206925</v>
      </c>
      <c r="Q137" s="2" t="s">
        <v>116</v>
      </c>
      <c r="R137" s="2">
        <v>1</v>
      </c>
      <c r="S137" s="2">
        <v>834</v>
      </c>
    </row>
    <row r="138" spans="1:19">
      <c r="A138" s="2">
        <v>38613501327</v>
      </c>
      <c r="B138" s="2" t="s">
        <v>117</v>
      </c>
      <c r="C138" s="7">
        <v>45935</v>
      </c>
      <c r="D138" s="2" t="s">
        <v>118</v>
      </c>
      <c r="E138" s="2">
        <v>0</v>
      </c>
      <c r="F138" s="2">
        <v>0</v>
      </c>
      <c r="G138" s="2">
        <v>0</v>
      </c>
      <c r="H138" s="2">
        <v>0</v>
      </c>
      <c r="I138" s="2">
        <v>-12.78</v>
      </c>
      <c r="J138" s="2" t="s">
        <v>119</v>
      </c>
      <c r="K138" s="2" t="s">
        <v>120</v>
      </c>
      <c r="L138" s="2" t="s">
        <v>450</v>
      </c>
      <c r="M138" s="2" t="s">
        <v>451</v>
      </c>
      <c r="N138" s="2">
        <v>1020001853819000</v>
      </c>
      <c r="O138" s="2" t="s">
        <v>292</v>
      </c>
      <c r="P138" s="2">
        <v>2491206925</v>
      </c>
      <c r="Q138" s="2" t="s">
        <v>116</v>
      </c>
      <c r="R138" s="2">
        <v>1</v>
      </c>
      <c r="S138" s="2">
        <v>834</v>
      </c>
    </row>
    <row r="139" spans="1:19">
      <c r="A139" s="2">
        <v>38615353548</v>
      </c>
      <c r="B139" s="2" t="s">
        <v>111</v>
      </c>
      <c r="C139" s="7">
        <v>45935</v>
      </c>
      <c r="D139" s="2" t="s">
        <v>112</v>
      </c>
      <c r="E139" s="2">
        <v>0</v>
      </c>
      <c r="F139" s="2">
        <v>0</v>
      </c>
      <c r="G139" s="2">
        <v>1115</v>
      </c>
      <c r="H139" s="2">
        <v>-301.05</v>
      </c>
      <c r="I139" s="2">
        <v>680</v>
      </c>
      <c r="J139" s="2" t="s">
        <v>113</v>
      </c>
      <c r="K139" s="2" t="s">
        <v>114</v>
      </c>
      <c r="L139" s="2" t="s">
        <v>430</v>
      </c>
      <c r="M139" s="2" t="s">
        <v>452</v>
      </c>
      <c r="N139" s="2">
        <v>1020001649180000</v>
      </c>
      <c r="O139" s="2" t="s">
        <v>292</v>
      </c>
      <c r="P139" s="2">
        <v>2491206925</v>
      </c>
      <c r="Q139" s="2" t="s">
        <v>116</v>
      </c>
      <c r="R139" s="2">
        <v>1</v>
      </c>
      <c r="S139" s="2">
        <v>834</v>
      </c>
    </row>
    <row r="140" spans="1:19">
      <c r="A140" s="2">
        <v>38624578263</v>
      </c>
      <c r="B140" s="2" t="s">
        <v>132</v>
      </c>
      <c r="C140" s="7">
        <v>45935</v>
      </c>
      <c r="D140" s="2" t="s">
        <v>133</v>
      </c>
      <c r="E140" s="2">
        <v>0</v>
      </c>
      <c r="F140" s="2">
        <v>0</v>
      </c>
      <c r="G140" s="2">
        <v>0</v>
      </c>
      <c r="H140" s="2">
        <v>0</v>
      </c>
      <c r="I140" s="2">
        <v>-167.06</v>
      </c>
      <c r="J140" s="2" t="s">
        <v>134</v>
      </c>
      <c r="K140" s="2" t="s">
        <v>114</v>
      </c>
      <c r="L140" s="2" t="s">
        <v>323</v>
      </c>
      <c r="M140" s="2" t="s">
        <v>453</v>
      </c>
      <c r="N140" s="2">
        <v>23843917228000</v>
      </c>
      <c r="O140" s="2" t="s">
        <v>125</v>
      </c>
      <c r="P140" s="2">
        <v>1853555631</v>
      </c>
      <c r="Q140" s="2" t="s">
        <v>116</v>
      </c>
      <c r="R140" s="2">
        <v>1</v>
      </c>
      <c r="S140" s="2">
        <v>834</v>
      </c>
    </row>
    <row r="141" spans="1:19">
      <c r="A141" s="2">
        <v>38624617600</v>
      </c>
      <c r="B141" s="2" t="s">
        <v>132</v>
      </c>
      <c r="C141" s="7">
        <v>45935</v>
      </c>
      <c r="D141" s="2" t="s">
        <v>133</v>
      </c>
      <c r="E141" s="2">
        <v>0</v>
      </c>
      <c r="F141" s="2">
        <v>0</v>
      </c>
      <c r="G141" s="2">
        <v>0</v>
      </c>
      <c r="H141" s="2">
        <v>0</v>
      </c>
      <c r="I141" s="2">
        <v>-131</v>
      </c>
      <c r="J141" s="2" t="s">
        <v>134</v>
      </c>
      <c r="K141" s="2" t="s">
        <v>114</v>
      </c>
      <c r="L141" s="2" t="s">
        <v>323</v>
      </c>
      <c r="M141" s="2" t="s">
        <v>453</v>
      </c>
      <c r="N141" s="2">
        <v>23843917228000</v>
      </c>
      <c r="O141" s="2" t="s">
        <v>125</v>
      </c>
      <c r="P141" s="2">
        <v>1853555631</v>
      </c>
      <c r="Q141" s="2" t="s">
        <v>116</v>
      </c>
      <c r="R141" s="2">
        <v>1</v>
      </c>
      <c r="S141" s="2">
        <v>834</v>
      </c>
    </row>
    <row r="142" spans="1:19">
      <c r="A142" s="2">
        <v>38624641373</v>
      </c>
      <c r="B142" s="2" t="s">
        <v>111</v>
      </c>
      <c r="C142" s="7">
        <v>45935</v>
      </c>
      <c r="D142" s="2" t="s">
        <v>112</v>
      </c>
      <c r="E142" s="2">
        <v>0</v>
      </c>
      <c r="F142" s="2">
        <v>0</v>
      </c>
      <c r="G142" s="2">
        <v>1515</v>
      </c>
      <c r="H142" s="2">
        <v>-409.05</v>
      </c>
      <c r="I142" s="2">
        <v>946.39</v>
      </c>
      <c r="J142" s="2" t="s">
        <v>113</v>
      </c>
      <c r="K142" s="2" t="s">
        <v>114</v>
      </c>
      <c r="L142" s="2" t="s">
        <v>411</v>
      </c>
      <c r="M142" s="2" t="s">
        <v>454</v>
      </c>
      <c r="N142" s="2">
        <v>1020000115166000</v>
      </c>
      <c r="O142" s="2" t="s">
        <v>121</v>
      </c>
      <c r="P142" s="2">
        <v>1853557812</v>
      </c>
      <c r="Q142" s="2" t="s">
        <v>116</v>
      </c>
      <c r="R142" s="2">
        <v>1</v>
      </c>
      <c r="S142" s="2">
        <v>834</v>
      </c>
    </row>
    <row r="143" spans="1:19">
      <c r="A143" s="2">
        <v>38625077335</v>
      </c>
      <c r="B143" s="2" t="s">
        <v>122</v>
      </c>
      <c r="C143" s="7">
        <v>45935</v>
      </c>
      <c r="D143" s="2" t="s">
        <v>123</v>
      </c>
      <c r="E143" s="2">
        <v>0</v>
      </c>
      <c r="F143" s="2">
        <v>0</v>
      </c>
      <c r="G143" s="2">
        <v>0</v>
      </c>
      <c r="H143" s="2">
        <v>0</v>
      </c>
      <c r="I143" s="2">
        <v>-7.58</v>
      </c>
      <c r="J143" s="2" t="s">
        <v>108</v>
      </c>
      <c r="K143" s="2" t="s">
        <v>114</v>
      </c>
      <c r="L143" s="2" t="s">
        <v>411</v>
      </c>
      <c r="M143" s="2" t="s">
        <v>454</v>
      </c>
      <c r="N143" s="2">
        <v>1020000115166000</v>
      </c>
      <c r="O143" s="2" t="s">
        <v>121</v>
      </c>
      <c r="P143" s="2">
        <v>1853557812</v>
      </c>
      <c r="Q143" s="2" t="s">
        <v>116</v>
      </c>
      <c r="R143" s="2">
        <v>1</v>
      </c>
      <c r="S143" s="2">
        <v>834</v>
      </c>
    </row>
    <row r="144" spans="1:19">
      <c r="A144" s="2">
        <v>38630455583</v>
      </c>
      <c r="B144" s="2" t="s">
        <v>127</v>
      </c>
      <c r="C144" s="7">
        <v>45935</v>
      </c>
      <c r="D144" s="2" t="s">
        <v>128</v>
      </c>
      <c r="E144" s="2">
        <v>0</v>
      </c>
      <c r="F144" s="2">
        <v>0</v>
      </c>
      <c r="G144" s="2">
        <v>0</v>
      </c>
      <c r="H144" s="2">
        <v>0</v>
      </c>
      <c r="I144" s="2">
        <v>-289.74</v>
      </c>
      <c r="J144" s="2" t="s">
        <v>108</v>
      </c>
      <c r="K144" s="2" t="s">
        <v>120</v>
      </c>
      <c r="L144" s="2" t="s">
        <v>120</v>
      </c>
      <c r="M144" s="2" t="s">
        <v>120</v>
      </c>
      <c r="N144" s="2">
        <v>0</v>
      </c>
      <c r="O144" s="2"/>
      <c r="P144" s="2"/>
      <c r="Q144" s="2" t="s">
        <v>116</v>
      </c>
      <c r="R144" s="2">
        <v>1</v>
      </c>
      <c r="S144" s="2">
        <v>834</v>
      </c>
    </row>
    <row r="145" spans="1:19">
      <c r="A145" s="2">
        <v>38630526509</v>
      </c>
      <c r="B145" s="2" t="s">
        <v>132</v>
      </c>
      <c r="C145" s="7">
        <v>45935</v>
      </c>
      <c r="D145" s="2" t="s">
        <v>133</v>
      </c>
      <c r="E145" s="2">
        <v>0</v>
      </c>
      <c r="F145" s="2">
        <v>0</v>
      </c>
      <c r="G145" s="2">
        <v>0</v>
      </c>
      <c r="H145" s="2">
        <v>0</v>
      </c>
      <c r="I145" s="2">
        <v>-167.06</v>
      </c>
      <c r="J145" s="2" t="s">
        <v>134</v>
      </c>
      <c r="K145" s="2" t="s">
        <v>114</v>
      </c>
      <c r="L145" s="2" t="s">
        <v>323</v>
      </c>
      <c r="M145" s="2" t="s">
        <v>455</v>
      </c>
      <c r="N145" s="2">
        <v>23843917228000</v>
      </c>
      <c r="O145" s="2" t="s">
        <v>121</v>
      </c>
      <c r="P145" s="2">
        <v>1853557812</v>
      </c>
      <c r="Q145" s="2" t="s">
        <v>116</v>
      </c>
      <c r="R145" s="2">
        <v>1</v>
      </c>
      <c r="S145" s="2">
        <v>834</v>
      </c>
    </row>
    <row r="146" spans="1:19">
      <c r="A146" s="2">
        <v>38630545906</v>
      </c>
      <c r="B146" s="2" t="s">
        <v>132</v>
      </c>
      <c r="C146" s="7">
        <v>45935</v>
      </c>
      <c r="D146" s="2" t="s">
        <v>133</v>
      </c>
      <c r="E146" s="2">
        <v>0</v>
      </c>
      <c r="F146" s="2">
        <v>0</v>
      </c>
      <c r="G146" s="2">
        <v>0</v>
      </c>
      <c r="H146" s="2">
        <v>0</v>
      </c>
      <c r="I146" s="2">
        <v>-81</v>
      </c>
      <c r="J146" s="2" t="s">
        <v>134</v>
      </c>
      <c r="K146" s="2" t="s">
        <v>114</v>
      </c>
      <c r="L146" s="2" t="s">
        <v>323</v>
      </c>
      <c r="M146" s="2" t="s">
        <v>455</v>
      </c>
      <c r="N146" s="2">
        <v>23843917228000</v>
      </c>
      <c r="O146" s="2" t="s">
        <v>121</v>
      </c>
      <c r="P146" s="2">
        <v>1853557812</v>
      </c>
      <c r="Q146" s="2" t="s">
        <v>116</v>
      </c>
      <c r="R146" s="2">
        <v>1</v>
      </c>
      <c r="S146" s="2">
        <v>834</v>
      </c>
    </row>
    <row r="147" spans="1:19">
      <c r="A147" s="2">
        <v>38642966597</v>
      </c>
      <c r="B147" s="2" t="s">
        <v>111</v>
      </c>
      <c r="C147" s="7">
        <v>45936</v>
      </c>
      <c r="D147" s="2" t="s">
        <v>112</v>
      </c>
      <c r="E147" s="2">
        <v>0</v>
      </c>
      <c r="F147" s="2">
        <v>0</v>
      </c>
      <c r="G147" s="2">
        <v>1594</v>
      </c>
      <c r="H147" s="2">
        <v>-430.38</v>
      </c>
      <c r="I147" s="2">
        <v>1001.46</v>
      </c>
      <c r="J147" s="2" t="s">
        <v>113</v>
      </c>
      <c r="K147" s="2" t="s">
        <v>114</v>
      </c>
      <c r="L147" s="2" t="s">
        <v>299</v>
      </c>
      <c r="M147" s="2" t="s">
        <v>456</v>
      </c>
      <c r="N147" s="2">
        <v>1020001835468000</v>
      </c>
      <c r="O147" s="2" t="s">
        <v>283</v>
      </c>
      <c r="P147" s="2">
        <v>2491234814</v>
      </c>
      <c r="Q147" s="2" t="s">
        <v>116</v>
      </c>
      <c r="R147" s="2">
        <v>1</v>
      </c>
      <c r="S147" s="2">
        <v>834</v>
      </c>
    </row>
    <row r="148" spans="1:19">
      <c r="A148" s="2">
        <v>38643130501</v>
      </c>
      <c r="B148" s="2" t="s">
        <v>122</v>
      </c>
      <c r="C148" s="7">
        <v>45936</v>
      </c>
      <c r="D148" s="2" t="s">
        <v>123</v>
      </c>
      <c r="E148" s="2">
        <v>0</v>
      </c>
      <c r="F148" s="2">
        <v>0</v>
      </c>
      <c r="G148" s="2">
        <v>0</v>
      </c>
      <c r="H148" s="2">
        <v>0</v>
      </c>
      <c r="I148" s="2">
        <v>-7.97</v>
      </c>
      <c r="J148" s="2" t="s">
        <v>108</v>
      </c>
      <c r="K148" s="2" t="s">
        <v>114</v>
      </c>
      <c r="L148" s="2" t="s">
        <v>299</v>
      </c>
      <c r="M148" s="2" t="s">
        <v>456</v>
      </c>
      <c r="N148" s="2">
        <v>1020001835468000</v>
      </c>
      <c r="O148" s="2" t="s">
        <v>283</v>
      </c>
      <c r="P148" s="2">
        <v>2491234814</v>
      </c>
      <c r="Q148" s="2" t="s">
        <v>116</v>
      </c>
      <c r="R148" s="2">
        <v>1</v>
      </c>
      <c r="S148" s="2">
        <v>834</v>
      </c>
    </row>
    <row r="149" spans="1:19">
      <c r="A149" s="2">
        <v>38652947920</v>
      </c>
      <c r="B149" s="2" t="s">
        <v>117</v>
      </c>
      <c r="C149" s="7">
        <v>45936</v>
      </c>
      <c r="D149" s="2" t="s">
        <v>118</v>
      </c>
      <c r="E149" s="2">
        <v>0</v>
      </c>
      <c r="F149" s="2">
        <v>0</v>
      </c>
      <c r="G149" s="2">
        <v>0</v>
      </c>
      <c r="H149" s="2">
        <v>0</v>
      </c>
      <c r="I149" s="2">
        <v>-16.16</v>
      </c>
      <c r="J149" s="2" t="s">
        <v>119</v>
      </c>
      <c r="K149" s="2" t="s">
        <v>120</v>
      </c>
      <c r="L149" s="2" t="s">
        <v>457</v>
      </c>
      <c r="M149" s="2" t="s">
        <v>458</v>
      </c>
      <c r="N149" s="2">
        <v>0</v>
      </c>
      <c r="O149" s="2" t="s">
        <v>277</v>
      </c>
      <c r="P149" s="2">
        <v>1908703168</v>
      </c>
      <c r="Q149" s="2" t="s">
        <v>116</v>
      </c>
      <c r="R149" s="2">
        <v>1</v>
      </c>
      <c r="S149" s="2">
        <v>834</v>
      </c>
    </row>
    <row r="150" spans="1:19">
      <c r="A150" s="2">
        <v>38655016136</v>
      </c>
      <c r="B150" s="2" t="s">
        <v>111</v>
      </c>
      <c r="C150" s="7">
        <v>45936</v>
      </c>
      <c r="D150" s="2" t="s">
        <v>112</v>
      </c>
      <c r="E150" s="2">
        <v>0</v>
      </c>
      <c r="F150" s="2">
        <v>0</v>
      </c>
      <c r="G150" s="2">
        <v>1515</v>
      </c>
      <c r="H150" s="2">
        <v>-409.05</v>
      </c>
      <c r="I150" s="2">
        <v>940.5</v>
      </c>
      <c r="J150" s="2" t="s">
        <v>113</v>
      </c>
      <c r="K150" s="2" t="s">
        <v>114</v>
      </c>
      <c r="L150" s="2" t="s">
        <v>459</v>
      </c>
      <c r="M150" s="2" t="s">
        <v>460</v>
      </c>
      <c r="N150" s="2">
        <v>1020001649180000</v>
      </c>
      <c r="O150" s="2" t="s">
        <v>126</v>
      </c>
      <c r="P150" s="2">
        <v>1590286574</v>
      </c>
      <c r="Q150" s="2" t="s">
        <v>116</v>
      </c>
      <c r="R150" s="2">
        <v>1</v>
      </c>
      <c r="S150" s="2">
        <v>834</v>
      </c>
    </row>
    <row r="151" spans="1:19">
      <c r="A151" s="2">
        <v>38655115169</v>
      </c>
      <c r="B151" s="2" t="s">
        <v>122</v>
      </c>
      <c r="C151" s="7">
        <v>45936</v>
      </c>
      <c r="D151" s="2" t="s">
        <v>123</v>
      </c>
      <c r="E151" s="2">
        <v>0</v>
      </c>
      <c r="F151" s="2">
        <v>0</v>
      </c>
      <c r="G151" s="2">
        <v>0</v>
      </c>
      <c r="H151" s="2">
        <v>0</v>
      </c>
      <c r="I151" s="2">
        <v>-7.58</v>
      </c>
      <c r="J151" s="2" t="s">
        <v>108</v>
      </c>
      <c r="K151" s="2" t="s">
        <v>114</v>
      </c>
      <c r="L151" s="2" t="s">
        <v>459</v>
      </c>
      <c r="M151" s="2" t="s">
        <v>460</v>
      </c>
      <c r="N151" s="2">
        <v>1020001649180000</v>
      </c>
      <c r="O151" s="2" t="s">
        <v>126</v>
      </c>
      <c r="P151" s="2">
        <v>1590286574</v>
      </c>
      <c r="Q151" s="2" t="s">
        <v>116</v>
      </c>
      <c r="R151" s="2">
        <v>1</v>
      </c>
      <c r="S151" s="2">
        <v>834</v>
      </c>
    </row>
    <row r="152" spans="1:19">
      <c r="A152" s="2">
        <v>38655676807</v>
      </c>
      <c r="B152" s="2" t="s">
        <v>111</v>
      </c>
      <c r="C152" s="7">
        <v>45936</v>
      </c>
      <c r="D152" s="2" t="s">
        <v>112</v>
      </c>
      <c r="E152" s="2">
        <v>0</v>
      </c>
      <c r="F152" s="2">
        <v>0</v>
      </c>
      <c r="G152" s="2">
        <v>1515</v>
      </c>
      <c r="H152" s="2">
        <v>-409.05</v>
      </c>
      <c r="I152" s="2">
        <v>928.41</v>
      </c>
      <c r="J152" s="2" t="s">
        <v>113</v>
      </c>
      <c r="K152" s="2" t="s">
        <v>114</v>
      </c>
      <c r="L152" s="2" t="s">
        <v>361</v>
      </c>
      <c r="M152" s="2" t="s">
        <v>461</v>
      </c>
      <c r="N152" s="2">
        <v>18044494830000</v>
      </c>
      <c r="O152" s="2" t="s">
        <v>125</v>
      </c>
      <c r="P152" s="2">
        <v>1853555631</v>
      </c>
      <c r="Q152" s="2" t="s">
        <v>116</v>
      </c>
      <c r="R152" s="2">
        <v>1</v>
      </c>
      <c r="S152" s="2">
        <v>834</v>
      </c>
    </row>
    <row r="153" spans="1:19">
      <c r="A153" s="2">
        <v>38655780986</v>
      </c>
      <c r="B153" s="2" t="s">
        <v>122</v>
      </c>
      <c r="C153" s="7">
        <v>45936</v>
      </c>
      <c r="D153" s="2" t="s">
        <v>123</v>
      </c>
      <c r="E153" s="2">
        <v>0</v>
      </c>
      <c r="F153" s="2">
        <v>0</v>
      </c>
      <c r="G153" s="2">
        <v>0</v>
      </c>
      <c r="H153" s="2">
        <v>0</v>
      </c>
      <c r="I153" s="2">
        <v>-7.58</v>
      </c>
      <c r="J153" s="2" t="s">
        <v>108</v>
      </c>
      <c r="K153" s="2" t="s">
        <v>114</v>
      </c>
      <c r="L153" s="2" t="s">
        <v>361</v>
      </c>
      <c r="M153" s="2" t="s">
        <v>461</v>
      </c>
      <c r="N153" s="2">
        <v>18044494830000</v>
      </c>
      <c r="O153" s="2" t="s">
        <v>125</v>
      </c>
      <c r="P153" s="2">
        <v>1853555631</v>
      </c>
      <c r="Q153" s="2" t="s">
        <v>116</v>
      </c>
      <c r="R153" s="2">
        <v>1</v>
      </c>
      <c r="S153" s="2">
        <v>834</v>
      </c>
    </row>
    <row r="154" spans="1:19">
      <c r="A154" s="2">
        <v>38656119216</v>
      </c>
      <c r="B154" s="2" t="s">
        <v>117</v>
      </c>
      <c r="C154" s="7">
        <v>45936</v>
      </c>
      <c r="D154" s="2" t="s">
        <v>118</v>
      </c>
      <c r="E154" s="2">
        <v>0</v>
      </c>
      <c r="F154" s="2">
        <v>0</v>
      </c>
      <c r="G154" s="2">
        <v>0</v>
      </c>
      <c r="H154" s="2">
        <v>0</v>
      </c>
      <c r="I154" s="2">
        <v>-18.170000000000002</v>
      </c>
      <c r="J154" s="2" t="s">
        <v>119</v>
      </c>
      <c r="K154" s="2" t="s">
        <v>120</v>
      </c>
      <c r="L154" s="2" t="s">
        <v>459</v>
      </c>
      <c r="M154" s="2" t="s">
        <v>460</v>
      </c>
      <c r="N154" s="2">
        <v>1020001649180000</v>
      </c>
      <c r="O154" s="2" t="s">
        <v>126</v>
      </c>
      <c r="P154" s="2">
        <v>1590286574</v>
      </c>
      <c r="Q154" s="2" t="s">
        <v>116</v>
      </c>
      <c r="R154" s="2">
        <v>1</v>
      </c>
      <c r="S154" s="2">
        <v>834</v>
      </c>
    </row>
    <row r="155" spans="1:19">
      <c r="A155" s="2">
        <v>38669763635</v>
      </c>
      <c r="B155" s="2" t="s">
        <v>111</v>
      </c>
      <c r="C155" s="7">
        <v>45936</v>
      </c>
      <c r="D155" s="2" t="s">
        <v>112</v>
      </c>
      <c r="E155" s="2">
        <v>0</v>
      </c>
      <c r="F155" s="2">
        <v>0</v>
      </c>
      <c r="G155" s="2">
        <v>1515</v>
      </c>
      <c r="H155" s="2">
        <v>-409.05</v>
      </c>
      <c r="I155" s="2">
        <v>939.56</v>
      </c>
      <c r="J155" s="2" t="s">
        <v>113</v>
      </c>
      <c r="K155" s="2" t="s">
        <v>114</v>
      </c>
      <c r="L155" s="2" t="s">
        <v>384</v>
      </c>
      <c r="M155" s="2" t="s">
        <v>462</v>
      </c>
      <c r="N155" s="2">
        <v>1020001649180000</v>
      </c>
      <c r="O155" s="2" t="s">
        <v>154</v>
      </c>
      <c r="P155" s="2">
        <v>2127742906</v>
      </c>
      <c r="Q155" s="2" t="s">
        <v>116</v>
      </c>
      <c r="R155" s="2">
        <v>1</v>
      </c>
      <c r="S155" s="2">
        <v>834</v>
      </c>
    </row>
    <row r="156" spans="1:19">
      <c r="A156" s="2">
        <v>38670047411</v>
      </c>
      <c r="B156" s="2" t="s">
        <v>122</v>
      </c>
      <c r="C156" s="7">
        <v>45936</v>
      </c>
      <c r="D156" s="2" t="s">
        <v>123</v>
      </c>
      <c r="E156" s="2">
        <v>0</v>
      </c>
      <c r="F156" s="2">
        <v>0</v>
      </c>
      <c r="G156" s="2">
        <v>0</v>
      </c>
      <c r="H156" s="2">
        <v>0</v>
      </c>
      <c r="I156" s="2">
        <v>-7.58</v>
      </c>
      <c r="J156" s="2" t="s">
        <v>108</v>
      </c>
      <c r="K156" s="2" t="s">
        <v>114</v>
      </c>
      <c r="L156" s="2" t="s">
        <v>384</v>
      </c>
      <c r="M156" s="2" t="s">
        <v>462</v>
      </c>
      <c r="N156" s="2">
        <v>1020001649180000</v>
      </c>
      <c r="O156" s="2" t="s">
        <v>154</v>
      </c>
      <c r="P156" s="2">
        <v>2127742906</v>
      </c>
      <c r="Q156" s="2" t="s">
        <v>116</v>
      </c>
      <c r="R156" s="2">
        <v>1</v>
      </c>
      <c r="S156" s="2">
        <v>834</v>
      </c>
    </row>
    <row r="157" spans="1:19">
      <c r="A157" s="2">
        <v>38671521699</v>
      </c>
      <c r="B157" s="2" t="s">
        <v>111</v>
      </c>
      <c r="C157" s="7">
        <v>45936</v>
      </c>
      <c r="D157" s="2" t="s">
        <v>112</v>
      </c>
      <c r="E157" s="2">
        <v>0</v>
      </c>
      <c r="F157" s="2">
        <v>0</v>
      </c>
      <c r="G157" s="2">
        <v>1680</v>
      </c>
      <c r="H157" s="2">
        <v>-453.6</v>
      </c>
      <c r="I157" s="2">
        <v>1042.47</v>
      </c>
      <c r="J157" s="2" t="s">
        <v>113</v>
      </c>
      <c r="K157" s="2" t="s">
        <v>114</v>
      </c>
      <c r="L157" s="2" t="s">
        <v>333</v>
      </c>
      <c r="M157" s="2" t="s">
        <v>463</v>
      </c>
      <c r="N157" s="2">
        <v>23843917228000</v>
      </c>
      <c r="O157" s="2" t="s">
        <v>129</v>
      </c>
      <c r="P157" s="2">
        <v>1590279344</v>
      </c>
      <c r="Q157" s="2" t="s">
        <v>116</v>
      </c>
      <c r="R157" s="2">
        <v>1</v>
      </c>
      <c r="S157" s="2">
        <v>834</v>
      </c>
    </row>
    <row r="158" spans="1:19">
      <c r="A158" s="2">
        <v>38671693930</v>
      </c>
      <c r="B158" s="2" t="s">
        <v>122</v>
      </c>
      <c r="C158" s="7">
        <v>45936</v>
      </c>
      <c r="D158" s="2" t="s">
        <v>123</v>
      </c>
      <c r="E158" s="2">
        <v>0</v>
      </c>
      <c r="F158" s="2">
        <v>0</v>
      </c>
      <c r="G158" s="2">
        <v>0</v>
      </c>
      <c r="H158" s="2">
        <v>0</v>
      </c>
      <c r="I158" s="2">
        <v>-8.4</v>
      </c>
      <c r="J158" s="2" t="s">
        <v>108</v>
      </c>
      <c r="K158" s="2" t="s">
        <v>114</v>
      </c>
      <c r="L158" s="2" t="s">
        <v>333</v>
      </c>
      <c r="M158" s="2" t="s">
        <v>463</v>
      </c>
      <c r="N158" s="2">
        <v>23843917228000</v>
      </c>
      <c r="O158" s="2" t="s">
        <v>129</v>
      </c>
      <c r="P158" s="2">
        <v>1590279344</v>
      </c>
      <c r="Q158" s="2" t="s">
        <v>116</v>
      </c>
      <c r="R158" s="2">
        <v>1</v>
      </c>
      <c r="S158" s="2">
        <v>834</v>
      </c>
    </row>
    <row r="159" spans="1:19">
      <c r="A159" s="2">
        <v>38679690714</v>
      </c>
      <c r="B159" s="2" t="s">
        <v>127</v>
      </c>
      <c r="C159" s="7">
        <v>45936</v>
      </c>
      <c r="D159" s="2" t="s">
        <v>128</v>
      </c>
      <c r="E159" s="2">
        <v>0</v>
      </c>
      <c r="F159" s="2">
        <v>0</v>
      </c>
      <c r="G159" s="2">
        <v>0</v>
      </c>
      <c r="H159" s="2">
        <v>0</v>
      </c>
      <c r="I159" s="2">
        <v>-289.74</v>
      </c>
      <c r="J159" s="2" t="s">
        <v>108</v>
      </c>
      <c r="K159" s="2" t="s">
        <v>120</v>
      </c>
      <c r="L159" s="2" t="s">
        <v>120</v>
      </c>
      <c r="M159" s="2" t="s">
        <v>120</v>
      </c>
      <c r="N159" s="2">
        <v>0</v>
      </c>
      <c r="O159" s="2"/>
      <c r="P159" s="2"/>
      <c r="Q159" s="2" t="s">
        <v>116</v>
      </c>
      <c r="R159" s="2">
        <v>1</v>
      </c>
      <c r="S159" s="2">
        <v>834</v>
      </c>
    </row>
    <row r="160" spans="1:19">
      <c r="A160" s="2">
        <v>38681293754</v>
      </c>
      <c r="B160" s="2" t="s">
        <v>289</v>
      </c>
      <c r="C160" s="7">
        <v>45936</v>
      </c>
      <c r="D160" s="2" t="s">
        <v>290</v>
      </c>
      <c r="E160" s="2">
        <v>0</v>
      </c>
      <c r="F160" s="2">
        <v>0</v>
      </c>
      <c r="G160" s="2">
        <v>0</v>
      </c>
      <c r="H160" s="2">
        <v>0</v>
      </c>
      <c r="I160" s="2">
        <v>-493.54</v>
      </c>
      <c r="J160" s="2" t="s">
        <v>108</v>
      </c>
      <c r="K160" s="2" t="s">
        <v>120</v>
      </c>
      <c r="L160" s="2" t="s">
        <v>120</v>
      </c>
      <c r="M160" s="2" t="s">
        <v>120</v>
      </c>
      <c r="N160" s="2">
        <v>0</v>
      </c>
      <c r="O160" s="2"/>
      <c r="P160" s="2"/>
      <c r="Q160" s="2" t="s">
        <v>116</v>
      </c>
      <c r="R160" s="2">
        <v>1</v>
      </c>
      <c r="S160" s="2">
        <v>834</v>
      </c>
    </row>
    <row r="161" spans="1:19">
      <c r="A161" s="2">
        <v>38682592062</v>
      </c>
      <c r="B161" s="2" t="s">
        <v>117</v>
      </c>
      <c r="C161" s="7">
        <v>45937</v>
      </c>
      <c r="D161" s="2" t="s">
        <v>118</v>
      </c>
      <c r="E161" s="2">
        <v>0</v>
      </c>
      <c r="F161" s="2">
        <v>0</v>
      </c>
      <c r="G161" s="2">
        <v>0</v>
      </c>
      <c r="H161" s="2">
        <v>0</v>
      </c>
      <c r="I161" s="2">
        <v>-4.71</v>
      </c>
      <c r="J161" s="2" t="s">
        <v>119</v>
      </c>
      <c r="K161" s="2" t="s">
        <v>120</v>
      </c>
      <c r="L161" s="2" t="s">
        <v>464</v>
      </c>
      <c r="M161" s="2" t="s">
        <v>465</v>
      </c>
      <c r="N161" s="2">
        <v>0</v>
      </c>
      <c r="O161" s="2" t="s">
        <v>126</v>
      </c>
      <c r="P161" s="2">
        <v>1590286574</v>
      </c>
      <c r="Q161" s="2" t="s">
        <v>116</v>
      </c>
      <c r="R161" s="2">
        <v>1</v>
      </c>
      <c r="S161" s="2">
        <v>834</v>
      </c>
    </row>
    <row r="162" spans="1:19">
      <c r="A162" s="2">
        <v>38687447619</v>
      </c>
      <c r="B162" s="2" t="s">
        <v>145</v>
      </c>
      <c r="C162" s="7">
        <v>45937</v>
      </c>
      <c r="D162" s="2" t="s">
        <v>146</v>
      </c>
      <c r="E162" s="2">
        <v>0</v>
      </c>
      <c r="F162" s="2">
        <v>0</v>
      </c>
      <c r="G162" s="2">
        <v>-1515</v>
      </c>
      <c r="H162" s="2">
        <v>409.05</v>
      </c>
      <c r="I162" s="2">
        <v>-1105.95</v>
      </c>
      <c r="J162" s="2" t="s">
        <v>134</v>
      </c>
      <c r="K162" s="2" t="s">
        <v>114</v>
      </c>
      <c r="L162" s="2" t="s">
        <v>418</v>
      </c>
      <c r="M162" s="2" t="s">
        <v>419</v>
      </c>
      <c r="N162" s="2">
        <v>1020001649180000</v>
      </c>
      <c r="O162" s="2" t="s">
        <v>126</v>
      </c>
      <c r="P162" s="2">
        <v>1590286574</v>
      </c>
      <c r="Q162" s="2" t="s">
        <v>116</v>
      </c>
      <c r="R162" s="2">
        <v>1</v>
      </c>
      <c r="S162" s="2">
        <v>834</v>
      </c>
    </row>
    <row r="163" spans="1:19">
      <c r="A163" s="2">
        <v>38687555811</v>
      </c>
      <c r="B163" s="2" t="s">
        <v>111</v>
      </c>
      <c r="C163" s="7">
        <v>45937</v>
      </c>
      <c r="D163" s="2" t="s">
        <v>112</v>
      </c>
      <c r="E163" s="2">
        <v>0</v>
      </c>
      <c r="F163" s="2">
        <v>0</v>
      </c>
      <c r="G163" s="2">
        <v>1515</v>
      </c>
      <c r="H163" s="2">
        <v>-409.05</v>
      </c>
      <c r="I163" s="2">
        <v>933.16</v>
      </c>
      <c r="J163" s="2" t="s">
        <v>113</v>
      </c>
      <c r="K163" s="2" t="s">
        <v>114</v>
      </c>
      <c r="L163" s="2" t="s">
        <v>466</v>
      </c>
      <c r="M163" s="2" t="s">
        <v>467</v>
      </c>
      <c r="N163" s="2">
        <v>1020001649180000</v>
      </c>
      <c r="O163" s="2" t="s">
        <v>126</v>
      </c>
      <c r="P163" s="2">
        <v>1590286574</v>
      </c>
      <c r="Q163" s="2" t="s">
        <v>116</v>
      </c>
      <c r="R163" s="2">
        <v>1</v>
      </c>
      <c r="S163" s="2">
        <v>834</v>
      </c>
    </row>
    <row r="164" spans="1:19">
      <c r="A164" s="2">
        <v>38687718601</v>
      </c>
      <c r="B164" s="2" t="s">
        <v>122</v>
      </c>
      <c r="C164" s="7">
        <v>45937</v>
      </c>
      <c r="D164" s="2" t="s">
        <v>123</v>
      </c>
      <c r="E164" s="2">
        <v>0</v>
      </c>
      <c r="F164" s="2">
        <v>0</v>
      </c>
      <c r="G164" s="2">
        <v>0</v>
      </c>
      <c r="H164" s="2">
        <v>0</v>
      </c>
      <c r="I164" s="2">
        <v>-7.58</v>
      </c>
      <c r="J164" s="2" t="s">
        <v>108</v>
      </c>
      <c r="K164" s="2" t="s">
        <v>114</v>
      </c>
      <c r="L164" s="2" t="s">
        <v>466</v>
      </c>
      <c r="M164" s="2" t="s">
        <v>467</v>
      </c>
      <c r="N164" s="2">
        <v>1020001649180000</v>
      </c>
      <c r="O164" s="2" t="s">
        <v>126</v>
      </c>
      <c r="P164" s="2">
        <v>1590286574</v>
      </c>
      <c r="Q164" s="2" t="s">
        <v>116</v>
      </c>
      <c r="R164" s="2">
        <v>1</v>
      </c>
      <c r="S164" s="2">
        <v>834</v>
      </c>
    </row>
    <row r="165" spans="1:19">
      <c r="A165" s="2">
        <v>38688167120</v>
      </c>
      <c r="B165" s="2" t="s">
        <v>117</v>
      </c>
      <c r="C165" s="7">
        <v>45937</v>
      </c>
      <c r="D165" s="2" t="s">
        <v>118</v>
      </c>
      <c r="E165" s="2">
        <v>0</v>
      </c>
      <c r="F165" s="2">
        <v>0</v>
      </c>
      <c r="G165" s="2">
        <v>0</v>
      </c>
      <c r="H165" s="2">
        <v>0</v>
      </c>
      <c r="I165" s="2">
        <v>18.04</v>
      </c>
      <c r="J165" s="2" t="s">
        <v>119</v>
      </c>
      <c r="K165" s="2" t="s">
        <v>120</v>
      </c>
      <c r="L165" s="2" t="s">
        <v>418</v>
      </c>
      <c r="M165" s="2" t="s">
        <v>419</v>
      </c>
      <c r="N165" s="2">
        <v>1020001649180000</v>
      </c>
      <c r="O165" s="2" t="s">
        <v>126</v>
      </c>
      <c r="P165" s="2">
        <v>1590286574</v>
      </c>
      <c r="Q165" s="2" t="s">
        <v>116</v>
      </c>
      <c r="R165" s="2">
        <v>1</v>
      </c>
      <c r="S165" s="2">
        <v>834</v>
      </c>
    </row>
    <row r="166" spans="1:19">
      <c r="A166" s="2">
        <v>38688337840</v>
      </c>
      <c r="B166" s="2" t="s">
        <v>117</v>
      </c>
      <c r="C166" s="7">
        <v>45937</v>
      </c>
      <c r="D166" s="2" t="s">
        <v>118</v>
      </c>
      <c r="E166" s="2">
        <v>0</v>
      </c>
      <c r="F166" s="2">
        <v>0</v>
      </c>
      <c r="G166" s="2">
        <v>0</v>
      </c>
      <c r="H166" s="2">
        <v>0</v>
      </c>
      <c r="I166" s="2">
        <v>-18.13</v>
      </c>
      <c r="J166" s="2" t="s">
        <v>119</v>
      </c>
      <c r="K166" s="2" t="s">
        <v>120</v>
      </c>
      <c r="L166" s="2" t="s">
        <v>466</v>
      </c>
      <c r="M166" s="2" t="s">
        <v>467</v>
      </c>
      <c r="N166" s="2">
        <v>1020001649180000</v>
      </c>
      <c r="O166" s="2" t="s">
        <v>126</v>
      </c>
      <c r="P166" s="2">
        <v>1590286574</v>
      </c>
      <c r="Q166" s="2" t="s">
        <v>116</v>
      </c>
      <c r="R166" s="2">
        <v>1</v>
      </c>
      <c r="S166" s="2">
        <v>834</v>
      </c>
    </row>
    <row r="167" spans="1:19">
      <c r="A167" s="2">
        <v>38693140615</v>
      </c>
      <c r="B167" s="2" t="s">
        <v>111</v>
      </c>
      <c r="C167" s="7">
        <v>45937</v>
      </c>
      <c r="D167" s="2" t="s">
        <v>112</v>
      </c>
      <c r="E167" s="2">
        <v>0</v>
      </c>
      <c r="F167" s="2">
        <v>0</v>
      </c>
      <c r="G167" s="2">
        <v>1515</v>
      </c>
      <c r="H167" s="2">
        <v>-409.05</v>
      </c>
      <c r="I167" s="2">
        <v>938.24</v>
      </c>
      <c r="J167" s="2" t="s">
        <v>113</v>
      </c>
      <c r="K167" s="2" t="s">
        <v>114</v>
      </c>
      <c r="L167" s="2" t="s">
        <v>468</v>
      </c>
      <c r="M167" s="2" t="s">
        <v>469</v>
      </c>
      <c r="N167" s="2">
        <v>23843917228000</v>
      </c>
      <c r="O167" s="2" t="s">
        <v>125</v>
      </c>
      <c r="P167" s="2">
        <v>1853555631</v>
      </c>
      <c r="Q167" s="2" t="s">
        <v>116</v>
      </c>
      <c r="R167" s="2">
        <v>1</v>
      </c>
      <c r="S167" s="2">
        <v>834</v>
      </c>
    </row>
    <row r="168" spans="1:19">
      <c r="A168" s="2">
        <v>38693272450</v>
      </c>
      <c r="B168" s="2" t="s">
        <v>122</v>
      </c>
      <c r="C168" s="7">
        <v>45937</v>
      </c>
      <c r="D168" s="2" t="s">
        <v>123</v>
      </c>
      <c r="E168" s="2">
        <v>0</v>
      </c>
      <c r="F168" s="2">
        <v>0</v>
      </c>
      <c r="G168" s="2">
        <v>0</v>
      </c>
      <c r="H168" s="2">
        <v>0</v>
      </c>
      <c r="I168" s="2">
        <v>-7.58</v>
      </c>
      <c r="J168" s="2" t="s">
        <v>108</v>
      </c>
      <c r="K168" s="2" t="s">
        <v>114</v>
      </c>
      <c r="L168" s="2" t="s">
        <v>468</v>
      </c>
      <c r="M168" s="2" t="s">
        <v>469</v>
      </c>
      <c r="N168" s="2">
        <v>23843917228000</v>
      </c>
      <c r="O168" s="2" t="s">
        <v>125</v>
      </c>
      <c r="P168" s="2">
        <v>1853555631</v>
      </c>
      <c r="Q168" s="2" t="s">
        <v>116</v>
      </c>
      <c r="R168" s="2">
        <v>1</v>
      </c>
      <c r="S168" s="2">
        <v>834</v>
      </c>
    </row>
    <row r="169" spans="1:19">
      <c r="A169" s="2">
        <v>38694008244</v>
      </c>
      <c r="B169" s="2" t="s">
        <v>117</v>
      </c>
      <c r="C169" s="7">
        <v>45937</v>
      </c>
      <c r="D169" s="2" t="s">
        <v>118</v>
      </c>
      <c r="E169" s="2">
        <v>0</v>
      </c>
      <c r="F169" s="2">
        <v>0</v>
      </c>
      <c r="G169" s="2">
        <v>0</v>
      </c>
      <c r="H169" s="2">
        <v>0</v>
      </c>
      <c r="I169" s="2">
        <v>-15.02</v>
      </c>
      <c r="J169" s="2" t="s">
        <v>119</v>
      </c>
      <c r="K169" s="2" t="s">
        <v>120</v>
      </c>
      <c r="L169" s="2" t="s">
        <v>468</v>
      </c>
      <c r="M169" s="2" t="s">
        <v>469</v>
      </c>
      <c r="N169" s="2">
        <v>23843917228000</v>
      </c>
      <c r="O169" s="2" t="s">
        <v>125</v>
      </c>
      <c r="P169" s="2">
        <v>1853555631</v>
      </c>
      <c r="Q169" s="2" t="s">
        <v>116</v>
      </c>
      <c r="R169" s="2">
        <v>1</v>
      </c>
      <c r="S169" s="2">
        <v>834</v>
      </c>
    </row>
    <row r="170" spans="1:19">
      <c r="A170" s="2">
        <v>38701517433</v>
      </c>
      <c r="B170" s="2" t="s">
        <v>122</v>
      </c>
      <c r="C170" s="7">
        <v>45937</v>
      </c>
      <c r="D170" s="2" t="s">
        <v>123</v>
      </c>
      <c r="E170" s="2">
        <v>0</v>
      </c>
      <c r="F170" s="2">
        <v>0</v>
      </c>
      <c r="G170" s="2">
        <v>0</v>
      </c>
      <c r="H170" s="2">
        <v>0</v>
      </c>
      <c r="I170" s="2">
        <v>-7.58</v>
      </c>
      <c r="J170" s="2" t="s">
        <v>108</v>
      </c>
      <c r="K170" s="2" t="s">
        <v>114</v>
      </c>
      <c r="L170" s="2" t="s">
        <v>370</v>
      </c>
      <c r="M170" s="2" t="s">
        <v>470</v>
      </c>
      <c r="N170" s="2">
        <v>1020001836200000</v>
      </c>
      <c r="O170" s="2" t="s">
        <v>126</v>
      </c>
      <c r="P170" s="2">
        <v>1590286574</v>
      </c>
      <c r="Q170" s="2" t="s">
        <v>116</v>
      </c>
      <c r="R170" s="2">
        <v>1</v>
      </c>
      <c r="S170" s="2">
        <v>834</v>
      </c>
    </row>
    <row r="171" spans="1:19">
      <c r="A171" s="2">
        <v>38702160182</v>
      </c>
      <c r="B171" s="2" t="s">
        <v>111</v>
      </c>
      <c r="C171" s="7">
        <v>45937</v>
      </c>
      <c r="D171" s="2" t="s">
        <v>112</v>
      </c>
      <c r="E171" s="2">
        <v>0</v>
      </c>
      <c r="F171" s="2">
        <v>0</v>
      </c>
      <c r="G171" s="2">
        <v>1515</v>
      </c>
      <c r="H171" s="2">
        <v>-409.05</v>
      </c>
      <c r="I171" s="2">
        <v>939.36</v>
      </c>
      <c r="J171" s="2" t="s">
        <v>113</v>
      </c>
      <c r="K171" s="2" t="s">
        <v>114</v>
      </c>
      <c r="L171" s="2" t="s">
        <v>370</v>
      </c>
      <c r="M171" s="2" t="s">
        <v>470</v>
      </c>
      <c r="N171" s="2">
        <v>1020001836200000</v>
      </c>
      <c r="O171" s="2" t="s">
        <v>126</v>
      </c>
      <c r="P171" s="2">
        <v>1590286574</v>
      </c>
      <c r="Q171" s="2" t="s">
        <v>116</v>
      </c>
      <c r="R171" s="2">
        <v>1</v>
      </c>
      <c r="S171" s="2">
        <v>834</v>
      </c>
    </row>
    <row r="172" spans="1:19">
      <c r="A172" s="2">
        <v>38703152145</v>
      </c>
      <c r="B172" s="2" t="s">
        <v>111</v>
      </c>
      <c r="C172" s="7">
        <v>45937</v>
      </c>
      <c r="D172" s="2" t="s">
        <v>112</v>
      </c>
      <c r="E172" s="2">
        <v>0</v>
      </c>
      <c r="F172" s="2">
        <v>0</v>
      </c>
      <c r="G172" s="2">
        <v>847</v>
      </c>
      <c r="H172" s="2">
        <v>-228.69</v>
      </c>
      <c r="I172" s="2">
        <v>491.05</v>
      </c>
      <c r="J172" s="2" t="s">
        <v>113</v>
      </c>
      <c r="K172" s="2" t="s">
        <v>114</v>
      </c>
      <c r="L172" s="2" t="s">
        <v>306</v>
      </c>
      <c r="M172" s="2" t="s">
        <v>471</v>
      </c>
      <c r="N172" s="2">
        <v>23902289166000</v>
      </c>
      <c r="O172" s="2" t="s">
        <v>272</v>
      </c>
      <c r="P172" s="2">
        <v>1908757128</v>
      </c>
      <c r="Q172" s="2" t="s">
        <v>116</v>
      </c>
      <c r="R172" s="2">
        <v>1</v>
      </c>
      <c r="S172" s="2">
        <v>834</v>
      </c>
    </row>
    <row r="173" spans="1:19">
      <c r="A173" s="2">
        <v>38705816132</v>
      </c>
      <c r="B173" s="2" t="s">
        <v>122</v>
      </c>
      <c r="C173" s="7">
        <v>45937</v>
      </c>
      <c r="D173" s="2" t="s">
        <v>123</v>
      </c>
      <c r="E173" s="2">
        <v>0</v>
      </c>
      <c r="F173" s="2">
        <v>0</v>
      </c>
      <c r="G173" s="2">
        <v>0</v>
      </c>
      <c r="H173" s="2">
        <v>0</v>
      </c>
      <c r="I173" s="2">
        <v>-7.58</v>
      </c>
      <c r="J173" s="2" t="s">
        <v>108</v>
      </c>
      <c r="K173" s="2" t="s">
        <v>114</v>
      </c>
      <c r="L173" s="2" t="s">
        <v>378</v>
      </c>
      <c r="M173" s="2" t="s">
        <v>472</v>
      </c>
      <c r="N173" s="2">
        <v>1020001649180000</v>
      </c>
      <c r="O173" s="2" t="s">
        <v>126</v>
      </c>
      <c r="P173" s="2">
        <v>1590286574</v>
      </c>
      <c r="Q173" s="2" t="s">
        <v>116</v>
      </c>
      <c r="R173" s="2">
        <v>1</v>
      </c>
      <c r="S173" s="2">
        <v>834</v>
      </c>
    </row>
    <row r="174" spans="1:19">
      <c r="A174" s="2">
        <v>38705899448</v>
      </c>
      <c r="B174" s="2" t="s">
        <v>111</v>
      </c>
      <c r="C174" s="7">
        <v>45937</v>
      </c>
      <c r="D174" s="2" t="s">
        <v>112</v>
      </c>
      <c r="E174" s="2">
        <v>0</v>
      </c>
      <c r="F174" s="2">
        <v>0</v>
      </c>
      <c r="G174" s="2">
        <v>1515</v>
      </c>
      <c r="H174" s="2">
        <v>-409.05</v>
      </c>
      <c r="I174" s="2">
        <v>934.03</v>
      </c>
      <c r="J174" s="2" t="s">
        <v>113</v>
      </c>
      <c r="K174" s="2" t="s">
        <v>114</v>
      </c>
      <c r="L174" s="2" t="s">
        <v>378</v>
      </c>
      <c r="M174" s="2" t="s">
        <v>472</v>
      </c>
      <c r="N174" s="2">
        <v>1020001649180000</v>
      </c>
      <c r="O174" s="2" t="s">
        <v>126</v>
      </c>
      <c r="P174" s="2">
        <v>1590286574</v>
      </c>
      <c r="Q174" s="2" t="s">
        <v>116</v>
      </c>
      <c r="R174" s="2">
        <v>1</v>
      </c>
      <c r="S174" s="2">
        <v>834</v>
      </c>
    </row>
    <row r="175" spans="1:19">
      <c r="A175" s="2">
        <v>38710534361</v>
      </c>
      <c r="B175" s="2" t="s">
        <v>111</v>
      </c>
      <c r="C175" s="7">
        <v>45937</v>
      </c>
      <c r="D175" s="2" t="s">
        <v>112</v>
      </c>
      <c r="E175" s="2">
        <v>0</v>
      </c>
      <c r="F175" s="2">
        <v>0</v>
      </c>
      <c r="G175" s="2">
        <v>1515</v>
      </c>
      <c r="H175" s="2">
        <v>-409.05</v>
      </c>
      <c r="I175" s="2">
        <v>938.55</v>
      </c>
      <c r="J175" s="2" t="s">
        <v>113</v>
      </c>
      <c r="K175" s="2" t="s">
        <v>114</v>
      </c>
      <c r="L175" s="2" t="s">
        <v>473</v>
      </c>
      <c r="M175" s="2" t="s">
        <v>474</v>
      </c>
      <c r="N175" s="2">
        <v>1020001649180000</v>
      </c>
      <c r="O175" s="2" t="s">
        <v>154</v>
      </c>
      <c r="P175" s="2">
        <v>2127742906</v>
      </c>
      <c r="Q175" s="2" t="s">
        <v>116</v>
      </c>
      <c r="R175" s="2">
        <v>1</v>
      </c>
      <c r="S175" s="2">
        <v>834</v>
      </c>
    </row>
    <row r="176" spans="1:19">
      <c r="A176" s="2">
        <v>38711115845</v>
      </c>
      <c r="B176" s="2" t="s">
        <v>122</v>
      </c>
      <c r="C176" s="7">
        <v>45937</v>
      </c>
      <c r="D176" s="2" t="s">
        <v>123</v>
      </c>
      <c r="E176" s="2">
        <v>0</v>
      </c>
      <c r="F176" s="2">
        <v>0</v>
      </c>
      <c r="G176" s="2">
        <v>0</v>
      </c>
      <c r="H176" s="2">
        <v>0</v>
      </c>
      <c r="I176" s="2">
        <v>-7.58</v>
      </c>
      <c r="J176" s="2" t="s">
        <v>108</v>
      </c>
      <c r="K176" s="2" t="s">
        <v>114</v>
      </c>
      <c r="L176" s="2" t="s">
        <v>473</v>
      </c>
      <c r="M176" s="2" t="s">
        <v>474</v>
      </c>
      <c r="N176" s="2">
        <v>1020001649180000</v>
      </c>
      <c r="O176" s="2" t="s">
        <v>154</v>
      </c>
      <c r="P176" s="2">
        <v>2127742906</v>
      </c>
      <c r="Q176" s="2" t="s">
        <v>116</v>
      </c>
      <c r="R176" s="2">
        <v>1</v>
      </c>
      <c r="S176" s="2">
        <v>834</v>
      </c>
    </row>
    <row r="177" spans="1:19">
      <c r="A177" s="2">
        <v>38712487817</v>
      </c>
      <c r="B177" s="2" t="s">
        <v>117</v>
      </c>
      <c r="C177" s="7">
        <v>45937</v>
      </c>
      <c r="D177" s="2" t="s">
        <v>118</v>
      </c>
      <c r="E177" s="2">
        <v>0</v>
      </c>
      <c r="F177" s="2">
        <v>0</v>
      </c>
      <c r="G177" s="2">
        <v>0</v>
      </c>
      <c r="H177" s="2">
        <v>0</v>
      </c>
      <c r="I177" s="2">
        <v>-18.079999999999998</v>
      </c>
      <c r="J177" s="2" t="s">
        <v>119</v>
      </c>
      <c r="K177" s="2" t="s">
        <v>120</v>
      </c>
      <c r="L177" s="2" t="s">
        <v>473</v>
      </c>
      <c r="M177" s="2" t="s">
        <v>474</v>
      </c>
      <c r="N177" s="2">
        <v>1020001649180000</v>
      </c>
      <c r="O177" s="2" t="s">
        <v>154</v>
      </c>
      <c r="P177" s="2">
        <v>2127742906</v>
      </c>
      <c r="Q177" s="2" t="s">
        <v>116</v>
      </c>
      <c r="R177" s="2">
        <v>1</v>
      </c>
      <c r="S177" s="2">
        <v>834</v>
      </c>
    </row>
    <row r="178" spans="1:19">
      <c r="A178" s="2">
        <v>38714985861</v>
      </c>
      <c r="B178" s="2" t="s">
        <v>111</v>
      </c>
      <c r="C178" s="7">
        <v>45937</v>
      </c>
      <c r="D178" s="2" t="s">
        <v>112</v>
      </c>
      <c r="E178" s="2">
        <v>0</v>
      </c>
      <c r="F178" s="2">
        <v>0</v>
      </c>
      <c r="G178" s="2">
        <v>1515</v>
      </c>
      <c r="H178" s="2">
        <v>-409.05</v>
      </c>
      <c r="I178" s="2">
        <v>937.15</v>
      </c>
      <c r="J178" s="2" t="s">
        <v>113</v>
      </c>
      <c r="K178" s="2" t="s">
        <v>114</v>
      </c>
      <c r="L178" s="2" t="s">
        <v>475</v>
      </c>
      <c r="M178" s="2" t="s">
        <v>476</v>
      </c>
      <c r="N178" s="2">
        <v>23843917228000</v>
      </c>
      <c r="O178" s="2" t="s">
        <v>121</v>
      </c>
      <c r="P178" s="2">
        <v>1853557812</v>
      </c>
      <c r="Q178" s="2" t="s">
        <v>116</v>
      </c>
      <c r="R178" s="2">
        <v>1</v>
      </c>
      <c r="S178" s="2">
        <v>834</v>
      </c>
    </row>
    <row r="179" spans="1:19">
      <c r="A179" s="2">
        <v>38715361685</v>
      </c>
      <c r="B179" s="2" t="s">
        <v>122</v>
      </c>
      <c r="C179" s="7">
        <v>45937</v>
      </c>
      <c r="D179" s="2" t="s">
        <v>123</v>
      </c>
      <c r="E179" s="2">
        <v>0</v>
      </c>
      <c r="F179" s="2">
        <v>0</v>
      </c>
      <c r="G179" s="2">
        <v>0</v>
      </c>
      <c r="H179" s="2">
        <v>0</v>
      </c>
      <c r="I179" s="2">
        <v>-7.58</v>
      </c>
      <c r="J179" s="2" t="s">
        <v>108</v>
      </c>
      <c r="K179" s="2" t="s">
        <v>114</v>
      </c>
      <c r="L179" s="2" t="s">
        <v>477</v>
      </c>
      <c r="M179" s="2" t="s">
        <v>478</v>
      </c>
      <c r="N179" s="2">
        <v>1020001649180000</v>
      </c>
      <c r="O179" s="2" t="s">
        <v>154</v>
      </c>
      <c r="P179" s="2">
        <v>2127742906</v>
      </c>
      <c r="Q179" s="2" t="s">
        <v>116</v>
      </c>
      <c r="R179" s="2">
        <v>1</v>
      </c>
      <c r="S179" s="2">
        <v>834</v>
      </c>
    </row>
    <row r="180" spans="1:19">
      <c r="A180" s="2">
        <v>38715415239</v>
      </c>
      <c r="B180" s="2" t="s">
        <v>111</v>
      </c>
      <c r="C180" s="7">
        <v>45937</v>
      </c>
      <c r="D180" s="2" t="s">
        <v>112</v>
      </c>
      <c r="E180" s="2">
        <v>0</v>
      </c>
      <c r="F180" s="2">
        <v>0</v>
      </c>
      <c r="G180" s="2">
        <v>0</v>
      </c>
      <c r="H180" s="2">
        <v>0</v>
      </c>
      <c r="I180" s="2">
        <v>-159.56</v>
      </c>
      <c r="J180" s="2" t="s">
        <v>113</v>
      </c>
      <c r="K180" s="2" t="s">
        <v>114</v>
      </c>
      <c r="L180" s="2" t="s">
        <v>477</v>
      </c>
      <c r="M180" s="2" t="s">
        <v>478</v>
      </c>
      <c r="N180" s="2">
        <v>1020001649180000</v>
      </c>
      <c r="O180" s="2" t="s">
        <v>154</v>
      </c>
      <c r="P180" s="2">
        <v>2127742906</v>
      </c>
      <c r="Q180" s="2" t="s">
        <v>116</v>
      </c>
      <c r="R180" s="2">
        <v>1</v>
      </c>
      <c r="S180" s="2">
        <v>834</v>
      </c>
    </row>
    <row r="181" spans="1:19">
      <c r="A181" s="2">
        <v>38715449661</v>
      </c>
      <c r="B181" s="2" t="s">
        <v>122</v>
      </c>
      <c r="C181" s="7">
        <v>45937</v>
      </c>
      <c r="D181" s="2" t="s">
        <v>123</v>
      </c>
      <c r="E181" s="2">
        <v>0</v>
      </c>
      <c r="F181" s="2">
        <v>0</v>
      </c>
      <c r="G181" s="2">
        <v>0</v>
      </c>
      <c r="H181" s="2">
        <v>0</v>
      </c>
      <c r="I181" s="2">
        <v>-7.58</v>
      </c>
      <c r="J181" s="2" t="s">
        <v>108</v>
      </c>
      <c r="K181" s="2" t="s">
        <v>114</v>
      </c>
      <c r="L181" s="2" t="s">
        <v>475</v>
      </c>
      <c r="M181" s="2" t="s">
        <v>476</v>
      </c>
      <c r="N181" s="2">
        <v>23843917228000</v>
      </c>
      <c r="O181" s="2" t="s">
        <v>121</v>
      </c>
      <c r="P181" s="2">
        <v>1853557812</v>
      </c>
      <c r="Q181" s="2" t="s">
        <v>116</v>
      </c>
      <c r="R181" s="2">
        <v>1</v>
      </c>
      <c r="S181" s="2">
        <v>834</v>
      </c>
    </row>
    <row r="182" spans="1:19">
      <c r="A182" s="2">
        <v>38716526517</v>
      </c>
      <c r="B182" s="2" t="s">
        <v>117</v>
      </c>
      <c r="C182" s="7">
        <v>45937</v>
      </c>
      <c r="D182" s="2" t="s">
        <v>118</v>
      </c>
      <c r="E182" s="2">
        <v>0</v>
      </c>
      <c r="F182" s="2">
        <v>0</v>
      </c>
      <c r="G182" s="2">
        <v>0</v>
      </c>
      <c r="H182" s="2">
        <v>0</v>
      </c>
      <c r="I182" s="2">
        <v>-18.149999999999999</v>
      </c>
      <c r="J182" s="2" t="s">
        <v>119</v>
      </c>
      <c r="K182" s="2" t="s">
        <v>120</v>
      </c>
      <c r="L182" s="2" t="s">
        <v>475</v>
      </c>
      <c r="M182" s="2" t="s">
        <v>476</v>
      </c>
      <c r="N182" s="2">
        <v>23843917228000</v>
      </c>
      <c r="O182" s="2" t="s">
        <v>121</v>
      </c>
      <c r="P182" s="2">
        <v>1853557812</v>
      </c>
      <c r="Q182" s="2" t="s">
        <v>116</v>
      </c>
      <c r="R182" s="2">
        <v>1</v>
      </c>
      <c r="S182" s="2">
        <v>834</v>
      </c>
    </row>
    <row r="183" spans="1:19">
      <c r="A183" s="2">
        <v>38717171019</v>
      </c>
      <c r="B183" s="2" t="s">
        <v>117</v>
      </c>
      <c r="C183" s="7">
        <v>45937</v>
      </c>
      <c r="D183" s="2" t="s">
        <v>118</v>
      </c>
      <c r="E183" s="2">
        <v>0</v>
      </c>
      <c r="F183" s="2">
        <v>0</v>
      </c>
      <c r="G183" s="2">
        <v>0</v>
      </c>
      <c r="H183" s="2">
        <v>0</v>
      </c>
      <c r="I183" s="2">
        <v>-18.38</v>
      </c>
      <c r="J183" s="2" t="s">
        <v>119</v>
      </c>
      <c r="K183" s="2" t="s">
        <v>120</v>
      </c>
      <c r="L183" s="2" t="s">
        <v>479</v>
      </c>
      <c r="M183" s="2" t="s">
        <v>480</v>
      </c>
      <c r="N183" s="2">
        <v>0</v>
      </c>
      <c r="O183" s="2" t="s">
        <v>126</v>
      </c>
      <c r="P183" s="2">
        <v>1590286574</v>
      </c>
      <c r="Q183" s="2" t="s">
        <v>116</v>
      </c>
      <c r="R183" s="2">
        <v>1</v>
      </c>
      <c r="S183" s="2">
        <v>834</v>
      </c>
    </row>
    <row r="184" spans="1:19">
      <c r="A184" s="2">
        <v>38726190229</v>
      </c>
      <c r="B184" s="2" t="s">
        <v>127</v>
      </c>
      <c r="C184" s="7">
        <v>45937</v>
      </c>
      <c r="D184" s="2" t="s">
        <v>128</v>
      </c>
      <c r="E184" s="2">
        <v>0</v>
      </c>
      <c r="F184" s="2">
        <v>0</v>
      </c>
      <c r="G184" s="2">
        <v>0</v>
      </c>
      <c r="H184" s="2">
        <v>0</v>
      </c>
      <c r="I184" s="2">
        <v>-283.98</v>
      </c>
      <c r="J184" s="2" t="s">
        <v>108</v>
      </c>
      <c r="K184" s="2" t="s">
        <v>120</v>
      </c>
      <c r="L184" s="2" t="s">
        <v>120</v>
      </c>
      <c r="M184" s="2" t="s">
        <v>120</v>
      </c>
      <c r="N184" s="2">
        <v>0</v>
      </c>
      <c r="O184" s="2"/>
      <c r="P184" s="2"/>
      <c r="Q184" s="2" t="s">
        <v>116</v>
      </c>
      <c r="R184" s="2">
        <v>1</v>
      </c>
      <c r="S184" s="2">
        <v>834</v>
      </c>
    </row>
    <row r="185" spans="1:19">
      <c r="A185" s="2">
        <v>38727994405</v>
      </c>
      <c r="B185" s="2" t="s">
        <v>289</v>
      </c>
      <c r="C185" s="7">
        <v>45937</v>
      </c>
      <c r="D185" s="2" t="s">
        <v>290</v>
      </c>
      <c r="E185" s="2">
        <v>0</v>
      </c>
      <c r="F185" s="2">
        <v>0</v>
      </c>
      <c r="G185" s="2">
        <v>0</v>
      </c>
      <c r="H185" s="2">
        <v>0</v>
      </c>
      <c r="I185" s="2">
        <v>-427.39</v>
      </c>
      <c r="J185" s="2" t="s">
        <v>108</v>
      </c>
      <c r="K185" s="2" t="s">
        <v>120</v>
      </c>
      <c r="L185" s="2" t="s">
        <v>120</v>
      </c>
      <c r="M185" s="2" t="s">
        <v>120</v>
      </c>
      <c r="N185" s="2">
        <v>0</v>
      </c>
      <c r="O185" s="2"/>
      <c r="P185" s="2"/>
      <c r="Q185" s="2" t="s">
        <v>116</v>
      </c>
      <c r="R185" s="2">
        <v>1</v>
      </c>
      <c r="S185" s="2">
        <v>834</v>
      </c>
    </row>
    <row r="186" spans="1:19">
      <c r="A186" s="2">
        <v>38726513183</v>
      </c>
      <c r="B186" s="2" t="s">
        <v>481</v>
      </c>
      <c r="C186" s="7">
        <v>45938</v>
      </c>
      <c r="D186" s="2" t="s">
        <v>482</v>
      </c>
      <c r="E186" s="2">
        <v>0</v>
      </c>
      <c r="F186" s="2">
        <v>0</v>
      </c>
      <c r="G186" s="2">
        <v>0</v>
      </c>
      <c r="H186" s="2">
        <v>0</v>
      </c>
      <c r="I186" s="2">
        <v>-29.25</v>
      </c>
      <c r="J186" s="2" t="s">
        <v>108</v>
      </c>
      <c r="K186" s="2" t="s">
        <v>120</v>
      </c>
      <c r="L186" s="2" t="s">
        <v>483</v>
      </c>
      <c r="M186" s="2" t="s">
        <v>484</v>
      </c>
      <c r="N186" s="2">
        <v>0</v>
      </c>
      <c r="O186" s="2"/>
      <c r="P186" s="2"/>
      <c r="Q186" s="2" t="s">
        <v>116</v>
      </c>
      <c r="R186" s="2">
        <v>1</v>
      </c>
      <c r="S186" s="2">
        <v>834</v>
      </c>
    </row>
    <row r="187" spans="1:19">
      <c r="A187" s="2">
        <v>38738613431</v>
      </c>
      <c r="B187" s="2" t="s">
        <v>111</v>
      </c>
      <c r="C187" s="7">
        <v>45938</v>
      </c>
      <c r="D187" s="2" t="s">
        <v>112</v>
      </c>
      <c r="E187" s="2">
        <v>0</v>
      </c>
      <c r="F187" s="2">
        <v>0</v>
      </c>
      <c r="G187" s="2">
        <v>1515</v>
      </c>
      <c r="H187" s="2">
        <v>-409.05</v>
      </c>
      <c r="I187" s="2">
        <v>935.97</v>
      </c>
      <c r="J187" s="2" t="s">
        <v>113</v>
      </c>
      <c r="K187" s="2" t="s">
        <v>114</v>
      </c>
      <c r="L187" s="2" t="s">
        <v>485</v>
      </c>
      <c r="M187" s="2" t="s">
        <v>486</v>
      </c>
      <c r="N187" s="2">
        <v>1020000115166000</v>
      </c>
      <c r="O187" s="2" t="s">
        <v>121</v>
      </c>
      <c r="P187" s="2">
        <v>1853557812</v>
      </c>
      <c r="Q187" s="2" t="s">
        <v>116</v>
      </c>
      <c r="R187" s="2">
        <v>1</v>
      </c>
      <c r="S187" s="2">
        <v>834</v>
      </c>
    </row>
    <row r="188" spans="1:19">
      <c r="A188" s="2">
        <v>38738844698</v>
      </c>
      <c r="B188" s="2" t="s">
        <v>122</v>
      </c>
      <c r="C188" s="7">
        <v>45938</v>
      </c>
      <c r="D188" s="2" t="s">
        <v>123</v>
      </c>
      <c r="E188" s="2">
        <v>0</v>
      </c>
      <c r="F188" s="2">
        <v>0</v>
      </c>
      <c r="G188" s="2">
        <v>0</v>
      </c>
      <c r="H188" s="2">
        <v>0</v>
      </c>
      <c r="I188" s="2">
        <v>-7.58</v>
      </c>
      <c r="J188" s="2" t="s">
        <v>108</v>
      </c>
      <c r="K188" s="2" t="s">
        <v>114</v>
      </c>
      <c r="L188" s="2" t="s">
        <v>485</v>
      </c>
      <c r="M188" s="2" t="s">
        <v>486</v>
      </c>
      <c r="N188" s="2">
        <v>1020000115166000</v>
      </c>
      <c r="O188" s="2" t="s">
        <v>121</v>
      </c>
      <c r="P188" s="2">
        <v>1853557812</v>
      </c>
      <c r="Q188" s="2" t="s">
        <v>116</v>
      </c>
      <c r="R188" s="2">
        <v>1</v>
      </c>
      <c r="S188" s="2">
        <v>834</v>
      </c>
    </row>
    <row r="189" spans="1:19">
      <c r="A189" s="2">
        <v>38739630416</v>
      </c>
      <c r="B189" s="2" t="s">
        <v>117</v>
      </c>
      <c r="C189" s="7">
        <v>45938</v>
      </c>
      <c r="D189" s="2" t="s">
        <v>118</v>
      </c>
      <c r="E189" s="2">
        <v>0</v>
      </c>
      <c r="F189" s="2">
        <v>0</v>
      </c>
      <c r="G189" s="2">
        <v>0</v>
      </c>
      <c r="H189" s="2">
        <v>0</v>
      </c>
      <c r="I189" s="2">
        <v>-17.84</v>
      </c>
      <c r="J189" s="2" t="s">
        <v>119</v>
      </c>
      <c r="K189" s="2" t="s">
        <v>120</v>
      </c>
      <c r="L189" s="2" t="s">
        <v>485</v>
      </c>
      <c r="M189" s="2" t="s">
        <v>486</v>
      </c>
      <c r="N189" s="2">
        <v>1020000115166000</v>
      </c>
      <c r="O189" s="2" t="s">
        <v>121</v>
      </c>
      <c r="P189" s="2">
        <v>1853557812</v>
      </c>
      <c r="Q189" s="2" t="s">
        <v>116</v>
      </c>
      <c r="R189" s="2">
        <v>1</v>
      </c>
      <c r="S189" s="2">
        <v>834</v>
      </c>
    </row>
    <row r="190" spans="1:19">
      <c r="A190" s="2">
        <v>38739896592</v>
      </c>
      <c r="B190" s="2" t="s">
        <v>117</v>
      </c>
      <c r="C190" s="7">
        <v>45938</v>
      </c>
      <c r="D190" s="2" t="s">
        <v>118</v>
      </c>
      <c r="E190" s="2">
        <v>0</v>
      </c>
      <c r="F190" s="2">
        <v>0</v>
      </c>
      <c r="G190" s="2">
        <v>0</v>
      </c>
      <c r="H190" s="2">
        <v>0</v>
      </c>
      <c r="I190" s="2">
        <v>-7.72</v>
      </c>
      <c r="J190" s="2" t="s">
        <v>119</v>
      </c>
      <c r="K190" s="2" t="s">
        <v>120</v>
      </c>
      <c r="L190" s="2" t="s">
        <v>487</v>
      </c>
      <c r="M190" s="2" t="s">
        <v>488</v>
      </c>
      <c r="N190" s="2">
        <v>0</v>
      </c>
      <c r="O190" s="2" t="s">
        <v>129</v>
      </c>
      <c r="P190" s="2">
        <v>1590279344</v>
      </c>
      <c r="Q190" s="2" t="s">
        <v>116</v>
      </c>
      <c r="R190" s="2">
        <v>1</v>
      </c>
      <c r="S190" s="2">
        <v>834</v>
      </c>
    </row>
    <row r="191" spans="1:19">
      <c r="A191" s="2">
        <v>38741681855</v>
      </c>
      <c r="B191" s="2" t="s">
        <v>117</v>
      </c>
      <c r="C191" s="7">
        <v>45938</v>
      </c>
      <c r="D191" s="2" t="s">
        <v>118</v>
      </c>
      <c r="E191" s="2">
        <v>0</v>
      </c>
      <c r="F191" s="2">
        <v>0</v>
      </c>
      <c r="G191" s="2">
        <v>0</v>
      </c>
      <c r="H191" s="2">
        <v>0</v>
      </c>
      <c r="I191" s="2">
        <v>-4.7300000000000004</v>
      </c>
      <c r="J191" s="2" t="s">
        <v>119</v>
      </c>
      <c r="K191" s="2" t="s">
        <v>120</v>
      </c>
      <c r="L191" s="2" t="s">
        <v>489</v>
      </c>
      <c r="M191" s="2" t="s">
        <v>490</v>
      </c>
      <c r="N191" s="2">
        <v>0</v>
      </c>
      <c r="O191" s="2" t="s">
        <v>121</v>
      </c>
      <c r="P191" s="2">
        <v>1853557812</v>
      </c>
      <c r="Q191" s="2" t="s">
        <v>116</v>
      </c>
      <c r="R191" s="2">
        <v>1</v>
      </c>
      <c r="S191" s="2">
        <v>834</v>
      </c>
    </row>
    <row r="192" spans="1:19">
      <c r="A192" s="2">
        <v>38742695488</v>
      </c>
      <c r="B192" s="2" t="s">
        <v>111</v>
      </c>
      <c r="C192" s="7">
        <v>45938</v>
      </c>
      <c r="D192" s="2" t="s">
        <v>112</v>
      </c>
      <c r="E192" s="2">
        <v>0</v>
      </c>
      <c r="F192" s="2">
        <v>0</v>
      </c>
      <c r="G192" s="2">
        <v>1515</v>
      </c>
      <c r="H192" s="2">
        <v>-409.05</v>
      </c>
      <c r="I192" s="2">
        <v>938.51</v>
      </c>
      <c r="J192" s="2" t="s">
        <v>113</v>
      </c>
      <c r="K192" s="2" t="s">
        <v>114</v>
      </c>
      <c r="L192" s="2" t="s">
        <v>491</v>
      </c>
      <c r="M192" s="2" t="s">
        <v>492</v>
      </c>
      <c r="N192" s="2">
        <v>1020001649180000</v>
      </c>
      <c r="O192" s="2" t="s">
        <v>154</v>
      </c>
      <c r="P192" s="2">
        <v>2127742906</v>
      </c>
      <c r="Q192" s="2" t="s">
        <v>116</v>
      </c>
      <c r="R192" s="2">
        <v>1</v>
      </c>
      <c r="S192" s="2">
        <v>834</v>
      </c>
    </row>
    <row r="193" spans="1:19">
      <c r="A193" s="2">
        <v>38742847438</v>
      </c>
      <c r="B193" s="2" t="s">
        <v>122</v>
      </c>
      <c r="C193" s="7">
        <v>45938</v>
      </c>
      <c r="D193" s="2" t="s">
        <v>123</v>
      </c>
      <c r="E193" s="2">
        <v>0</v>
      </c>
      <c r="F193" s="2">
        <v>0</v>
      </c>
      <c r="G193" s="2">
        <v>0</v>
      </c>
      <c r="H193" s="2">
        <v>0</v>
      </c>
      <c r="I193" s="2">
        <v>-7.58</v>
      </c>
      <c r="J193" s="2" t="s">
        <v>108</v>
      </c>
      <c r="K193" s="2" t="s">
        <v>114</v>
      </c>
      <c r="L193" s="2" t="s">
        <v>491</v>
      </c>
      <c r="M193" s="2" t="s">
        <v>492</v>
      </c>
      <c r="N193" s="2">
        <v>1020001649180000</v>
      </c>
      <c r="O193" s="2" t="s">
        <v>154</v>
      </c>
      <c r="P193" s="2">
        <v>2127742906</v>
      </c>
      <c r="Q193" s="2" t="s">
        <v>116</v>
      </c>
      <c r="R193" s="2">
        <v>1</v>
      </c>
      <c r="S193" s="2">
        <v>834</v>
      </c>
    </row>
    <row r="194" spans="1:19">
      <c r="A194" s="2">
        <v>38743375175</v>
      </c>
      <c r="B194" s="2" t="s">
        <v>111</v>
      </c>
      <c r="C194" s="7">
        <v>45938</v>
      </c>
      <c r="D194" s="2" t="s">
        <v>112</v>
      </c>
      <c r="E194" s="2">
        <v>0</v>
      </c>
      <c r="F194" s="2">
        <v>0</v>
      </c>
      <c r="G194" s="2">
        <v>1515</v>
      </c>
      <c r="H194" s="2">
        <v>-409.05</v>
      </c>
      <c r="I194" s="2">
        <v>940.15</v>
      </c>
      <c r="J194" s="2" t="s">
        <v>113</v>
      </c>
      <c r="K194" s="2" t="s">
        <v>114</v>
      </c>
      <c r="L194" s="2" t="s">
        <v>493</v>
      </c>
      <c r="M194" s="2" t="s">
        <v>494</v>
      </c>
      <c r="N194" s="2">
        <v>1020001649180000</v>
      </c>
      <c r="O194" s="2" t="s">
        <v>154</v>
      </c>
      <c r="P194" s="2">
        <v>2127742906</v>
      </c>
      <c r="Q194" s="2" t="s">
        <v>116</v>
      </c>
      <c r="R194" s="2">
        <v>1</v>
      </c>
      <c r="S194" s="2">
        <v>834</v>
      </c>
    </row>
    <row r="195" spans="1:19">
      <c r="A195" s="2">
        <v>38743401930</v>
      </c>
      <c r="B195" s="2" t="s">
        <v>117</v>
      </c>
      <c r="C195" s="7">
        <v>45938</v>
      </c>
      <c r="D195" s="2" t="s">
        <v>118</v>
      </c>
      <c r="E195" s="2">
        <v>0</v>
      </c>
      <c r="F195" s="2">
        <v>0</v>
      </c>
      <c r="G195" s="2">
        <v>0</v>
      </c>
      <c r="H195" s="2">
        <v>0</v>
      </c>
      <c r="I195" s="2">
        <v>-18.3</v>
      </c>
      <c r="J195" s="2" t="s">
        <v>119</v>
      </c>
      <c r="K195" s="2" t="s">
        <v>120</v>
      </c>
      <c r="L195" s="2" t="s">
        <v>495</v>
      </c>
      <c r="M195" s="2" t="s">
        <v>496</v>
      </c>
      <c r="N195" s="2">
        <v>0</v>
      </c>
      <c r="O195" s="2" t="s">
        <v>126</v>
      </c>
      <c r="P195" s="2">
        <v>1590286574</v>
      </c>
      <c r="Q195" s="2" t="s">
        <v>116</v>
      </c>
      <c r="R195" s="2">
        <v>1</v>
      </c>
      <c r="S195" s="2">
        <v>834</v>
      </c>
    </row>
    <row r="196" spans="1:19">
      <c r="A196" s="2">
        <v>38743605543</v>
      </c>
      <c r="B196" s="2" t="s">
        <v>122</v>
      </c>
      <c r="C196" s="7">
        <v>45938</v>
      </c>
      <c r="D196" s="2" t="s">
        <v>123</v>
      </c>
      <c r="E196" s="2">
        <v>0</v>
      </c>
      <c r="F196" s="2">
        <v>0</v>
      </c>
      <c r="G196" s="2">
        <v>0</v>
      </c>
      <c r="H196" s="2">
        <v>0</v>
      </c>
      <c r="I196" s="2">
        <v>-7.58</v>
      </c>
      <c r="J196" s="2" t="s">
        <v>108</v>
      </c>
      <c r="K196" s="2" t="s">
        <v>114</v>
      </c>
      <c r="L196" s="2" t="s">
        <v>493</v>
      </c>
      <c r="M196" s="2" t="s">
        <v>494</v>
      </c>
      <c r="N196" s="2">
        <v>1020001649180000</v>
      </c>
      <c r="O196" s="2" t="s">
        <v>154</v>
      </c>
      <c r="P196" s="2">
        <v>2127742906</v>
      </c>
      <c r="Q196" s="2" t="s">
        <v>116</v>
      </c>
      <c r="R196" s="2">
        <v>1</v>
      </c>
      <c r="S196" s="2">
        <v>834</v>
      </c>
    </row>
    <row r="197" spans="1:19">
      <c r="A197" s="2">
        <v>38743712860</v>
      </c>
      <c r="B197" s="2" t="s">
        <v>117</v>
      </c>
      <c r="C197" s="7">
        <v>45938</v>
      </c>
      <c r="D197" s="2" t="s">
        <v>118</v>
      </c>
      <c r="E197" s="2">
        <v>0</v>
      </c>
      <c r="F197" s="2">
        <v>0</v>
      </c>
      <c r="G197" s="2">
        <v>0</v>
      </c>
      <c r="H197" s="2">
        <v>0</v>
      </c>
      <c r="I197" s="2">
        <v>-18.170000000000002</v>
      </c>
      <c r="J197" s="2" t="s">
        <v>119</v>
      </c>
      <c r="K197" s="2" t="s">
        <v>120</v>
      </c>
      <c r="L197" s="2" t="s">
        <v>491</v>
      </c>
      <c r="M197" s="2" t="s">
        <v>492</v>
      </c>
      <c r="N197" s="2">
        <v>1020001649180000</v>
      </c>
      <c r="O197" s="2" t="s">
        <v>154</v>
      </c>
      <c r="P197" s="2">
        <v>2127742906</v>
      </c>
      <c r="Q197" s="2" t="s">
        <v>116</v>
      </c>
      <c r="R197" s="2">
        <v>1</v>
      </c>
      <c r="S197" s="2">
        <v>834</v>
      </c>
    </row>
    <row r="198" spans="1:19">
      <c r="A198" s="2">
        <v>38744370645</v>
      </c>
      <c r="B198" s="2" t="s">
        <v>117</v>
      </c>
      <c r="C198" s="7">
        <v>45938</v>
      </c>
      <c r="D198" s="2" t="s">
        <v>118</v>
      </c>
      <c r="E198" s="2">
        <v>0</v>
      </c>
      <c r="F198" s="2">
        <v>0</v>
      </c>
      <c r="G198" s="2">
        <v>0</v>
      </c>
      <c r="H198" s="2">
        <v>0</v>
      </c>
      <c r="I198" s="2">
        <v>-17.920000000000002</v>
      </c>
      <c r="J198" s="2" t="s">
        <v>119</v>
      </c>
      <c r="K198" s="2" t="s">
        <v>120</v>
      </c>
      <c r="L198" s="2" t="s">
        <v>493</v>
      </c>
      <c r="M198" s="2" t="s">
        <v>494</v>
      </c>
      <c r="N198" s="2">
        <v>1020001649180000</v>
      </c>
      <c r="O198" s="2" t="s">
        <v>154</v>
      </c>
      <c r="P198" s="2">
        <v>2127742906</v>
      </c>
      <c r="Q198" s="2" t="s">
        <v>116</v>
      </c>
      <c r="R198" s="2">
        <v>1</v>
      </c>
      <c r="S198" s="2">
        <v>834</v>
      </c>
    </row>
    <row r="199" spans="1:19">
      <c r="A199" s="2">
        <v>38748532673</v>
      </c>
      <c r="B199" s="2" t="s">
        <v>111</v>
      </c>
      <c r="C199" s="7">
        <v>45938</v>
      </c>
      <c r="D199" s="2" t="s">
        <v>112</v>
      </c>
      <c r="E199" s="2">
        <v>0</v>
      </c>
      <c r="F199" s="2">
        <v>0</v>
      </c>
      <c r="G199" s="2">
        <v>1250</v>
      </c>
      <c r="H199" s="2">
        <v>-337.5</v>
      </c>
      <c r="I199" s="2">
        <v>753.65</v>
      </c>
      <c r="J199" s="2" t="s">
        <v>113</v>
      </c>
      <c r="K199" s="2" t="s">
        <v>114</v>
      </c>
      <c r="L199" s="2" t="s">
        <v>432</v>
      </c>
      <c r="M199" s="2" t="s">
        <v>497</v>
      </c>
      <c r="N199" s="2">
        <v>1020001649180000</v>
      </c>
      <c r="O199" s="2" t="s">
        <v>271</v>
      </c>
      <c r="P199" s="2">
        <v>1908696804</v>
      </c>
      <c r="Q199" s="2" t="s">
        <v>116</v>
      </c>
      <c r="R199" s="2">
        <v>1</v>
      </c>
      <c r="S199" s="2">
        <v>834</v>
      </c>
    </row>
    <row r="200" spans="1:19">
      <c r="A200" s="2">
        <v>38754830761</v>
      </c>
      <c r="B200" s="2" t="s">
        <v>111</v>
      </c>
      <c r="C200" s="7">
        <v>45938</v>
      </c>
      <c r="D200" s="2" t="s">
        <v>112</v>
      </c>
      <c r="E200" s="2">
        <v>0</v>
      </c>
      <c r="F200" s="2">
        <v>0</v>
      </c>
      <c r="G200" s="2">
        <v>14500</v>
      </c>
      <c r="H200" s="2">
        <v>-3552.5</v>
      </c>
      <c r="I200" s="2">
        <v>10508.28</v>
      </c>
      <c r="J200" s="2" t="s">
        <v>113</v>
      </c>
      <c r="K200" s="2" t="s">
        <v>498</v>
      </c>
      <c r="L200" s="2" t="s">
        <v>499</v>
      </c>
      <c r="M200" s="2" t="s">
        <v>500</v>
      </c>
      <c r="N200" s="2">
        <v>1020005000193859</v>
      </c>
      <c r="O200" s="2" t="s">
        <v>501</v>
      </c>
      <c r="P200" s="2">
        <v>2576060673</v>
      </c>
      <c r="Q200" s="2" t="s">
        <v>116</v>
      </c>
      <c r="R200" s="2">
        <v>1</v>
      </c>
      <c r="S200" s="2">
        <v>834</v>
      </c>
    </row>
    <row r="201" spans="1:19">
      <c r="A201" s="2">
        <v>38755249338</v>
      </c>
      <c r="B201" s="2" t="s">
        <v>122</v>
      </c>
      <c r="C201" s="7">
        <v>45938</v>
      </c>
      <c r="D201" s="2" t="s">
        <v>123</v>
      </c>
      <c r="E201" s="2">
        <v>0</v>
      </c>
      <c r="F201" s="2">
        <v>0</v>
      </c>
      <c r="G201" s="2">
        <v>0</v>
      </c>
      <c r="H201" s="2">
        <v>0</v>
      </c>
      <c r="I201" s="2">
        <v>-72.5</v>
      </c>
      <c r="J201" s="2" t="s">
        <v>108</v>
      </c>
      <c r="K201" s="2" t="s">
        <v>498</v>
      </c>
      <c r="L201" s="2" t="s">
        <v>499</v>
      </c>
      <c r="M201" s="2" t="s">
        <v>500</v>
      </c>
      <c r="N201" s="2">
        <v>1020005000193859</v>
      </c>
      <c r="O201" s="2" t="s">
        <v>501</v>
      </c>
      <c r="P201" s="2">
        <v>2576060673</v>
      </c>
      <c r="Q201" s="2" t="s">
        <v>116</v>
      </c>
      <c r="R201" s="2">
        <v>1</v>
      </c>
      <c r="S201" s="2">
        <v>834</v>
      </c>
    </row>
    <row r="202" spans="1:19">
      <c r="A202" s="2">
        <v>38755298440</v>
      </c>
      <c r="B202" s="2" t="s">
        <v>111</v>
      </c>
      <c r="C202" s="7">
        <v>45938</v>
      </c>
      <c r="D202" s="2" t="s">
        <v>112</v>
      </c>
      <c r="E202" s="2">
        <v>0</v>
      </c>
      <c r="F202" s="2">
        <v>0</v>
      </c>
      <c r="G202" s="2">
        <v>1192</v>
      </c>
      <c r="H202" s="2">
        <v>-321.83999999999997</v>
      </c>
      <c r="I202" s="2">
        <v>733.57</v>
      </c>
      <c r="J202" s="2" t="s">
        <v>113</v>
      </c>
      <c r="K202" s="2" t="s">
        <v>114</v>
      </c>
      <c r="L202" s="2" t="s">
        <v>424</v>
      </c>
      <c r="M202" s="2" t="s">
        <v>502</v>
      </c>
      <c r="N202" s="2">
        <v>1020000759116000</v>
      </c>
      <c r="O202" s="2" t="s">
        <v>426</v>
      </c>
      <c r="P202" s="2">
        <v>2491206772</v>
      </c>
      <c r="Q202" s="2" t="s">
        <v>116</v>
      </c>
      <c r="R202" s="2">
        <v>1</v>
      </c>
      <c r="S202" s="2">
        <v>834</v>
      </c>
    </row>
    <row r="203" spans="1:19">
      <c r="A203" s="2">
        <v>38755325109</v>
      </c>
      <c r="B203" s="2" t="s">
        <v>111</v>
      </c>
      <c r="C203" s="7">
        <v>45938</v>
      </c>
      <c r="D203" s="2" t="s">
        <v>112</v>
      </c>
      <c r="E203" s="2">
        <v>0</v>
      </c>
      <c r="F203" s="2">
        <v>0</v>
      </c>
      <c r="G203" s="2">
        <v>1192</v>
      </c>
      <c r="H203" s="2">
        <v>-321.83999999999997</v>
      </c>
      <c r="I203" s="2">
        <v>733.57</v>
      </c>
      <c r="J203" s="2" t="s">
        <v>113</v>
      </c>
      <c r="K203" s="2" t="s">
        <v>114</v>
      </c>
      <c r="L203" s="2" t="s">
        <v>427</v>
      </c>
      <c r="M203" s="2" t="s">
        <v>503</v>
      </c>
      <c r="N203" s="2">
        <v>1020000759116000</v>
      </c>
      <c r="O203" s="2" t="s">
        <v>429</v>
      </c>
      <c r="P203" s="2">
        <v>2491207426</v>
      </c>
      <c r="Q203" s="2" t="s">
        <v>116</v>
      </c>
      <c r="R203" s="2">
        <v>1</v>
      </c>
      <c r="S203" s="2">
        <v>834</v>
      </c>
    </row>
    <row r="204" spans="1:19">
      <c r="A204" s="2">
        <v>38756439348</v>
      </c>
      <c r="B204" s="2" t="s">
        <v>117</v>
      </c>
      <c r="C204" s="7">
        <v>45938</v>
      </c>
      <c r="D204" s="2" t="s">
        <v>118</v>
      </c>
      <c r="E204" s="2">
        <v>0</v>
      </c>
      <c r="F204" s="2">
        <v>0</v>
      </c>
      <c r="G204" s="2">
        <v>0</v>
      </c>
      <c r="H204" s="2">
        <v>0</v>
      </c>
      <c r="I204" s="2">
        <v>-200.7</v>
      </c>
      <c r="J204" s="2" t="s">
        <v>119</v>
      </c>
      <c r="K204" s="2" t="s">
        <v>120</v>
      </c>
      <c r="L204" s="2" t="s">
        <v>499</v>
      </c>
      <c r="M204" s="2" t="s">
        <v>500</v>
      </c>
      <c r="N204" s="2">
        <v>1020005000193859</v>
      </c>
      <c r="O204" s="2" t="s">
        <v>501</v>
      </c>
      <c r="P204" s="2">
        <v>2576060673</v>
      </c>
      <c r="Q204" s="2" t="s">
        <v>116</v>
      </c>
      <c r="R204" s="2">
        <v>1</v>
      </c>
      <c r="S204" s="2">
        <v>834</v>
      </c>
    </row>
    <row r="205" spans="1:19">
      <c r="A205" s="2">
        <v>38757727335</v>
      </c>
      <c r="B205" s="2" t="s">
        <v>111</v>
      </c>
      <c r="C205" s="7">
        <v>45938</v>
      </c>
      <c r="D205" s="2" t="s">
        <v>112</v>
      </c>
      <c r="E205" s="2">
        <v>0</v>
      </c>
      <c r="F205" s="2">
        <v>0</v>
      </c>
      <c r="G205" s="2">
        <v>1515</v>
      </c>
      <c r="H205" s="2">
        <v>-409.05</v>
      </c>
      <c r="I205" s="2">
        <v>934.13</v>
      </c>
      <c r="J205" s="2" t="s">
        <v>113</v>
      </c>
      <c r="K205" s="2" t="s">
        <v>114</v>
      </c>
      <c r="L205" s="2" t="s">
        <v>403</v>
      </c>
      <c r="M205" s="2" t="s">
        <v>504</v>
      </c>
      <c r="N205" s="2">
        <v>1020001649180000</v>
      </c>
      <c r="O205" s="2" t="s">
        <v>126</v>
      </c>
      <c r="P205" s="2">
        <v>1590286574</v>
      </c>
      <c r="Q205" s="2" t="s">
        <v>116</v>
      </c>
      <c r="R205" s="2">
        <v>1</v>
      </c>
      <c r="S205" s="2">
        <v>834</v>
      </c>
    </row>
    <row r="206" spans="1:19">
      <c r="A206" s="2">
        <v>38758233489</v>
      </c>
      <c r="B206" s="2" t="s">
        <v>122</v>
      </c>
      <c r="C206" s="7">
        <v>45938</v>
      </c>
      <c r="D206" s="2" t="s">
        <v>123</v>
      </c>
      <c r="E206" s="2">
        <v>0</v>
      </c>
      <c r="F206" s="2">
        <v>0</v>
      </c>
      <c r="G206" s="2">
        <v>0</v>
      </c>
      <c r="H206" s="2">
        <v>0</v>
      </c>
      <c r="I206" s="2">
        <v>-7.58</v>
      </c>
      <c r="J206" s="2" t="s">
        <v>108</v>
      </c>
      <c r="K206" s="2" t="s">
        <v>114</v>
      </c>
      <c r="L206" s="2" t="s">
        <v>403</v>
      </c>
      <c r="M206" s="2" t="s">
        <v>504</v>
      </c>
      <c r="N206" s="2">
        <v>1020001649180000</v>
      </c>
      <c r="O206" s="2" t="s">
        <v>126</v>
      </c>
      <c r="P206" s="2">
        <v>1590286574</v>
      </c>
      <c r="Q206" s="2" t="s">
        <v>116</v>
      </c>
      <c r="R206" s="2">
        <v>1</v>
      </c>
      <c r="S206" s="2">
        <v>834</v>
      </c>
    </row>
    <row r="207" spans="1:19">
      <c r="A207" s="2">
        <v>38760294762</v>
      </c>
      <c r="B207" s="2" t="s">
        <v>117</v>
      </c>
      <c r="C207" s="7">
        <v>45938</v>
      </c>
      <c r="D207" s="2" t="s">
        <v>118</v>
      </c>
      <c r="E207" s="2">
        <v>0</v>
      </c>
      <c r="F207" s="2">
        <v>0</v>
      </c>
      <c r="G207" s="2">
        <v>0</v>
      </c>
      <c r="H207" s="2">
        <v>0</v>
      </c>
      <c r="I207" s="2">
        <v>-18.309999999999999</v>
      </c>
      <c r="J207" s="2" t="s">
        <v>119</v>
      </c>
      <c r="K207" s="2" t="s">
        <v>120</v>
      </c>
      <c r="L207" s="2" t="s">
        <v>505</v>
      </c>
      <c r="M207" s="2" t="s">
        <v>506</v>
      </c>
      <c r="N207" s="2">
        <v>0</v>
      </c>
      <c r="O207" s="2" t="s">
        <v>126</v>
      </c>
      <c r="P207" s="2">
        <v>1590286574</v>
      </c>
      <c r="Q207" s="2" t="s">
        <v>116</v>
      </c>
      <c r="R207" s="2">
        <v>1</v>
      </c>
      <c r="S207" s="2">
        <v>834</v>
      </c>
    </row>
    <row r="208" spans="1:19">
      <c r="A208" s="2">
        <v>38763186342</v>
      </c>
      <c r="B208" s="2" t="s">
        <v>507</v>
      </c>
      <c r="C208" s="7">
        <v>45938</v>
      </c>
      <c r="D208" s="2" t="s">
        <v>508</v>
      </c>
      <c r="E208" s="2">
        <v>0</v>
      </c>
      <c r="F208" s="2">
        <v>0</v>
      </c>
      <c r="G208" s="2">
        <v>0</v>
      </c>
      <c r="H208" s="2">
        <v>0</v>
      </c>
      <c r="I208" s="2">
        <v>-50</v>
      </c>
      <c r="J208" s="2" t="s">
        <v>108</v>
      </c>
      <c r="K208" s="2" t="s">
        <v>120</v>
      </c>
      <c r="L208" s="2" t="s">
        <v>509</v>
      </c>
      <c r="M208" s="2" t="s">
        <v>484</v>
      </c>
      <c r="N208" s="2">
        <v>0</v>
      </c>
      <c r="O208" s="2"/>
      <c r="P208" s="2"/>
      <c r="Q208" s="2" t="s">
        <v>116</v>
      </c>
      <c r="R208" s="2">
        <v>1</v>
      </c>
      <c r="S208" s="2">
        <v>834</v>
      </c>
    </row>
    <row r="209" spans="1:19">
      <c r="A209" s="2">
        <v>38764071668</v>
      </c>
      <c r="B209" s="2" t="s">
        <v>111</v>
      </c>
      <c r="C209" s="7">
        <v>45938</v>
      </c>
      <c r="D209" s="2" t="s">
        <v>112</v>
      </c>
      <c r="E209" s="2">
        <v>0</v>
      </c>
      <c r="F209" s="2">
        <v>0</v>
      </c>
      <c r="G209" s="2">
        <v>1515</v>
      </c>
      <c r="H209" s="2">
        <v>-409.05</v>
      </c>
      <c r="I209" s="2">
        <v>946.39</v>
      </c>
      <c r="J209" s="2" t="s">
        <v>113</v>
      </c>
      <c r="K209" s="2" t="s">
        <v>114</v>
      </c>
      <c r="L209" s="2" t="s">
        <v>388</v>
      </c>
      <c r="M209" s="2" t="s">
        <v>510</v>
      </c>
      <c r="N209" s="2">
        <v>18044570445000</v>
      </c>
      <c r="O209" s="2" t="s">
        <v>126</v>
      </c>
      <c r="P209" s="2">
        <v>1590286574</v>
      </c>
      <c r="Q209" s="2" t="s">
        <v>116</v>
      </c>
      <c r="R209" s="2">
        <v>1</v>
      </c>
      <c r="S209" s="2">
        <v>834</v>
      </c>
    </row>
    <row r="210" spans="1:19">
      <c r="A210" s="2">
        <v>38764107871</v>
      </c>
      <c r="B210" s="2" t="s">
        <v>122</v>
      </c>
      <c r="C210" s="7">
        <v>45938</v>
      </c>
      <c r="D210" s="2" t="s">
        <v>123</v>
      </c>
      <c r="E210" s="2">
        <v>0</v>
      </c>
      <c r="F210" s="2">
        <v>0</v>
      </c>
      <c r="G210" s="2">
        <v>0</v>
      </c>
      <c r="H210" s="2">
        <v>0</v>
      </c>
      <c r="I210" s="2">
        <v>-7.58</v>
      </c>
      <c r="J210" s="2" t="s">
        <v>108</v>
      </c>
      <c r="K210" s="2" t="s">
        <v>114</v>
      </c>
      <c r="L210" s="2" t="s">
        <v>388</v>
      </c>
      <c r="M210" s="2" t="s">
        <v>510</v>
      </c>
      <c r="N210" s="2">
        <v>18044570445000</v>
      </c>
      <c r="O210" s="2" t="s">
        <v>126</v>
      </c>
      <c r="P210" s="2">
        <v>1590286574</v>
      </c>
      <c r="Q210" s="2" t="s">
        <v>116</v>
      </c>
      <c r="R210" s="2">
        <v>1</v>
      </c>
      <c r="S210" s="2">
        <v>834</v>
      </c>
    </row>
    <row r="211" spans="1:19">
      <c r="A211" s="2">
        <v>38767676745</v>
      </c>
      <c r="B211" s="2" t="s">
        <v>117</v>
      </c>
      <c r="C211" s="7">
        <v>45938</v>
      </c>
      <c r="D211" s="2" t="s">
        <v>118</v>
      </c>
      <c r="E211" s="2">
        <v>0</v>
      </c>
      <c r="F211" s="2">
        <v>0</v>
      </c>
      <c r="G211" s="2">
        <v>0</v>
      </c>
      <c r="H211" s="2">
        <v>0</v>
      </c>
      <c r="I211" s="2">
        <v>-14.9</v>
      </c>
      <c r="J211" s="2" t="s">
        <v>119</v>
      </c>
      <c r="K211" s="2" t="s">
        <v>120</v>
      </c>
      <c r="L211" s="2" t="s">
        <v>511</v>
      </c>
      <c r="M211" s="2" t="s">
        <v>512</v>
      </c>
      <c r="N211" s="2">
        <v>0</v>
      </c>
      <c r="O211" s="2" t="s">
        <v>131</v>
      </c>
      <c r="P211" s="2">
        <v>1956876941</v>
      </c>
      <c r="Q211" s="2" t="s">
        <v>116</v>
      </c>
      <c r="R211" s="2">
        <v>1</v>
      </c>
      <c r="S211" s="2">
        <v>834</v>
      </c>
    </row>
    <row r="212" spans="1:19">
      <c r="A212" s="2">
        <v>38767691290</v>
      </c>
      <c r="B212" s="2" t="s">
        <v>111</v>
      </c>
      <c r="C212" s="7">
        <v>45938</v>
      </c>
      <c r="D212" s="2" t="s">
        <v>112</v>
      </c>
      <c r="E212" s="2">
        <v>0</v>
      </c>
      <c r="F212" s="2">
        <v>0</v>
      </c>
      <c r="G212" s="2">
        <v>1515</v>
      </c>
      <c r="H212" s="2">
        <v>-409.05</v>
      </c>
      <c r="I212" s="2">
        <v>938.37</v>
      </c>
      <c r="J212" s="2" t="s">
        <v>113</v>
      </c>
      <c r="K212" s="2" t="s">
        <v>114</v>
      </c>
      <c r="L212" s="2" t="s">
        <v>401</v>
      </c>
      <c r="M212" s="2" t="s">
        <v>513</v>
      </c>
      <c r="N212" s="2">
        <v>1020000115166000</v>
      </c>
      <c r="O212" s="2" t="s">
        <v>125</v>
      </c>
      <c r="P212" s="2">
        <v>1853555631</v>
      </c>
      <c r="Q212" s="2" t="s">
        <v>116</v>
      </c>
      <c r="R212" s="2">
        <v>1</v>
      </c>
      <c r="S212" s="2">
        <v>834</v>
      </c>
    </row>
    <row r="213" spans="1:19">
      <c r="A213" s="2">
        <v>38767784374</v>
      </c>
      <c r="B213" s="2" t="s">
        <v>122</v>
      </c>
      <c r="C213" s="7">
        <v>45938</v>
      </c>
      <c r="D213" s="2" t="s">
        <v>123</v>
      </c>
      <c r="E213" s="2">
        <v>0</v>
      </c>
      <c r="F213" s="2">
        <v>0</v>
      </c>
      <c r="G213" s="2">
        <v>0</v>
      </c>
      <c r="H213" s="2">
        <v>0</v>
      </c>
      <c r="I213" s="2">
        <v>-7.58</v>
      </c>
      <c r="J213" s="2" t="s">
        <v>108</v>
      </c>
      <c r="K213" s="2" t="s">
        <v>114</v>
      </c>
      <c r="L213" s="2" t="s">
        <v>401</v>
      </c>
      <c r="M213" s="2" t="s">
        <v>513</v>
      </c>
      <c r="N213" s="2">
        <v>1020000115166000</v>
      </c>
      <c r="O213" s="2" t="s">
        <v>125</v>
      </c>
      <c r="P213" s="2">
        <v>1853555631</v>
      </c>
      <c r="Q213" s="2" t="s">
        <v>116</v>
      </c>
      <c r="R213" s="2">
        <v>1</v>
      </c>
      <c r="S213" s="2">
        <v>834</v>
      </c>
    </row>
    <row r="214" spans="1:19">
      <c r="A214" s="2">
        <v>38771738651</v>
      </c>
      <c r="B214" s="2" t="s">
        <v>127</v>
      </c>
      <c r="C214" s="7">
        <v>45938</v>
      </c>
      <c r="D214" s="2" t="s">
        <v>128</v>
      </c>
      <c r="E214" s="2">
        <v>0</v>
      </c>
      <c r="F214" s="2">
        <v>0</v>
      </c>
      <c r="G214" s="2">
        <v>0</v>
      </c>
      <c r="H214" s="2">
        <v>0</v>
      </c>
      <c r="I214" s="2">
        <v>-279.77999999999997</v>
      </c>
      <c r="J214" s="2" t="s">
        <v>108</v>
      </c>
      <c r="K214" s="2" t="s">
        <v>120</v>
      </c>
      <c r="L214" s="2" t="s">
        <v>120</v>
      </c>
      <c r="M214" s="2" t="s">
        <v>120</v>
      </c>
      <c r="N214" s="2">
        <v>0</v>
      </c>
      <c r="O214" s="2"/>
      <c r="P214" s="2"/>
      <c r="Q214" s="2" t="s">
        <v>116</v>
      </c>
      <c r="R214" s="2">
        <v>1</v>
      </c>
      <c r="S214" s="2">
        <v>834</v>
      </c>
    </row>
    <row r="215" spans="1:19">
      <c r="A215" s="2">
        <v>38773488176</v>
      </c>
      <c r="B215" s="2" t="s">
        <v>289</v>
      </c>
      <c r="C215" s="7">
        <v>45938</v>
      </c>
      <c r="D215" s="2" t="s">
        <v>290</v>
      </c>
      <c r="E215" s="2">
        <v>0</v>
      </c>
      <c r="F215" s="2">
        <v>0</v>
      </c>
      <c r="G215" s="2">
        <v>0</v>
      </c>
      <c r="H215" s="2">
        <v>0</v>
      </c>
      <c r="I215" s="2">
        <v>-464.76</v>
      </c>
      <c r="J215" s="2" t="s">
        <v>108</v>
      </c>
      <c r="K215" s="2" t="s">
        <v>120</v>
      </c>
      <c r="L215" s="2" t="s">
        <v>120</v>
      </c>
      <c r="M215" s="2" t="s">
        <v>120</v>
      </c>
      <c r="N215" s="2">
        <v>0</v>
      </c>
      <c r="O215" s="2"/>
      <c r="P215" s="2"/>
      <c r="Q215" s="2" t="s">
        <v>116</v>
      </c>
      <c r="R215" s="2">
        <v>1</v>
      </c>
      <c r="S215" s="2">
        <v>834</v>
      </c>
    </row>
    <row r="216" spans="1:19">
      <c r="A216" s="2">
        <v>38771817699</v>
      </c>
      <c r="B216" s="2" t="s">
        <v>117</v>
      </c>
      <c r="C216" s="7">
        <v>45939</v>
      </c>
      <c r="D216" s="2" t="s">
        <v>118</v>
      </c>
      <c r="E216" s="2">
        <v>0</v>
      </c>
      <c r="F216" s="2">
        <v>0</v>
      </c>
      <c r="G216" s="2">
        <v>0</v>
      </c>
      <c r="H216" s="2">
        <v>0</v>
      </c>
      <c r="I216" s="2">
        <v>-13.52</v>
      </c>
      <c r="J216" s="2" t="s">
        <v>119</v>
      </c>
      <c r="K216" s="2" t="s">
        <v>120</v>
      </c>
      <c r="L216" s="2" t="s">
        <v>514</v>
      </c>
      <c r="M216" s="2" t="s">
        <v>515</v>
      </c>
      <c r="N216" s="2">
        <v>0</v>
      </c>
      <c r="O216" s="2" t="s">
        <v>292</v>
      </c>
      <c r="P216" s="2">
        <v>2491206925</v>
      </c>
      <c r="Q216" s="2" t="s">
        <v>116</v>
      </c>
      <c r="R216" s="2">
        <v>1</v>
      </c>
      <c r="S216" s="2">
        <v>834</v>
      </c>
    </row>
    <row r="217" spans="1:19">
      <c r="A217" s="2">
        <v>38771945583</v>
      </c>
      <c r="B217" s="2" t="s">
        <v>117</v>
      </c>
      <c r="C217" s="7">
        <v>45939</v>
      </c>
      <c r="D217" s="2" t="s">
        <v>118</v>
      </c>
      <c r="E217" s="2">
        <v>0</v>
      </c>
      <c r="F217" s="2">
        <v>0</v>
      </c>
      <c r="G217" s="2">
        <v>0</v>
      </c>
      <c r="H217" s="2">
        <v>0</v>
      </c>
      <c r="I217" s="2">
        <v>-39.44</v>
      </c>
      <c r="J217" s="2" t="s">
        <v>119</v>
      </c>
      <c r="K217" s="2" t="s">
        <v>120</v>
      </c>
      <c r="L217" s="2" t="s">
        <v>516</v>
      </c>
      <c r="M217" s="2" t="s">
        <v>517</v>
      </c>
      <c r="N217" s="2">
        <v>0</v>
      </c>
      <c r="O217" s="2" t="s">
        <v>121</v>
      </c>
      <c r="P217" s="2">
        <v>1853557812</v>
      </c>
      <c r="Q217" s="2" t="s">
        <v>116</v>
      </c>
      <c r="R217" s="2">
        <v>1</v>
      </c>
      <c r="S217" s="2">
        <v>834</v>
      </c>
    </row>
    <row r="218" spans="1:19">
      <c r="A218" s="2">
        <v>38771945583</v>
      </c>
      <c r="B218" s="2" t="s">
        <v>117</v>
      </c>
      <c r="C218" s="7">
        <v>45939</v>
      </c>
      <c r="D218" s="2" t="s">
        <v>118</v>
      </c>
      <c r="E218" s="2">
        <v>0</v>
      </c>
      <c r="F218" s="2">
        <v>0</v>
      </c>
      <c r="G218" s="2">
        <v>0</v>
      </c>
      <c r="H218" s="2">
        <v>0</v>
      </c>
      <c r="I218" s="2">
        <v>-39.44</v>
      </c>
      <c r="J218" s="2" t="s">
        <v>119</v>
      </c>
      <c r="K218" s="2" t="s">
        <v>120</v>
      </c>
      <c r="L218" s="2" t="s">
        <v>516</v>
      </c>
      <c r="M218" s="2" t="s">
        <v>517</v>
      </c>
      <c r="N218" s="2">
        <v>0</v>
      </c>
      <c r="O218" s="2" t="s">
        <v>283</v>
      </c>
      <c r="P218" s="2">
        <v>2491234814</v>
      </c>
      <c r="Q218" s="2" t="s">
        <v>116</v>
      </c>
      <c r="R218" s="2">
        <v>1</v>
      </c>
      <c r="S218" s="2">
        <v>834</v>
      </c>
    </row>
    <row r="219" spans="1:19">
      <c r="A219" s="2">
        <v>38776766598</v>
      </c>
      <c r="B219" s="2" t="s">
        <v>274</v>
      </c>
      <c r="C219" s="7">
        <v>45939</v>
      </c>
      <c r="D219" s="2" t="s">
        <v>275</v>
      </c>
      <c r="E219" s="2">
        <v>0</v>
      </c>
      <c r="F219" s="2">
        <v>0</v>
      </c>
      <c r="G219" s="2">
        <v>0</v>
      </c>
      <c r="H219" s="2">
        <v>0</v>
      </c>
      <c r="I219" s="2">
        <v>-75</v>
      </c>
      <c r="J219" s="2" t="s">
        <v>108</v>
      </c>
      <c r="K219" s="2" t="s">
        <v>120</v>
      </c>
      <c r="L219" s="2" t="s">
        <v>518</v>
      </c>
      <c r="M219" s="2" t="s">
        <v>519</v>
      </c>
      <c r="N219" s="2">
        <v>0</v>
      </c>
      <c r="O219" s="2" t="s">
        <v>149</v>
      </c>
      <c r="P219" s="2">
        <v>2127867944</v>
      </c>
      <c r="Q219" s="2" t="s">
        <v>116</v>
      </c>
      <c r="R219" s="2">
        <v>1</v>
      </c>
      <c r="S219" s="2">
        <v>834</v>
      </c>
    </row>
    <row r="220" spans="1:19">
      <c r="A220" s="2">
        <v>38778779205</v>
      </c>
      <c r="B220" s="2" t="s">
        <v>111</v>
      </c>
      <c r="C220" s="7">
        <v>45939</v>
      </c>
      <c r="D220" s="2" t="s">
        <v>112</v>
      </c>
      <c r="E220" s="2">
        <v>0</v>
      </c>
      <c r="F220" s="2">
        <v>0</v>
      </c>
      <c r="G220" s="2">
        <v>1115</v>
      </c>
      <c r="H220" s="2">
        <v>-301.05</v>
      </c>
      <c r="I220" s="2">
        <v>678.21</v>
      </c>
      <c r="J220" s="2" t="s">
        <v>113</v>
      </c>
      <c r="K220" s="2" t="s">
        <v>114</v>
      </c>
      <c r="L220" s="2" t="s">
        <v>520</v>
      </c>
      <c r="M220" s="2" t="s">
        <v>521</v>
      </c>
      <c r="N220" s="2">
        <v>1020001835468000</v>
      </c>
      <c r="O220" s="2" t="s">
        <v>292</v>
      </c>
      <c r="P220" s="2">
        <v>2491206925</v>
      </c>
      <c r="Q220" s="2" t="s">
        <v>116</v>
      </c>
      <c r="R220" s="2">
        <v>1</v>
      </c>
      <c r="S220" s="2">
        <v>834</v>
      </c>
    </row>
    <row r="221" spans="1:19">
      <c r="A221" s="2">
        <v>38779544366</v>
      </c>
      <c r="B221" s="2" t="s">
        <v>117</v>
      </c>
      <c r="C221" s="7">
        <v>45939</v>
      </c>
      <c r="D221" s="2" t="s">
        <v>118</v>
      </c>
      <c r="E221" s="2">
        <v>0</v>
      </c>
      <c r="F221" s="2">
        <v>0</v>
      </c>
      <c r="G221" s="2">
        <v>0</v>
      </c>
      <c r="H221" s="2">
        <v>0</v>
      </c>
      <c r="I221" s="2">
        <v>-11.89</v>
      </c>
      <c r="J221" s="2" t="s">
        <v>119</v>
      </c>
      <c r="K221" s="2" t="s">
        <v>120</v>
      </c>
      <c r="L221" s="2" t="s">
        <v>520</v>
      </c>
      <c r="M221" s="2" t="s">
        <v>521</v>
      </c>
      <c r="N221" s="2">
        <v>1020001835468000</v>
      </c>
      <c r="O221" s="2" t="s">
        <v>292</v>
      </c>
      <c r="P221" s="2">
        <v>2491206925</v>
      </c>
      <c r="Q221" s="2" t="s">
        <v>116</v>
      </c>
      <c r="R221" s="2">
        <v>1</v>
      </c>
      <c r="S221" s="2">
        <v>834</v>
      </c>
    </row>
    <row r="222" spans="1:19">
      <c r="A222" s="2">
        <v>38779998062</v>
      </c>
      <c r="B222" s="2" t="s">
        <v>111</v>
      </c>
      <c r="C222" s="7">
        <v>45939</v>
      </c>
      <c r="D222" s="2" t="s">
        <v>112</v>
      </c>
      <c r="E222" s="2">
        <v>0</v>
      </c>
      <c r="F222" s="2">
        <v>0</v>
      </c>
      <c r="G222" s="2">
        <v>930</v>
      </c>
      <c r="H222" s="2">
        <v>-227.85</v>
      </c>
      <c r="I222" s="2">
        <v>570.5</v>
      </c>
      <c r="J222" s="2" t="s">
        <v>113</v>
      </c>
      <c r="K222" s="2" t="s">
        <v>114</v>
      </c>
      <c r="L222" s="2" t="s">
        <v>284</v>
      </c>
      <c r="M222" s="2" t="s">
        <v>522</v>
      </c>
      <c r="N222" s="2">
        <v>1020001649180000</v>
      </c>
      <c r="O222" s="2" t="s">
        <v>141</v>
      </c>
      <c r="P222" s="2">
        <v>2121361335</v>
      </c>
      <c r="Q222" s="2" t="s">
        <v>116</v>
      </c>
      <c r="R222" s="2">
        <v>1</v>
      </c>
      <c r="S222" s="2">
        <v>834</v>
      </c>
    </row>
    <row r="223" spans="1:19">
      <c r="A223" s="2">
        <v>38780040335</v>
      </c>
      <c r="B223" s="2" t="s">
        <v>111</v>
      </c>
      <c r="C223" s="7">
        <v>45939</v>
      </c>
      <c r="D223" s="2" t="s">
        <v>112</v>
      </c>
      <c r="E223" s="2">
        <v>0</v>
      </c>
      <c r="F223" s="2">
        <v>0</v>
      </c>
      <c r="G223" s="2">
        <v>930</v>
      </c>
      <c r="H223" s="2">
        <v>-251.1</v>
      </c>
      <c r="I223" s="2">
        <v>547.47</v>
      </c>
      <c r="J223" s="2" t="s">
        <v>113</v>
      </c>
      <c r="K223" s="2" t="s">
        <v>114</v>
      </c>
      <c r="L223" s="2" t="s">
        <v>304</v>
      </c>
      <c r="M223" s="2" t="s">
        <v>523</v>
      </c>
      <c r="N223" s="2">
        <v>1020000115166000</v>
      </c>
      <c r="O223" s="2" t="s">
        <v>141</v>
      </c>
      <c r="P223" s="2">
        <v>2121361335</v>
      </c>
      <c r="Q223" s="2" t="s">
        <v>116</v>
      </c>
      <c r="R223" s="2">
        <v>1</v>
      </c>
      <c r="S223" s="2">
        <v>834</v>
      </c>
    </row>
    <row r="224" spans="1:19">
      <c r="A224" s="2">
        <v>38780133063</v>
      </c>
      <c r="B224" s="2" t="s">
        <v>111</v>
      </c>
      <c r="C224" s="7">
        <v>45939</v>
      </c>
      <c r="D224" s="2" t="s">
        <v>112</v>
      </c>
      <c r="E224" s="2">
        <v>0</v>
      </c>
      <c r="F224" s="2">
        <v>0</v>
      </c>
      <c r="G224" s="2">
        <v>930</v>
      </c>
      <c r="H224" s="2">
        <v>-251.1</v>
      </c>
      <c r="I224" s="2">
        <v>547.48</v>
      </c>
      <c r="J224" s="2" t="s">
        <v>113</v>
      </c>
      <c r="K224" s="2" t="s">
        <v>114</v>
      </c>
      <c r="L224" s="2" t="s">
        <v>304</v>
      </c>
      <c r="M224" s="2" t="s">
        <v>524</v>
      </c>
      <c r="N224" s="2">
        <v>1020001649180000</v>
      </c>
      <c r="O224" s="2" t="s">
        <v>141</v>
      </c>
      <c r="P224" s="2">
        <v>2121361335</v>
      </c>
      <c r="Q224" s="2" t="s">
        <v>116</v>
      </c>
      <c r="R224" s="2">
        <v>1</v>
      </c>
      <c r="S224" s="2">
        <v>834</v>
      </c>
    </row>
    <row r="225" spans="1:19">
      <c r="A225" s="2">
        <v>38780268733</v>
      </c>
      <c r="B225" s="2" t="s">
        <v>111</v>
      </c>
      <c r="C225" s="7">
        <v>45939</v>
      </c>
      <c r="D225" s="2" t="s">
        <v>112</v>
      </c>
      <c r="E225" s="2">
        <v>0</v>
      </c>
      <c r="F225" s="2">
        <v>0</v>
      </c>
      <c r="G225" s="2">
        <v>930</v>
      </c>
      <c r="H225" s="2">
        <v>-227.85</v>
      </c>
      <c r="I225" s="2">
        <v>570.5</v>
      </c>
      <c r="J225" s="2" t="s">
        <v>113</v>
      </c>
      <c r="K225" s="2" t="s">
        <v>114</v>
      </c>
      <c r="L225" s="2" t="s">
        <v>284</v>
      </c>
      <c r="M225" s="2" t="s">
        <v>525</v>
      </c>
      <c r="N225" s="2">
        <v>1020001649180000</v>
      </c>
      <c r="O225" s="2" t="s">
        <v>141</v>
      </c>
      <c r="P225" s="2">
        <v>2121361335</v>
      </c>
      <c r="Q225" s="2" t="s">
        <v>116</v>
      </c>
      <c r="R225" s="2">
        <v>1</v>
      </c>
      <c r="S225" s="2">
        <v>834</v>
      </c>
    </row>
    <row r="226" spans="1:19">
      <c r="A226" s="2">
        <v>38785776967</v>
      </c>
      <c r="B226" s="2" t="s">
        <v>117</v>
      </c>
      <c r="C226" s="7">
        <v>45939</v>
      </c>
      <c r="D226" s="2" t="s">
        <v>118</v>
      </c>
      <c r="E226" s="2">
        <v>0</v>
      </c>
      <c r="F226" s="2">
        <v>0</v>
      </c>
      <c r="G226" s="2">
        <v>0</v>
      </c>
      <c r="H226" s="2">
        <v>0</v>
      </c>
      <c r="I226" s="2">
        <v>-119.09</v>
      </c>
      <c r="J226" s="2" t="s">
        <v>119</v>
      </c>
      <c r="K226" s="2" t="s">
        <v>120</v>
      </c>
      <c r="L226" s="2" t="s">
        <v>526</v>
      </c>
      <c r="M226" s="2" t="s">
        <v>527</v>
      </c>
      <c r="N226" s="2">
        <v>0</v>
      </c>
      <c r="O226" s="2" t="s">
        <v>280</v>
      </c>
      <c r="P226" s="2">
        <v>2209447506</v>
      </c>
      <c r="Q226" s="2" t="s">
        <v>116</v>
      </c>
      <c r="R226" s="2">
        <v>1</v>
      </c>
      <c r="S226" s="2">
        <v>834</v>
      </c>
    </row>
    <row r="227" spans="1:19">
      <c r="A227" s="2">
        <v>38786674577</v>
      </c>
      <c r="B227" s="2" t="s">
        <v>132</v>
      </c>
      <c r="C227" s="7">
        <v>45939</v>
      </c>
      <c r="D227" s="2" t="s">
        <v>133</v>
      </c>
      <c r="E227" s="2">
        <v>0</v>
      </c>
      <c r="F227" s="2">
        <v>0</v>
      </c>
      <c r="G227" s="2">
        <v>0</v>
      </c>
      <c r="H227" s="2">
        <v>0</v>
      </c>
      <c r="I227" s="2">
        <v>-150.81</v>
      </c>
      <c r="J227" s="2" t="s">
        <v>134</v>
      </c>
      <c r="K227" s="2" t="s">
        <v>114</v>
      </c>
      <c r="L227" s="2" t="s">
        <v>528</v>
      </c>
      <c r="M227" s="2" t="s">
        <v>529</v>
      </c>
      <c r="N227" s="2">
        <v>1020001649180000</v>
      </c>
      <c r="O227" s="2" t="s">
        <v>271</v>
      </c>
      <c r="P227" s="2">
        <v>1908696804</v>
      </c>
      <c r="Q227" s="2" t="s">
        <v>116</v>
      </c>
      <c r="R227" s="2">
        <v>1</v>
      </c>
      <c r="S227" s="2">
        <v>834</v>
      </c>
    </row>
    <row r="228" spans="1:19">
      <c r="A228" s="2">
        <v>38786967089</v>
      </c>
      <c r="B228" s="2" t="s">
        <v>132</v>
      </c>
      <c r="C228" s="7">
        <v>45939</v>
      </c>
      <c r="D228" s="2" t="s">
        <v>133</v>
      </c>
      <c r="E228" s="2">
        <v>0</v>
      </c>
      <c r="F228" s="2">
        <v>0</v>
      </c>
      <c r="G228" s="2">
        <v>0</v>
      </c>
      <c r="H228" s="2">
        <v>0</v>
      </c>
      <c r="I228" s="2">
        <v>-66</v>
      </c>
      <c r="J228" s="2" t="s">
        <v>134</v>
      </c>
      <c r="K228" s="2" t="s">
        <v>114</v>
      </c>
      <c r="L228" s="2" t="s">
        <v>528</v>
      </c>
      <c r="M228" s="2" t="s">
        <v>529</v>
      </c>
      <c r="N228" s="2">
        <v>1020001649180000</v>
      </c>
      <c r="O228" s="2" t="s">
        <v>271</v>
      </c>
      <c r="P228" s="2">
        <v>1908696804</v>
      </c>
      <c r="Q228" s="2" t="s">
        <v>116</v>
      </c>
      <c r="R228" s="2">
        <v>1</v>
      </c>
      <c r="S228" s="2">
        <v>834</v>
      </c>
    </row>
    <row r="229" spans="1:19">
      <c r="A229" s="2">
        <v>38798879408</v>
      </c>
      <c r="B229" s="2" t="s">
        <v>132</v>
      </c>
      <c r="C229" s="7">
        <v>45939</v>
      </c>
      <c r="D229" s="2" t="s">
        <v>133</v>
      </c>
      <c r="E229" s="2">
        <v>0</v>
      </c>
      <c r="F229" s="2">
        <v>0</v>
      </c>
      <c r="G229" s="2">
        <v>0</v>
      </c>
      <c r="H229" s="2">
        <v>0</v>
      </c>
      <c r="I229" s="2">
        <v>-173.29</v>
      </c>
      <c r="J229" s="2" t="s">
        <v>134</v>
      </c>
      <c r="K229" s="2" t="s">
        <v>114</v>
      </c>
      <c r="L229" s="2" t="s">
        <v>530</v>
      </c>
      <c r="M229" s="2" t="s">
        <v>531</v>
      </c>
      <c r="N229" s="2">
        <v>1020001836200000</v>
      </c>
      <c r="O229" s="2" t="s">
        <v>124</v>
      </c>
      <c r="P229" s="2">
        <v>1519420173</v>
      </c>
      <c r="Q229" s="2" t="s">
        <v>116</v>
      </c>
      <c r="R229" s="2">
        <v>1</v>
      </c>
      <c r="S229" s="2">
        <v>834</v>
      </c>
    </row>
    <row r="230" spans="1:19">
      <c r="A230" s="2">
        <v>38799298781</v>
      </c>
      <c r="B230" s="2" t="s">
        <v>132</v>
      </c>
      <c r="C230" s="7">
        <v>45939</v>
      </c>
      <c r="D230" s="2" t="s">
        <v>133</v>
      </c>
      <c r="E230" s="2">
        <v>0</v>
      </c>
      <c r="F230" s="2">
        <v>0</v>
      </c>
      <c r="G230" s="2">
        <v>0</v>
      </c>
      <c r="H230" s="2">
        <v>0</v>
      </c>
      <c r="I230" s="2">
        <v>-81</v>
      </c>
      <c r="J230" s="2" t="s">
        <v>134</v>
      </c>
      <c r="K230" s="2" t="s">
        <v>114</v>
      </c>
      <c r="L230" s="2" t="s">
        <v>530</v>
      </c>
      <c r="M230" s="2" t="s">
        <v>531</v>
      </c>
      <c r="N230" s="2">
        <v>1020001836200000</v>
      </c>
      <c r="O230" s="2" t="s">
        <v>124</v>
      </c>
      <c r="P230" s="2">
        <v>1519420173</v>
      </c>
      <c r="Q230" s="2" t="s">
        <v>116</v>
      </c>
      <c r="R230" s="2">
        <v>1</v>
      </c>
      <c r="S230" s="2">
        <v>834</v>
      </c>
    </row>
    <row r="231" spans="1:19">
      <c r="A231" s="2">
        <v>38799666202</v>
      </c>
      <c r="B231" s="2" t="s">
        <v>111</v>
      </c>
      <c r="C231" s="7">
        <v>45939</v>
      </c>
      <c r="D231" s="2" t="s">
        <v>112</v>
      </c>
      <c r="E231" s="2">
        <v>0</v>
      </c>
      <c r="F231" s="2">
        <v>0</v>
      </c>
      <c r="G231" s="2">
        <v>3297</v>
      </c>
      <c r="H231" s="2">
        <v>-692.37</v>
      </c>
      <c r="I231" s="2">
        <v>2401.56</v>
      </c>
      <c r="J231" s="2" t="s">
        <v>113</v>
      </c>
      <c r="K231" s="2" t="s">
        <v>114</v>
      </c>
      <c r="L231" s="2" t="s">
        <v>511</v>
      </c>
      <c r="M231" s="2" t="s">
        <v>532</v>
      </c>
      <c r="N231" s="2">
        <v>15431806189000</v>
      </c>
      <c r="O231" s="2" t="s">
        <v>131</v>
      </c>
      <c r="P231" s="2">
        <v>1956876941</v>
      </c>
      <c r="Q231" s="2" t="s">
        <v>116</v>
      </c>
      <c r="R231" s="2">
        <v>1</v>
      </c>
      <c r="S231" s="2">
        <v>834</v>
      </c>
    </row>
    <row r="232" spans="1:19">
      <c r="A232" s="2">
        <v>38803433888</v>
      </c>
      <c r="B232" s="2" t="s">
        <v>111</v>
      </c>
      <c r="C232" s="7">
        <v>45939</v>
      </c>
      <c r="D232" s="2" t="s">
        <v>112</v>
      </c>
      <c r="E232" s="2">
        <v>0</v>
      </c>
      <c r="F232" s="2">
        <v>0</v>
      </c>
      <c r="G232" s="2">
        <v>1250</v>
      </c>
      <c r="H232" s="2">
        <v>-337.5</v>
      </c>
      <c r="I232" s="2">
        <v>752.31</v>
      </c>
      <c r="J232" s="2" t="s">
        <v>113</v>
      </c>
      <c r="K232" s="2" t="s">
        <v>114</v>
      </c>
      <c r="L232" s="2" t="s">
        <v>533</v>
      </c>
      <c r="M232" s="2" t="s">
        <v>534</v>
      </c>
      <c r="N232" s="2">
        <v>1020001649180000</v>
      </c>
      <c r="O232" s="2" t="s">
        <v>271</v>
      </c>
      <c r="P232" s="2">
        <v>1908696804</v>
      </c>
      <c r="Q232" s="2" t="s">
        <v>116</v>
      </c>
      <c r="R232" s="2">
        <v>1</v>
      </c>
      <c r="S232" s="2">
        <v>834</v>
      </c>
    </row>
    <row r="233" spans="1:19">
      <c r="A233" s="2">
        <v>38804990386</v>
      </c>
      <c r="B233" s="2" t="s">
        <v>117</v>
      </c>
      <c r="C233" s="7">
        <v>45939</v>
      </c>
      <c r="D233" s="2" t="s">
        <v>118</v>
      </c>
      <c r="E233" s="2">
        <v>0</v>
      </c>
      <c r="F233" s="2">
        <v>0</v>
      </c>
      <c r="G233" s="2">
        <v>0</v>
      </c>
      <c r="H233" s="2">
        <v>0</v>
      </c>
      <c r="I233" s="2">
        <v>-15.11</v>
      </c>
      <c r="J233" s="2" t="s">
        <v>119</v>
      </c>
      <c r="K233" s="2" t="s">
        <v>120</v>
      </c>
      <c r="L233" s="2" t="s">
        <v>533</v>
      </c>
      <c r="M233" s="2" t="s">
        <v>534</v>
      </c>
      <c r="N233" s="2">
        <v>1020001649180000</v>
      </c>
      <c r="O233" s="2" t="s">
        <v>271</v>
      </c>
      <c r="P233" s="2">
        <v>1908696804</v>
      </c>
      <c r="Q233" s="2" t="s">
        <v>116</v>
      </c>
      <c r="R233" s="2">
        <v>1</v>
      </c>
      <c r="S233" s="2">
        <v>834</v>
      </c>
    </row>
    <row r="234" spans="1:19">
      <c r="A234" s="2">
        <v>38808587710</v>
      </c>
      <c r="B234" s="2" t="s">
        <v>111</v>
      </c>
      <c r="C234" s="7">
        <v>45939</v>
      </c>
      <c r="D234" s="2" t="s">
        <v>112</v>
      </c>
      <c r="E234" s="2">
        <v>0</v>
      </c>
      <c r="F234" s="2">
        <v>0</v>
      </c>
      <c r="G234" s="2">
        <v>3387</v>
      </c>
      <c r="H234" s="2">
        <v>-711.27</v>
      </c>
      <c r="I234" s="2">
        <v>2487.6</v>
      </c>
      <c r="J234" s="2" t="s">
        <v>113</v>
      </c>
      <c r="K234" s="2" t="s">
        <v>114</v>
      </c>
      <c r="L234" s="2" t="s">
        <v>535</v>
      </c>
      <c r="M234" s="2" t="s">
        <v>536</v>
      </c>
      <c r="N234" s="2">
        <v>1020001351243000</v>
      </c>
      <c r="O234" s="2" t="s">
        <v>115</v>
      </c>
      <c r="P234" s="2">
        <v>1394692943</v>
      </c>
      <c r="Q234" s="2" t="s">
        <v>116</v>
      </c>
      <c r="R234" s="2">
        <v>1</v>
      </c>
      <c r="S234" s="2">
        <v>834</v>
      </c>
    </row>
    <row r="235" spans="1:19">
      <c r="A235" s="2">
        <v>38809894320</v>
      </c>
      <c r="B235" s="2" t="s">
        <v>117</v>
      </c>
      <c r="C235" s="7">
        <v>45939</v>
      </c>
      <c r="D235" s="2" t="s">
        <v>118</v>
      </c>
      <c r="E235" s="2">
        <v>0</v>
      </c>
      <c r="F235" s="2">
        <v>0</v>
      </c>
      <c r="G235" s="2">
        <v>0</v>
      </c>
      <c r="H235" s="2">
        <v>0</v>
      </c>
      <c r="I235" s="2">
        <v>-21.22</v>
      </c>
      <c r="J235" s="2" t="s">
        <v>119</v>
      </c>
      <c r="K235" s="2" t="s">
        <v>120</v>
      </c>
      <c r="L235" s="2" t="s">
        <v>535</v>
      </c>
      <c r="M235" s="2" t="s">
        <v>536</v>
      </c>
      <c r="N235" s="2">
        <v>1020001351243000</v>
      </c>
      <c r="O235" s="2" t="s">
        <v>115</v>
      </c>
      <c r="P235" s="2">
        <v>1394692943</v>
      </c>
      <c r="Q235" s="2" t="s">
        <v>116</v>
      </c>
      <c r="R235" s="2">
        <v>1</v>
      </c>
      <c r="S235" s="2">
        <v>834</v>
      </c>
    </row>
    <row r="236" spans="1:19">
      <c r="A236" s="2">
        <v>38811032738</v>
      </c>
      <c r="B236" s="2" t="s">
        <v>111</v>
      </c>
      <c r="C236" s="7">
        <v>45939</v>
      </c>
      <c r="D236" s="2" t="s">
        <v>112</v>
      </c>
      <c r="E236" s="2">
        <v>0</v>
      </c>
      <c r="F236" s="2">
        <v>0</v>
      </c>
      <c r="G236" s="2">
        <v>1210</v>
      </c>
      <c r="H236" s="2">
        <v>-326.7</v>
      </c>
      <c r="I236" s="2">
        <v>741.98</v>
      </c>
      <c r="J236" s="2" t="s">
        <v>113</v>
      </c>
      <c r="K236" s="2" t="s">
        <v>114</v>
      </c>
      <c r="L236" s="2" t="s">
        <v>514</v>
      </c>
      <c r="M236" s="2" t="s">
        <v>537</v>
      </c>
      <c r="N236" s="2">
        <v>1020001649180000</v>
      </c>
      <c r="O236" s="2" t="s">
        <v>292</v>
      </c>
      <c r="P236" s="2">
        <v>2491206925</v>
      </c>
      <c r="Q236" s="2" t="s">
        <v>116</v>
      </c>
      <c r="R236" s="2">
        <v>1</v>
      </c>
      <c r="S236" s="2">
        <v>834</v>
      </c>
    </row>
    <row r="237" spans="1:19">
      <c r="A237" s="2">
        <v>38814293849</v>
      </c>
      <c r="B237" s="2" t="s">
        <v>111</v>
      </c>
      <c r="C237" s="7">
        <v>45939</v>
      </c>
      <c r="D237" s="2" t="s">
        <v>112</v>
      </c>
      <c r="E237" s="2">
        <v>0</v>
      </c>
      <c r="F237" s="2">
        <v>0</v>
      </c>
      <c r="G237" s="2">
        <v>1217</v>
      </c>
      <c r="H237" s="2">
        <v>-298.17</v>
      </c>
      <c r="I237" s="2">
        <v>755.87</v>
      </c>
      <c r="J237" s="2" t="s">
        <v>113</v>
      </c>
      <c r="K237" s="2" t="s">
        <v>114</v>
      </c>
      <c r="L237" s="2" t="s">
        <v>278</v>
      </c>
      <c r="M237" s="2" t="s">
        <v>538</v>
      </c>
      <c r="N237" s="2">
        <v>1020001649180000</v>
      </c>
      <c r="O237" s="2" t="s">
        <v>140</v>
      </c>
      <c r="P237" s="2">
        <v>1908692846</v>
      </c>
      <c r="Q237" s="2" t="s">
        <v>116</v>
      </c>
      <c r="R237" s="2">
        <v>1</v>
      </c>
      <c r="S237" s="2">
        <v>834</v>
      </c>
    </row>
    <row r="238" spans="1:19">
      <c r="A238" s="2">
        <v>38814698073</v>
      </c>
      <c r="B238" s="2" t="s">
        <v>111</v>
      </c>
      <c r="C238" s="7">
        <v>45939</v>
      </c>
      <c r="D238" s="2" t="s">
        <v>112</v>
      </c>
      <c r="E238" s="2">
        <v>0</v>
      </c>
      <c r="F238" s="2">
        <v>0</v>
      </c>
      <c r="G238" s="2">
        <v>1515</v>
      </c>
      <c r="H238" s="2">
        <v>-409.05</v>
      </c>
      <c r="I238" s="2">
        <v>933.9</v>
      </c>
      <c r="J238" s="2" t="s">
        <v>113</v>
      </c>
      <c r="K238" s="2" t="s">
        <v>114</v>
      </c>
      <c r="L238" s="2" t="s">
        <v>489</v>
      </c>
      <c r="M238" s="2" t="s">
        <v>539</v>
      </c>
      <c r="N238" s="2">
        <v>1020000115166000</v>
      </c>
      <c r="O238" s="2" t="s">
        <v>121</v>
      </c>
      <c r="P238" s="2">
        <v>1853557812</v>
      </c>
      <c r="Q238" s="2" t="s">
        <v>116</v>
      </c>
      <c r="R238" s="2">
        <v>1</v>
      </c>
      <c r="S238" s="2">
        <v>834</v>
      </c>
    </row>
    <row r="239" spans="1:19">
      <c r="A239" s="2">
        <v>38814817236</v>
      </c>
      <c r="B239" s="2" t="s">
        <v>122</v>
      </c>
      <c r="C239" s="7">
        <v>45939</v>
      </c>
      <c r="D239" s="2" t="s">
        <v>123</v>
      </c>
      <c r="E239" s="2">
        <v>0</v>
      </c>
      <c r="F239" s="2">
        <v>0</v>
      </c>
      <c r="G239" s="2">
        <v>0</v>
      </c>
      <c r="H239" s="2">
        <v>0</v>
      </c>
      <c r="I239" s="2">
        <v>-15.15</v>
      </c>
      <c r="J239" s="2" t="s">
        <v>108</v>
      </c>
      <c r="K239" s="2" t="s">
        <v>114</v>
      </c>
      <c r="L239" s="2" t="s">
        <v>489</v>
      </c>
      <c r="M239" s="2" t="s">
        <v>539</v>
      </c>
      <c r="N239" s="2">
        <v>1020000115166000</v>
      </c>
      <c r="O239" s="2" t="s">
        <v>121</v>
      </c>
      <c r="P239" s="2">
        <v>1853557812</v>
      </c>
      <c r="Q239" s="2" t="s">
        <v>116</v>
      </c>
      <c r="R239" s="2">
        <v>1</v>
      </c>
      <c r="S239" s="2">
        <v>834</v>
      </c>
    </row>
    <row r="240" spans="1:19">
      <c r="A240" s="2">
        <v>38816505478</v>
      </c>
      <c r="B240" s="2" t="s">
        <v>132</v>
      </c>
      <c r="C240" s="7">
        <v>45939</v>
      </c>
      <c r="D240" s="2" t="s">
        <v>133</v>
      </c>
      <c r="E240" s="2">
        <v>0</v>
      </c>
      <c r="F240" s="2">
        <v>0</v>
      </c>
      <c r="G240" s="2">
        <v>0</v>
      </c>
      <c r="H240" s="2">
        <v>0</v>
      </c>
      <c r="I240" s="2">
        <v>-433.15</v>
      </c>
      <c r="J240" s="2" t="s">
        <v>134</v>
      </c>
      <c r="K240" s="2" t="s">
        <v>114</v>
      </c>
      <c r="L240" s="2" t="s">
        <v>540</v>
      </c>
      <c r="M240" s="2" t="s">
        <v>541</v>
      </c>
      <c r="N240" s="2">
        <v>18044249781000</v>
      </c>
      <c r="O240" s="2" t="s">
        <v>294</v>
      </c>
      <c r="P240" s="2">
        <v>1957023701</v>
      </c>
      <c r="Q240" s="2" t="s">
        <v>116</v>
      </c>
      <c r="R240" s="2">
        <v>1</v>
      </c>
      <c r="S240" s="2">
        <v>834</v>
      </c>
    </row>
    <row r="241" spans="1:19">
      <c r="A241" s="2">
        <v>38816525129</v>
      </c>
      <c r="B241" s="2" t="s">
        <v>132</v>
      </c>
      <c r="C241" s="7">
        <v>45939</v>
      </c>
      <c r="D241" s="2" t="s">
        <v>133</v>
      </c>
      <c r="E241" s="2">
        <v>0</v>
      </c>
      <c r="F241" s="2">
        <v>0</v>
      </c>
      <c r="G241" s="2">
        <v>0</v>
      </c>
      <c r="H241" s="2">
        <v>0</v>
      </c>
      <c r="I241" s="2">
        <v>-176</v>
      </c>
      <c r="J241" s="2" t="s">
        <v>134</v>
      </c>
      <c r="K241" s="2" t="s">
        <v>114</v>
      </c>
      <c r="L241" s="2" t="s">
        <v>540</v>
      </c>
      <c r="M241" s="2" t="s">
        <v>541</v>
      </c>
      <c r="N241" s="2">
        <v>18044249781000</v>
      </c>
      <c r="O241" s="2" t="s">
        <v>294</v>
      </c>
      <c r="P241" s="2">
        <v>1957023701</v>
      </c>
      <c r="Q241" s="2" t="s">
        <v>116</v>
      </c>
      <c r="R241" s="2">
        <v>1</v>
      </c>
      <c r="S241" s="2">
        <v>834</v>
      </c>
    </row>
    <row r="242" spans="1:19">
      <c r="A242" s="2">
        <v>38816795935</v>
      </c>
      <c r="B242" s="2" t="s">
        <v>127</v>
      </c>
      <c r="C242" s="7">
        <v>45939</v>
      </c>
      <c r="D242" s="2" t="s">
        <v>128</v>
      </c>
      <c r="E242" s="2">
        <v>0</v>
      </c>
      <c r="F242" s="2">
        <v>0</v>
      </c>
      <c r="G242" s="2">
        <v>0</v>
      </c>
      <c r="H242" s="2">
        <v>0</v>
      </c>
      <c r="I242" s="2">
        <v>-278.52</v>
      </c>
      <c r="J242" s="2" t="s">
        <v>108</v>
      </c>
      <c r="K242" s="2" t="s">
        <v>120</v>
      </c>
      <c r="L242" s="2" t="s">
        <v>120</v>
      </c>
      <c r="M242" s="2" t="s">
        <v>120</v>
      </c>
      <c r="N242" s="2">
        <v>0</v>
      </c>
      <c r="O242" s="2"/>
      <c r="P242" s="2"/>
      <c r="Q242" s="2" t="s">
        <v>116</v>
      </c>
      <c r="R242" s="2">
        <v>1</v>
      </c>
      <c r="S242" s="2">
        <v>834</v>
      </c>
    </row>
    <row r="243" spans="1:19">
      <c r="A243" s="2">
        <v>38818380286</v>
      </c>
      <c r="B243" s="2" t="s">
        <v>289</v>
      </c>
      <c r="C243" s="7">
        <v>45939</v>
      </c>
      <c r="D243" s="2" t="s">
        <v>290</v>
      </c>
      <c r="E243" s="2">
        <v>0</v>
      </c>
      <c r="F243" s="2">
        <v>0</v>
      </c>
      <c r="G243" s="2">
        <v>0</v>
      </c>
      <c r="H243" s="2">
        <v>0</v>
      </c>
      <c r="I243" s="2">
        <v>-374.02</v>
      </c>
      <c r="J243" s="2" t="s">
        <v>108</v>
      </c>
      <c r="K243" s="2" t="s">
        <v>120</v>
      </c>
      <c r="L243" s="2" t="s">
        <v>120</v>
      </c>
      <c r="M243" s="2" t="s">
        <v>120</v>
      </c>
      <c r="N243" s="2">
        <v>0</v>
      </c>
      <c r="O243" s="2"/>
      <c r="P243" s="2"/>
      <c r="Q243" s="2" t="s">
        <v>116</v>
      </c>
      <c r="R243" s="2">
        <v>1</v>
      </c>
      <c r="S243" s="2">
        <v>834</v>
      </c>
    </row>
    <row r="244" spans="1:19">
      <c r="A244" s="2">
        <v>38819192018</v>
      </c>
      <c r="B244" s="2" t="s">
        <v>122</v>
      </c>
      <c r="C244" s="7">
        <v>45940</v>
      </c>
      <c r="D244" s="2" t="s">
        <v>123</v>
      </c>
      <c r="E244" s="2">
        <v>0</v>
      </c>
      <c r="F244" s="2">
        <v>0</v>
      </c>
      <c r="G244" s="2">
        <v>0</v>
      </c>
      <c r="H244" s="2">
        <v>0</v>
      </c>
      <c r="I244" s="2">
        <v>-7.58</v>
      </c>
      <c r="J244" s="2" t="s">
        <v>108</v>
      </c>
      <c r="K244" s="2" t="s">
        <v>114</v>
      </c>
      <c r="L244" s="2" t="s">
        <v>542</v>
      </c>
      <c r="M244" s="2" t="s">
        <v>543</v>
      </c>
      <c r="N244" s="2">
        <v>1020002007530000</v>
      </c>
      <c r="O244" s="2" t="s">
        <v>126</v>
      </c>
      <c r="P244" s="2">
        <v>1590286574</v>
      </c>
      <c r="Q244" s="2" t="s">
        <v>116</v>
      </c>
      <c r="R244" s="2">
        <v>1</v>
      </c>
      <c r="S244" s="2">
        <v>834</v>
      </c>
    </row>
    <row r="245" spans="1:19">
      <c r="A245" s="2">
        <v>38819236168</v>
      </c>
      <c r="B245" s="2" t="s">
        <v>111</v>
      </c>
      <c r="C245" s="7">
        <v>45940</v>
      </c>
      <c r="D245" s="2" t="s">
        <v>112</v>
      </c>
      <c r="E245" s="2">
        <v>0</v>
      </c>
      <c r="F245" s="2">
        <v>0</v>
      </c>
      <c r="G245" s="2">
        <v>1515</v>
      </c>
      <c r="H245" s="2">
        <v>-409.05</v>
      </c>
      <c r="I245" s="2">
        <v>935.85</v>
      </c>
      <c r="J245" s="2" t="s">
        <v>113</v>
      </c>
      <c r="K245" s="2" t="s">
        <v>114</v>
      </c>
      <c r="L245" s="2" t="s">
        <v>542</v>
      </c>
      <c r="M245" s="2" t="s">
        <v>543</v>
      </c>
      <c r="N245" s="2">
        <v>1020002007530000</v>
      </c>
      <c r="O245" s="2" t="s">
        <v>126</v>
      </c>
      <c r="P245" s="2">
        <v>1590286574</v>
      </c>
      <c r="Q245" s="2" t="s">
        <v>116</v>
      </c>
      <c r="R245" s="2">
        <v>1</v>
      </c>
      <c r="S245" s="2">
        <v>834</v>
      </c>
    </row>
    <row r="246" spans="1:19">
      <c r="A246" s="2">
        <v>38819344684</v>
      </c>
      <c r="B246" s="2" t="s">
        <v>117</v>
      </c>
      <c r="C246" s="7">
        <v>45940</v>
      </c>
      <c r="D246" s="2" t="s">
        <v>118</v>
      </c>
      <c r="E246" s="2">
        <v>0</v>
      </c>
      <c r="F246" s="2">
        <v>0</v>
      </c>
      <c r="G246" s="2">
        <v>0</v>
      </c>
      <c r="H246" s="2">
        <v>0</v>
      </c>
      <c r="I246" s="2">
        <v>-18.350000000000001</v>
      </c>
      <c r="J246" s="2" t="s">
        <v>119</v>
      </c>
      <c r="K246" s="2" t="s">
        <v>120</v>
      </c>
      <c r="L246" s="2" t="s">
        <v>542</v>
      </c>
      <c r="M246" s="2" t="s">
        <v>543</v>
      </c>
      <c r="N246" s="2">
        <v>1020002007530000</v>
      </c>
      <c r="O246" s="2" t="s">
        <v>126</v>
      </c>
      <c r="P246" s="2">
        <v>1590286574</v>
      </c>
      <c r="Q246" s="2" t="s">
        <v>116</v>
      </c>
      <c r="R246" s="2">
        <v>1</v>
      </c>
      <c r="S246" s="2">
        <v>834</v>
      </c>
    </row>
    <row r="247" spans="1:19">
      <c r="A247" s="2">
        <v>38823143336</v>
      </c>
      <c r="B247" s="2" t="s">
        <v>111</v>
      </c>
      <c r="C247" s="7">
        <v>45940</v>
      </c>
      <c r="D247" s="2" t="s">
        <v>112</v>
      </c>
      <c r="E247" s="2">
        <v>0</v>
      </c>
      <c r="F247" s="2">
        <v>0</v>
      </c>
      <c r="G247" s="2">
        <v>1714</v>
      </c>
      <c r="H247" s="2">
        <v>-462.78</v>
      </c>
      <c r="I247" s="2">
        <v>1060.0999999999999</v>
      </c>
      <c r="J247" s="2" t="s">
        <v>113</v>
      </c>
      <c r="K247" s="2" t="s">
        <v>114</v>
      </c>
      <c r="L247" s="2" t="s">
        <v>544</v>
      </c>
      <c r="M247" s="2" t="s">
        <v>545</v>
      </c>
      <c r="N247" s="2">
        <v>1020001836200000</v>
      </c>
      <c r="O247" s="2" t="s">
        <v>283</v>
      </c>
      <c r="P247" s="2">
        <v>2491234814</v>
      </c>
      <c r="Q247" s="2" t="s">
        <v>116</v>
      </c>
      <c r="R247" s="2">
        <v>1</v>
      </c>
      <c r="S247" s="2">
        <v>834</v>
      </c>
    </row>
    <row r="248" spans="1:19">
      <c r="A248" s="2">
        <v>38823284751</v>
      </c>
      <c r="B248" s="2" t="s">
        <v>122</v>
      </c>
      <c r="C248" s="7">
        <v>45940</v>
      </c>
      <c r="D248" s="2" t="s">
        <v>123</v>
      </c>
      <c r="E248" s="2">
        <v>0</v>
      </c>
      <c r="F248" s="2">
        <v>0</v>
      </c>
      <c r="G248" s="2">
        <v>0</v>
      </c>
      <c r="H248" s="2">
        <v>0</v>
      </c>
      <c r="I248" s="2">
        <v>-8.57</v>
      </c>
      <c r="J248" s="2" t="s">
        <v>108</v>
      </c>
      <c r="K248" s="2" t="s">
        <v>114</v>
      </c>
      <c r="L248" s="2" t="s">
        <v>544</v>
      </c>
      <c r="M248" s="2" t="s">
        <v>545</v>
      </c>
      <c r="N248" s="2">
        <v>1020001836200000</v>
      </c>
      <c r="O248" s="2" t="s">
        <v>283</v>
      </c>
      <c r="P248" s="2">
        <v>2491234814</v>
      </c>
      <c r="Q248" s="2" t="s">
        <v>116</v>
      </c>
      <c r="R248" s="2">
        <v>1</v>
      </c>
      <c r="S248" s="2">
        <v>834</v>
      </c>
    </row>
    <row r="249" spans="1:19">
      <c r="A249" s="2">
        <v>38823750813</v>
      </c>
      <c r="B249" s="2" t="s">
        <v>117</v>
      </c>
      <c r="C249" s="7">
        <v>45940</v>
      </c>
      <c r="D249" s="2" t="s">
        <v>118</v>
      </c>
      <c r="E249" s="2">
        <v>0</v>
      </c>
      <c r="F249" s="2">
        <v>0</v>
      </c>
      <c r="G249" s="2">
        <v>0</v>
      </c>
      <c r="H249" s="2">
        <v>0</v>
      </c>
      <c r="I249" s="2">
        <v>-6.73</v>
      </c>
      <c r="J249" s="2" t="s">
        <v>119</v>
      </c>
      <c r="K249" s="2" t="s">
        <v>120</v>
      </c>
      <c r="L249" s="2" t="s">
        <v>546</v>
      </c>
      <c r="M249" s="2" t="s">
        <v>547</v>
      </c>
      <c r="N249" s="2">
        <v>0</v>
      </c>
      <c r="O249" s="2" t="s">
        <v>129</v>
      </c>
      <c r="P249" s="2">
        <v>1590279344</v>
      </c>
      <c r="Q249" s="2" t="s">
        <v>116</v>
      </c>
      <c r="R249" s="2">
        <v>1</v>
      </c>
      <c r="S249" s="2">
        <v>834</v>
      </c>
    </row>
    <row r="250" spans="1:19">
      <c r="A250" s="2">
        <v>38823924352</v>
      </c>
      <c r="B250" s="2" t="s">
        <v>117</v>
      </c>
      <c r="C250" s="7">
        <v>45940</v>
      </c>
      <c r="D250" s="2" t="s">
        <v>118</v>
      </c>
      <c r="E250" s="2">
        <v>0</v>
      </c>
      <c r="F250" s="2">
        <v>0</v>
      </c>
      <c r="G250" s="2">
        <v>0</v>
      </c>
      <c r="H250" s="2">
        <v>0</v>
      </c>
      <c r="I250" s="2">
        <v>-19.02</v>
      </c>
      <c r="J250" s="2" t="s">
        <v>119</v>
      </c>
      <c r="K250" s="2" t="s">
        <v>120</v>
      </c>
      <c r="L250" s="2" t="s">
        <v>544</v>
      </c>
      <c r="M250" s="2" t="s">
        <v>545</v>
      </c>
      <c r="N250" s="2">
        <v>1020001836200000</v>
      </c>
      <c r="O250" s="2" t="s">
        <v>283</v>
      </c>
      <c r="P250" s="2">
        <v>2491234814</v>
      </c>
      <c r="Q250" s="2" t="s">
        <v>116</v>
      </c>
      <c r="R250" s="2">
        <v>1</v>
      </c>
      <c r="S250" s="2">
        <v>834</v>
      </c>
    </row>
    <row r="251" spans="1:19">
      <c r="A251" s="2">
        <v>38825981844</v>
      </c>
      <c r="B251" s="2" t="s">
        <v>117</v>
      </c>
      <c r="C251" s="7">
        <v>45940</v>
      </c>
      <c r="D251" s="2" t="s">
        <v>118</v>
      </c>
      <c r="E251" s="2">
        <v>0</v>
      </c>
      <c r="F251" s="2">
        <v>0</v>
      </c>
      <c r="G251" s="2">
        <v>0</v>
      </c>
      <c r="H251" s="2">
        <v>0</v>
      </c>
      <c r="I251" s="2">
        <v>-18.22</v>
      </c>
      <c r="J251" s="2" t="s">
        <v>119</v>
      </c>
      <c r="K251" s="2" t="s">
        <v>120</v>
      </c>
      <c r="L251" s="2" t="s">
        <v>548</v>
      </c>
      <c r="M251" s="2" t="s">
        <v>549</v>
      </c>
      <c r="N251" s="2">
        <v>0</v>
      </c>
      <c r="O251" s="2" t="s">
        <v>124</v>
      </c>
      <c r="P251" s="2">
        <v>1519420173</v>
      </c>
      <c r="Q251" s="2" t="s">
        <v>116</v>
      </c>
      <c r="R251" s="2">
        <v>1</v>
      </c>
      <c r="S251" s="2">
        <v>834</v>
      </c>
    </row>
    <row r="252" spans="1:19">
      <c r="A252" s="2">
        <v>38828548793</v>
      </c>
      <c r="B252" s="2" t="s">
        <v>132</v>
      </c>
      <c r="C252" s="7">
        <v>45940</v>
      </c>
      <c r="D252" s="2" t="s">
        <v>133</v>
      </c>
      <c r="E252" s="2">
        <v>0</v>
      </c>
      <c r="F252" s="2">
        <v>0</v>
      </c>
      <c r="G252" s="2">
        <v>0</v>
      </c>
      <c r="H252" s="2">
        <v>0</v>
      </c>
      <c r="I252" s="2">
        <v>-131</v>
      </c>
      <c r="J252" s="2" t="s">
        <v>134</v>
      </c>
      <c r="K252" s="2" t="s">
        <v>114</v>
      </c>
      <c r="L252" s="2" t="s">
        <v>418</v>
      </c>
      <c r="M252" s="2" t="s">
        <v>419</v>
      </c>
      <c r="N252" s="2">
        <v>1020001649180000</v>
      </c>
      <c r="O252" s="2" t="s">
        <v>126</v>
      </c>
      <c r="P252" s="2">
        <v>1590286574</v>
      </c>
      <c r="Q252" s="2" t="s">
        <v>116</v>
      </c>
      <c r="R252" s="2">
        <v>1</v>
      </c>
      <c r="S252" s="2">
        <v>834</v>
      </c>
    </row>
    <row r="253" spans="1:19">
      <c r="A253" s="2">
        <v>38829670039</v>
      </c>
      <c r="B253" s="2" t="s">
        <v>111</v>
      </c>
      <c r="C253" s="7">
        <v>45940</v>
      </c>
      <c r="D253" s="2" t="s">
        <v>112</v>
      </c>
      <c r="E253" s="2">
        <v>0</v>
      </c>
      <c r="F253" s="2">
        <v>0</v>
      </c>
      <c r="G253" s="2">
        <v>1115</v>
      </c>
      <c r="H253" s="2">
        <v>-301.05</v>
      </c>
      <c r="I253" s="2">
        <v>678.32</v>
      </c>
      <c r="J253" s="2" t="s">
        <v>113</v>
      </c>
      <c r="K253" s="2" t="s">
        <v>114</v>
      </c>
      <c r="L253" s="2" t="s">
        <v>550</v>
      </c>
      <c r="M253" s="2" t="s">
        <v>551</v>
      </c>
      <c r="N253" s="2">
        <v>1020000759116000</v>
      </c>
      <c r="O253" s="2" t="s">
        <v>292</v>
      </c>
      <c r="P253" s="2">
        <v>2491206925</v>
      </c>
      <c r="Q253" s="2" t="s">
        <v>116</v>
      </c>
      <c r="R253" s="2">
        <v>1</v>
      </c>
      <c r="S253" s="2">
        <v>834</v>
      </c>
    </row>
    <row r="254" spans="1:19">
      <c r="A254" s="2">
        <v>38830554200</v>
      </c>
      <c r="B254" s="2" t="s">
        <v>117</v>
      </c>
      <c r="C254" s="7">
        <v>45940</v>
      </c>
      <c r="D254" s="2" t="s">
        <v>118</v>
      </c>
      <c r="E254" s="2">
        <v>0</v>
      </c>
      <c r="F254" s="2">
        <v>0</v>
      </c>
      <c r="G254" s="2">
        <v>0</v>
      </c>
      <c r="H254" s="2">
        <v>0</v>
      </c>
      <c r="I254" s="2">
        <v>-12.12</v>
      </c>
      <c r="J254" s="2" t="s">
        <v>119</v>
      </c>
      <c r="K254" s="2" t="s">
        <v>120</v>
      </c>
      <c r="L254" s="2" t="s">
        <v>550</v>
      </c>
      <c r="M254" s="2" t="s">
        <v>551</v>
      </c>
      <c r="N254" s="2">
        <v>1020000759116000</v>
      </c>
      <c r="O254" s="2" t="s">
        <v>292</v>
      </c>
      <c r="P254" s="2">
        <v>2491206925</v>
      </c>
      <c r="Q254" s="2" t="s">
        <v>116</v>
      </c>
      <c r="R254" s="2">
        <v>1</v>
      </c>
      <c r="S254" s="2">
        <v>834</v>
      </c>
    </row>
    <row r="255" spans="1:19">
      <c r="A255" s="2">
        <v>38833162678</v>
      </c>
      <c r="B255" s="2" t="s">
        <v>111</v>
      </c>
      <c r="C255" s="7">
        <v>45940</v>
      </c>
      <c r="D255" s="2" t="s">
        <v>112</v>
      </c>
      <c r="E255" s="2">
        <v>0</v>
      </c>
      <c r="F255" s="2">
        <v>0</v>
      </c>
      <c r="G255" s="2">
        <v>1515</v>
      </c>
      <c r="H255" s="2">
        <v>-409.05</v>
      </c>
      <c r="I255" s="2">
        <v>933.55</v>
      </c>
      <c r="J255" s="2" t="s">
        <v>113</v>
      </c>
      <c r="K255" s="2" t="s">
        <v>114</v>
      </c>
      <c r="L255" s="2" t="s">
        <v>495</v>
      </c>
      <c r="M255" s="2" t="s">
        <v>552</v>
      </c>
      <c r="N255" s="2">
        <v>1020001649180000</v>
      </c>
      <c r="O255" s="2" t="s">
        <v>126</v>
      </c>
      <c r="P255" s="2">
        <v>1590286574</v>
      </c>
      <c r="Q255" s="2" t="s">
        <v>116</v>
      </c>
      <c r="R255" s="2">
        <v>1</v>
      </c>
      <c r="S255" s="2">
        <v>834</v>
      </c>
    </row>
    <row r="256" spans="1:19">
      <c r="A256" s="2">
        <v>38833300844</v>
      </c>
      <c r="B256" s="2" t="s">
        <v>122</v>
      </c>
      <c r="C256" s="7">
        <v>45940</v>
      </c>
      <c r="D256" s="2" t="s">
        <v>123</v>
      </c>
      <c r="E256" s="2">
        <v>0</v>
      </c>
      <c r="F256" s="2">
        <v>0</v>
      </c>
      <c r="G256" s="2">
        <v>0</v>
      </c>
      <c r="H256" s="2">
        <v>0</v>
      </c>
      <c r="I256" s="2">
        <v>-15.15</v>
      </c>
      <c r="J256" s="2" t="s">
        <v>108</v>
      </c>
      <c r="K256" s="2" t="s">
        <v>114</v>
      </c>
      <c r="L256" s="2" t="s">
        <v>495</v>
      </c>
      <c r="M256" s="2" t="s">
        <v>552</v>
      </c>
      <c r="N256" s="2">
        <v>1020001649180000</v>
      </c>
      <c r="O256" s="2" t="s">
        <v>126</v>
      </c>
      <c r="P256" s="2">
        <v>1590286574</v>
      </c>
      <c r="Q256" s="2" t="s">
        <v>116</v>
      </c>
      <c r="R256" s="2">
        <v>1</v>
      </c>
      <c r="S256" s="2">
        <v>834</v>
      </c>
    </row>
    <row r="257" spans="1:19">
      <c r="A257" s="2">
        <v>38844830665</v>
      </c>
      <c r="B257" s="2" t="s">
        <v>111</v>
      </c>
      <c r="C257" s="7">
        <v>45940</v>
      </c>
      <c r="D257" s="2" t="s">
        <v>112</v>
      </c>
      <c r="E257" s="2">
        <v>0</v>
      </c>
      <c r="F257" s="2">
        <v>0</v>
      </c>
      <c r="G257" s="2">
        <v>1515</v>
      </c>
      <c r="H257" s="2">
        <v>-409.05</v>
      </c>
      <c r="I257" s="2">
        <v>921.39</v>
      </c>
      <c r="J257" s="2" t="s">
        <v>113</v>
      </c>
      <c r="K257" s="2" t="s">
        <v>114</v>
      </c>
      <c r="L257" s="2" t="s">
        <v>479</v>
      </c>
      <c r="M257" s="2" t="s">
        <v>553</v>
      </c>
      <c r="N257" s="2">
        <v>1020001649180000</v>
      </c>
      <c r="O257" s="2" t="s">
        <v>126</v>
      </c>
      <c r="P257" s="2">
        <v>1590286574</v>
      </c>
      <c r="Q257" s="2" t="s">
        <v>116</v>
      </c>
      <c r="R257" s="2">
        <v>1</v>
      </c>
      <c r="S257" s="2">
        <v>834</v>
      </c>
    </row>
    <row r="258" spans="1:19">
      <c r="A258" s="2">
        <v>38844957874</v>
      </c>
      <c r="B258" s="2" t="s">
        <v>122</v>
      </c>
      <c r="C258" s="7">
        <v>45940</v>
      </c>
      <c r="D258" s="2" t="s">
        <v>123</v>
      </c>
      <c r="E258" s="2">
        <v>0</v>
      </c>
      <c r="F258" s="2">
        <v>0</v>
      </c>
      <c r="G258" s="2">
        <v>0</v>
      </c>
      <c r="H258" s="2">
        <v>0</v>
      </c>
      <c r="I258" s="2">
        <v>-15.15</v>
      </c>
      <c r="J258" s="2" t="s">
        <v>108</v>
      </c>
      <c r="K258" s="2" t="s">
        <v>114</v>
      </c>
      <c r="L258" s="2" t="s">
        <v>479</v>
      </c>
      <c r="M258" s="2" t="s">
        <v>553</v>
      </c>
      <c r="N258" s="2">
        <v>1020001649180000</v>
      </c>
      <c r="O258" s="2" t="s">
        <v>126</v>
      </c>
      <c r="P258" s="2">
        <v>1590286574</v>
      </c>
      <c r="Q258" s="2" t="s">
        <v>116</v>
      </c>
      <c r="R258" s="2">
        <v>1</v>
      </c>
      <c r="S258" s="2">
        <v>834</v>
      </c>
    </row>
    <row r="259" spans="1:19">
      <c r="A259" s="2">
        <v>38846477290</v>
      </c>
      <c r="B259" s="2" t="s">
        <v>117</v>
      </c>
      <c r="C259" s="7">
        <v>45940</v>
      </c>
      <c r="D259" s="2" t="s">
        <v>118</v>
      </c>
      <c r="E259" s="2">
        <v>0</v>
      </c>
      <c r="F259" s="2">
        <v>0</v>
      </c>
      <c r="G259" s="2">
        <v>0</v>
      </c>
      <c r="H259" s="2">
        <v>0</v>
      </c>
      <c r="I259" s="2">
        <v>-19.059999999999999</v>
      </c>
      <c r="J259" s="2" t="s">
        <v>119</v>
      </c>
      <c r="K259" s="2" t="s">
        <v>120</v>
      </c>
      <c r="L259" s="2" t="s">
        <v>554</v>
      </c>
      <c r="M259" s="2" t="s">
        <v>555</v>
      </c>
      <c r="N259" s="2">
        <v>0</v>
      </c>
      <c r="O259" s="2" t="s">
        <v>125</v>
      </c>
      <c r="P259" s="2">
        <v>1853555631</v>
      </c>
      <c r="Q259" s="2" t="s">
        <v>116</v>
      </c>
      <c r="R259" s="2">
        <v>1</v>
      </c>
      <c r="S259" s="2">
        <v>834</v>
      </c>
    </row>
    <row r="260" spans="1:19">
      <c r="A260" s="2">
        <v>38852668674</v>
      </c>
      <c r="B260" s="2" t="s">
        <v>111</v>
      </c>
      <c r="C260" s="7">
        <v>45940</v>
      </c>
      <c r="D260" s="2" t="s">
        <v>112</v>
      </c>
      <c r="E260" s="2">
        <v>0</v>
      </c>
      <c r="F260" s="2">
        <v>0</v>
      </c>
      <c r="G260" s="2">
        <v>1906</v>
      </c>
      <c r="H260" s="2">
        <v>-514.62</v>
      </c>
      <c r="I260" s="2">
        <v>1204.1600000000001</v>
      </c>
      <c r="J260" s="2" t="s">
        <v>113</v>
      </c>
      <c r="K260" s="2" t="s">
        <v>114</v>
      </c>
      <c r="L260" s="2" t="s">
        <v>556</v>
      </c>
      <c r="M260" s="2" t="s">
        <v>557</v>
      </c>
      <c r="N260" s="2">
        <v>15431806189000</v>
      </c>
      <c r="O260" s="2" t="s">
        <v>277</v>
      </c>
      <c r="P260" s="2">
        <v>1908703168</v>
      </c>
      <c r="Q260" s="2" t="s">
        <v>116</v>
      </c>
      <c r="R260" s="2">
        <v>1</v>
      </c>
      <c r="S260" s="2">
        <v>834</v>
      </c>
    </row>
    <row r="261" spans="1:19">
      <c r="A261" s="2">
        <v>38854363343</v>
      </c>
      <c r="B261" s="2" t="s">
        <v>117</v>
      </c>
      <c r="C261" s="7">
        <v>45940</v>
      </c>
      <c r="D261" s="2" t="s">
        <v>118</v>
      </c>
      <c r="E261" s="2">
        <v>0</v>
      </c>
      <c r="F261" s="2">
        <v>0</v>
      </c>
      <c r="G261" s="2">
        <v>0</v>
      </c>
      <c r="H261" s="2">
        <v>0</v>
      </c>
      <c r="I261" s="2">
        <v>-22.87</v>
      </c>
      <c r="J261" s="2" t="s">
        <v>119</v>
      </c>
      <c r="K261" s="2" t="s">
        <v>120</v>
      </c>
      <c r="L261" s="2" t="s">
        <v>556</v>
      </c>
      <c r="M261" s="2" t="s">
        <v>557</v>
      </c>
      <c r="N261" s="2">
        <v>15431806189000</v>
      </c>
      <c r="O261" s="2" t="s">
        <v>277</v>
      </c>
      <c r="P261" s="2">
        <v>1908703168</v>
      </c>
      <c r="Q261" s="2" t="s">
        <v>116</v>
      </c>
      <c r="R261" s="2">
        <v>1</v>
      </c>
      <c r="S261" s="2">
        <v>834</v>
      </c>
    </row>
    <row r="262" spans="1:19">
      <c r="A262" s="2">
        <v>38857686414</v>
      </c>
      <c r="B262" s="2" t="s">
        <v>117</v>
      </c>
      <c r="C262" s="7">
        <v>45940</v>
      </c>
      <c r="D262" s="2" t="s">
        <v>118</v>
      </c>
      <c r="E262" s="2">
        <v>0</v>
      </c>
      <c r="F262" s="2">
        <v>0</v>
      </c>
      <c r="G262" s="2">
        <v>0</v>
      </c>
      <c r="H262" s="2">
        <v>0</v>
      </c>
      <c r="I262" s="2">
        <v>-17.899999999999999</v>
      </c>
      <c r="J262" s="2" t="s">
        <v>119</v>
      </c>
      <c r="K262" s="2" t="s">
        <v>120</v>
      </c>
      <c r="L262" s="2" t="s">
        <v>558</v>
      </c>
      <c r="M262" s="2" t="s">
        <v>559</v>
      </c>
      <c r="N262" s="2">
        <v>0</v>
      </c>
      <c r="O262" s="2" t="s">
        <v>121</v>
      </c>
      <c r="P262" s="2">
        <v>1853557812</v>
      </c>
      <c r="Q262" s="2" t="s">
        <v>116</v>
      </c>
      <c r="R262" s="2">
        <v>1</v>
      </c>
      <c r="S262" s="2">
        <v>834</v>
      </c>
    </row>
    <row r="263" spans="1:19">
      <c r="A263" s="2">
        <v>38858233630</v>
      </c>
      <c r="B263" s="2" t="s">
        <v>117</v>
      </c>
      <c r="C263" s="7">
        <v>45940</v>
      </c>
      <c r="D263" s="2" t="s">
        <v>118</v>
      </c>
      <c r="E263" s="2">
        <v>0</v>
      </c>
      <c r="F263" s="2">
        <v>0</v>
      </c>
      <c r="G263" s="2">
        <v>0</v>
      </c>
      <c r="H263" s="2">
        <v>0</v>
      </c>
      <c r="I263" s="2">
        <v>-19.72</v>
      </c>
      <c r="J263" s="2" t="s">
        <v>119</v>
      </c>
      <c r="K263" s="2" t="s">
        <v>120</v>
      </c>
      <c r="L263" s="2" t="s">
        <v>560</v>
      </c>
      <c r="M263" s="2" t="s">
        <v>561</v>
      </c>
      <c r="N263" s="2">
        <v>0</v>
      </c>
      <c r="O263" s="2" t="s">
        <v>283</v>
      </c>
      <c r="P263" s="2">
        <v>2491234814</v>
      </c>
      <c r="Q263" s="2" t="s">
        <v>116</v>
      </c>
      <c r="R263" s="2">
        <v>1</v>
      </c>
      <c r="S263" s="2">
        <v>834</v>
      </c>
    </row>
    <row r="264" spans="1:19">
      <c r="A264" s="2">
        <v>38860511674</v>
      </c>
      <c r="B264" s="2" t="s">
        <v>117</v>
      </c>
      <c r="C264" s="7">
        <v>45940</v>
      </c>
      <c r="D264" s="2" t="s">
        <v>118</v>
      </c>
      <c r="E264" s="2">
        <v>0</v>
      </c>
      <c r="F264" s="2">
        <v>0</v>
      </c>
      <c r="G264" s="2">
        <v>0</v>
      </c>
      <c r="H264" s="2">
        <v>0</v>
      </c>
      <c r="I264" s="2">
        <v>-4.96</v>
      </c>
      <c r="J264" s="2" t="s">
        <v>119</v>
      </c>
      <c r="K264" s="2" t="s">
        <v>120</v>
      </c>
      <c r="L264" s="2" t="s">
        <v>562</v>
      </c>
      <c r="M264" s="2" t="s">
        <v>563</v>
      </c>
      <c r="N264" s="2">
        <v>0</v>
      </c>
      <c r="O264" s="2" t="s">
        <v>121</v>
      </c>
      <c r="P264" s="2">
        <v>1853557812</v>
      </c>
      <c r="Q264" s="2" t="s">
        <v>116</v>
      </c>
      <c r="R264" s="2">
        <v>1</v>
      </c>
      <c r="S264" s="2">
        <v>834</v>
      </c>
    </row>
    <row r="265" spans="1:19">
      <c r="A265" s="2">
        <v>38862325732</v>
      </c>
      <c r="B265" s="2" t="s">
        <v>117</v>
      </c>
      <c r="C265" s="7">
        <v>45940</v>
      </c>
      <c r="D265" s="2" t="s">
        <v>118</v>
      </c>
      <c r="E265" s="2">
        <v>0</v>
      </c>
      <c r="F265" s="2">
        <v>0</v>
      </c>
      <c r="G265" s="2">
        <v>0</v>
      </c>
      <c r="H265" s="2">
        <v>0</v>
      </c>
      <c r="I265" s="2">
        <v>-19.059999999999999</v>
      </c>
      <c r="J265" s="2" t="s">
        <v>119</v>
      </c>
      <c r="K265" s="2" t="s">
        <v>120</v>
      </c>
      <c r="L265" s="2" t="s">
        <v>564</v>
      </c>
      <c r="M265" s="2" t="s">
        <v>565</v>
      </c>
      <c r="N265" s="2">
        <v>0</v>
      </c>
      <c r="O265" s="2" t="s">
        <v>125</v>
      </c>
      <c r="P265" s="2">
        <v>1853555631</v>
      </c>
      <c r="Q265" s="2" t="s">
        <v>116</v>
      </c>
      <c r="R265" s="2">
        <v>1</v>
      </c>
      <c r="S265" s="2">
        <v>834</v>
      </c>
    </row>
    <row r="266" spans="1:19">
      <c r="A266" s="2">
        <v>38862783306</v>
      </c>
      <c r="B266" s="2" t="s">
        <v>117</v>
      </c>
      <c r="C266" s="7">
        <v>45940</v>
      </c>
      <c r="D266" s="2" t="s">
        <v>118</v>
      </c>
      <c r="E266" s="2">
        <v>0</v>
      </c>
      <c r="F266" s="2">
        <v>0</v>
      </c>
      <c r="G266" s="2">
        <v>0</v>
      </c>
      <c r="H266" s="2">
        <v>0</v>
      </c>
      <c r="I266" s="2">
        <v>-18.149999999999999</v>
      </c>
      <c r="J266" s="2" t="s">
        <v>119</v>
      </c>
      <c r="K266" s="2" t="s">
        <v>120</v>
      </c>
      <c r="L266" s="2" t="s">
        <v>566</v>
      </c>
      <c r="M266" s="2" t="s">
        <v>567</v>
      </c>
      <c r="N266" s="2">
        <v>0</v>
      </c>
      <c r="O266" s="2" t="s">
        <v>121</v>
      </c>
      <c r="P266" s="2">
        <v>1853557812</v>
      </c>
      <c r="Q266" s="2" t="s">
        <v>116</v>
      </c>
      <c r="R266" s="2">
        <v>1</v>
      </c>
      <c r="S266" s="2">
        <v>834</v>
      </c>
    </row>
    <row r="267" spans="1:19">
      <c r="A267" s="2">
        <v>38862814019</v>
      </c>
      <c r="B267" s="2" t="s">
        <v>117</v>
      </c>
      <c r="C267" s="7">
        <v>45940</v>
      </c>
      <c r="D267" s="2" t="s">
        <v>118</v>
      </c>
      <c r="E267" s="2">
        <v>0</v>
      </c>
      <c r="F267" s="2">
        <v>0</v>
      </c>
      <c r="G267" s="2">
        <v>0</v>
      </c>
      <c r="H267" s="2">
        <v>0</v>
      </c>
      <c r="I267" s="2">
        <v>-15.45</v>
      </c>
      <c r="J267" s="2" t="s">
        <v>119</v>
      </c>
      <c r="K267" s="2" t="s">
        <v>120</v>
      </c>
      <c r="L267" s="2" t="s">
        <v>568</v>
      </c>
      <c r="M267" s="2" t="s">
        <v>569</v>
      </c>
      <c r="N267" s="2">
        <v>0</v>
      </c>
      <c r="O267" s="2" t="s">
        <v>142</v>
      </c>
      <c r="P267" s="2">
        <v>1908772684</v>
      </c>
      <c r="Q267" s="2" t="s">
        <v>116</v>
      </c>
      <c r="R267" s="2">
        <v>1</v>
      </c>
      <c r="S267" s="2">
        <v>834</v>
      </c>
    </row>
    <row r="268" spans="1:19">
      <c r="A268" s="2">
        <v>38863836422</v>
      </c>
      <c r="B268" s="2" t="s">
        <v>127</v>
      </c>
      <c r="C268" s="7">
        <v>45940</v>
      </c>
      <c r="D268" s="2" t="s">
        <v>128</v>
      </c>
      <c r="E268" s="2">
        <v>0</v>
      </c>
      <c r="F268" s="2">
        <v>0</v>
      </c>
      <c r="G268" s="2">
        <v>0</v>
      </c>
      <c r="H268" s="2">
        <v>0</v>
      </c>
      <c r="I268" s="2">
        <v>-294.77999999999997</v>
      </c>
      <c r="J268" s="2" t="s">
        <v>108</v>
      </c>
      <c r="K268" s="2" t="s">
        <v>120</v>
      </c>
      <c r="L268" s="2" t="s">
        <v>120</v>
      </c>
      <c r="M268" s="2" t="s">
        <v>120</v>
      </c>
      <c r="N268" s="2">
        <v>0</v>
      </c>
      <c r="O268" s="2"/>
      <c r="P268" s="2"/>
      <c r="Q268" s="2" t="s">
        <v>116</v>
      </c>
      <c r="R268" s="2">
        <v>1</v>
      </c>
      <c r="S268" s="2">
        <v>834</v>
      </c>
    </row>
    <row r="269" spans="1:19">
      <c r="A269" s="2">
        <v>38865680480</v>
      </c>
      <c r="B269" s="2" t="s">
        <v>289</v>
      </c>
      <c r="C269" s="7">
        <v>45940</v>
      </c>
      <c r="D269" s="2" t="s">
        <v>290</v>
      </c>
      <c r="E269" s="2">
        <v>0</v>
      </c>
      <c r="F269" s="2">
        <v>0</v>
      </c>
      <c r="G269" s="2">
        <v>0</v>
      </c>
      <c r="H269" s="2">
        <v>0</v>
      </c>
      <c r="I269" s="2">
        <v>-240.29</v>
      </c>
      <c r="J269" s="2" t="s">
        <v>108</v>
      </c>
      <c r="K269" s="2" t="s">
        <v>120</v>
      </c>
      <c r="L269" s="2" t="s">
        <v>120</v>
      </c>
      <c r="M269" s="2" t="s">
        <v>120</v>
      </c>
      <c r="N269" s="2">
        <v>0</v>
      </c>
      <c r="O269" s="2"/>
      <c r="P269" s="2"/>
      <c r="Q269" s="2" t="s">
        <v>116</v>
      </c>
      <c r="R269" s="2">
        <v>1</v>
      </c>
      <c r="S269" s="2">
        <v>834</v>
      </c>
    </row>
    <row r="270" spans="1:19">
      <c r="A270" s="2">
        <v>38870100995</v>
      </c>
      <c r="B270" s="2" t="s">
        <v>117</v>
      </c>
      <c r="C270" s="7">
        <v>45941</v>
      </c>
      <c r="D270" s="2" t="s">
        <v>118</v>
      </c>
      <c r="E270" s="2">
        <v>0</v>
      </c>
      <c r="F270" s="2">
        <v>0</v>
      </c>
      <c r="G270" s="2">
        <v>0</v>
      </c>
      <c r="H270" s="2">
        <v>0</v>
      </c>
      <c r="I270" s="2">
        <v>-123.41</v>
      </c>
      <c r="J270" s="2" t="s">
        <v>119</v>
      </c>
      <c r="K270" s="2" t="s">
        <v>120</v>
      </c>
      <c r="L270" s="2" t="s">
        <v>570</v>
      </c>
      <c r="M270" s="2" t="s">
        <v>571</v>
      </c>
      <c r="N270" s="2">
        <v>0</v>
      </c>
      <c r="O270" s="2" t="s">
        <v>280</v>
      </c>
      <c r="P270" s="2">
        <v>2209447506</v>
      </c>
      <c r="Q270" s="2" t="s">
        <v>116</v>
      </c>
      <c r="R270" s="2">
        <v>1</v>
      </c>
      <c r="S270" s="2">
        <v>834</v>
      </c>
    </row>
    <row r="271" spans="1:19">
      <c r="A271" s="2">
        <v>38875275160</v>
      </c>
      <c r="B271" s="2" t="s">
        <v>117</v>
      </c>
      <c r="C271" s="7">
        <v>45941</v>
      </c>
      <c r="D271" s="2" t="s">
        <v>118</v>
      </c>
      <c r="E271" s="2">
        <v>0</v>
      </c>
      <c r="F271" s="2">
        <v>0</v>
      </c>
      <c r="G271" s="2">
        <v>0</v>
      </c>
      <c r="H271" s="2">
        <v>0</v>
      </c>
      <c r="I271" s="2">
        <v>-19.059999999999999</v>
      </c>
      <c r="J271" s="2" t="s">
        <v>119</v>
      </c>
      <c r="K271" s="2" t="s">
        <v>120</v>
      </c>
      <c r="L271" s="2" t="s">
        <v>572</v>
      </c>
      <c r="M271" s="2" t="s">
        <v>573</v>
      </c>
      <c r="N271" s="2">
        <v>0</v>
      </c>
      <c r="O271" s="2" t="s">
        <v>121</v>
      </c>
      <c r="P271" s="2">
        <v>1853557812</v>
      </c>
      <c r="Q271" s="2" t="s">
        <v>116</v>
      </c>
      <c r="R271" s="2">
        <v>1</v>
      </c>
      <c r="S271" s="2">
        <v>834</v>
      </c>
    </row>
    <row r="272" spans="1:19">
      <c r="A272" s="2">
        <v>38890543171</v>
      </c>
      <c r="B272" s="2" t="s">
        <v>111</v>
      </c>
      <c r="C272" s="7">
        <v>45941</v>
      </c>
      <c r="D272" s="2" t="s">
        <v>112</v>
      </c>
      <c r="E272" s="2">
        <v>0</v>
      </c>
      <c r="F272" s="2">
        <v>0</v>
      </c>
      <c r="G272" s="2">
        <v>1217</v>
      </c>
      <c r="H272" s="2">
        <v>-298.17</v>
      </c>
      <c r="I272" s="2">
        <v>754.8</v>
      </c>
      <c r="J272" s="2" t="s">
        <v>113</v>
      </c>
      <c r="K272" s="2" t="s">
        <v>114</v>
      </c>
      <c r="L272" s="2" t="s">
        <v>282</v>
      </c>
      <c r="M272" s="2" t="s">
        <v>574</v>
      </c>
      <c r="N272" s="2">
        <v>1020001649180000</v>
      </c>
      <c r="O272" s="2" t="s">
        <v>270</v>
      </c>
      <c r="P272" s="2">
        <v>1908688447</v>
      </c>
      <c r="Q272" s="2" t="s">
        <v>116</v>
      </c>
      <c r="R272" s="2">
        <v>1</v>
      </c>
      <c r="S272" s="2">
        <v>834</v>
      </c>
    </row>
    <row r="273" spans="1:19">
      <c r="A273" s="2">
        <v>38890862437</v>
      </c>
      <c r="B273" s="2" t="s">
        <v>111</v>
      </c>
      <c r="C273" s="7">
        <v>45941</v>
      </c>
      <c r="D273" s="2" t="s">
        <v>112</v>
      </c>
      <c r="E273" s="2">
        <v>0</v>
      </c>
      <c r="F273" s="2">
        <v>0</v>
      </c>
      <c r="G273" s="2">
        <v>1515</v>
      </c>
      <c r="H273" s="2">
        <v>-409.05</v>
      </c>
      <c r="I273" s="2">
        <v>935.53</v>
      </c>
      <c r="J273" s="2" t="s">
        <v>113</v>
      </c>
      <c r="K273" s="2" t="s">
        <v>114</v>
      </c>
      <c r="L273" s="2" t="s">
        <v>505</v>
      </c>
      <c r="M273" s="2" t="s">
        <v>575</v>
      </c>
      <c r="N273" s="2">
        <v>1020001649180000</v>
      </c>
      <c r="O273" s="2" t="s">
        <v>126</v>
      </c>
      <c r="P273" s="2">
        <v>1590286574</v>
      </c>
      <c r="Q273" s="2" t="s">
        <v>116</v>
      </c>
      <c r="R273" s="2">
        <v>1</v>
      </c>
      <c r="S273" s="2">
        <v>834</v>
      </c>
    </row>
    <row r="274" spans="1:19">
      <c r="A274" s="2">
        <v>38890885593</v>
      </c>
      <c r="B274" s="2" t="s">
        <v>122</v>
      </c>
      <c r="C274" s="7">
        <v>45941</v>
      </c>
      <c r="D274" s="2" t="s">
        <v>123</v>
      </c>
      <c r="E274" s="2">
        <v>0</v>
      </c>
      <c r="F274" s="2">
        <v>0</v>
      </c>
      <c r="G274" s="2">
        <v>0</v>
      </c>
      <c r="H274" s="2">
        <v>0</v>
      </c>
      <c r="I274" s="2">
        <v>-15.15</v>
      </c>
      <c r="J274" s="2" t="s">
        <v>108</v>
      </c>
      <c r="K274" s="2" t="s">
        <v>114</v>
      </c>
      <c r="L274" s="2" t="s">
        <v>505</v>
      </c>
      <c r="M274" s="2" t="s">
        <v>575</v>
      </c>
      <c r="N274" s="2">
        <v>1020001649180000</v>
      </c>
      <c r="O274" s="2" t="s">
        <v>126</v>
      </c>
      <c r="P274" s="2">
        <v>1590286574</v>
      </c>
      <c r="Q274" s="2" t="s">
        <v>116</v>
      </c>
      <c r="R274" s="2">
        <v>1</v>
      </c>
      <c r="S274" s="2">
        <v>834</v>
      </c>
    </row>
    <row r="275" spans="1:19">
      <c r="A275" s="2">
        <v>38900529072</v>
      </c>
      <c r="B275" s="2" t="s">
        <v>122</v>
      </c>
      <c r="C275" s="7">
        <v>45941</v>
      </c>
      <c r="D275" s="2" t="s">
        <v>123</v>
      </c>
      <c r="E275" s="2">
        <v>0</v>
      </c>
      <c r="F275" s="2">
        <v>0</v>
      </c>
      <c r="G275" s="2">
        <v>0</v>
      </c>
      <c r="H275" s="2">
        <v>0</v>
      </c>
      <c r="I275" s="2">
        <v>-15.15</v>
      </c>
      <c r="J275" s="2" t="s">
        <v>108</v>
      </c>
      <c r="K275" s="2" t="s">
        <v>114</v>
      </c>
      <c r="L275" s="2" t="s">
        <v>576</v>
      </c>
      <c r="M275" s="2" t="s">
        <v>577</v>
      </c>
      <c r="N275" s="2">
        <v>1020001351243000</v>
      </c>
      <c r="O275" s="2" t="s">
        <v>121</v>
      </c>
      <c r="P275" s="2">
        <v>1853557812</v>
      </c>
      <c r="Q275" s="2" t="s">
        <v>116</v>
      </c>
      <c r="R275" s="2">
        <v>1</v>
      </c>
      <c r="S275" s="2">
        <v>834</v>
      </c>
    </row>
    <row r="276" spans="1:19">
      <c r="A276" s="2">
        <v>38900554245</v>
      </c>
      <c r="B276" s="2" t="s">
        <v>111</v>
      </c>
      <c r="C276" s="7">
        <v>45941</v>
      </c>
      <c r="D276" s="2" t="s">
        <v>112</v>
      </c>
      <c r="E276" s="2">
        <v>0</v>
      </c>
      <c r="F276" s="2">
        <v>0</v>
      </c>
      <c r="G276" s="2">
        <v>1515</v>
      </c>
      <c r="H276" s="2">
        <v>-409.05</v>
      </c>
      <c r="I276" s="2">
        <v>942.14</v>
      </c>
      <c r="J276" s="2" t="s">
        <v>113</v>
      </c>
      <c r="K276" s="2" t="s">
        <v>114</v>
      </c>
      <c r="L276" s="2" t="s">
        <v>576</v>
      </c>
      <c r="M276" s="2" t="s">
        <v>577</v>
      </c>
      <c r="N276" s="2">
        <v>1020001351243000</v>
      </c>
      <c r="O276" s="2" t="s">
        <v>121</v>
      </c>
      <c r="P276" s="2">
        <v>1853557812</v>
      </c>
      <c r="Q276" s="2" t="s">
        <v>116</v>
      </c>
      <c r="R276" s="2">
        <v>1</v>
      </c>
      <c r="S276" s="2">
        <v>834</v>
      </c>
    </row>
    <row r="277" spans="1:19">
      <c r="A277" s="2">
        <v>38901252392</v>
      </c>
      <c r="B277" s="2" t="s">
        <v>481</v>
      </c>
      <c r="C277" s="7">
        <v>45941</v>
      </c>
      <c r="D277" s="2" t="s">
        <v>482</v>
      </c>
      <c r="E277" s="2">
        <v>0</v>
      </c>
      <c r="F277" s="2">
        <v>0</v>
      </c>
      <c r="G277" s="2">
        <v>0</v>
      </c>
      <c r="H277" s="2">
        <v>0</v>
      </c>
      <c r="I277" s="2">
        <v>-107.25</v>
      </c>
      <c r="J277" s="2" t="s">
        <v>108</v>
      </c>
      <c r="K277" s="2" t="s">
        <v>120</v>
      </c>
      <c r="L277" s="2" t="s">
        <v>518</v>
      </c>
      <c r="M277" s="2" t="s">
        <v>578</v>
      </c>
      <c r="N277" s="2">
        <v>0</v>
      </c>
      <c r="O277" s="2"/>
      <c r="P277" s="2"/>
      <c r="Q277" s="2" t="s">
        <v>116</v>
      </c>
      <c r="R277" s="2">
        <v>1</v>
      </c>
      <c r="S277" s="2">
        <v>834</v>
      </c>
    </row>
    <row r="278" spans="1:19">
      <c r="A278" s="2">
        <v>38901502989</v>
      </c>
      <c r="B278" s="2" t="s">
        <v>117</v>
      </c>
      <c r="C278" s="7">
        <v>45941</v>
      </c>
      <c r="D278" s="2" t="s">
        <v>118</v>
      </c>
      <c r="E278" s="2">
        <v>0</v>
      </c>
      <c r="F278" s="2">
        <v>0</v>
      </c>
      <c r="G278" s="2">
        <v>0</v>
      </c>
      <c r="H278" s="2">
        <v>0</v>
      </c>
      <c r="I278" s="2">
        <v>-17.190000000000001</v>
      </c>
      <c r="J278" s="2" t="s">
        <v>119</v>
      </c>
      <c r="K278" s="2" t="s">
        <v>120</v>
      </c>
      <c r="L278" s="2" t="s">
        <v>576</v>
      </c>
      <c r="M278" s="2" t="s">
        <v>577</v>
      </c>
      <c r="N278" s="2">
        <v>1020001351243000</v>
      </c>
      <c r="O278" s="2" t="s">
        <v>121</v>
      </c>
      <c r="P278" s="2">
        <v>1853557812</v>
      </c>
      <c r="Q278" s="2" t="s">
        <v>116</v>
      </c>
      <c r="R278" s="2">
        <v>1</v>
      </c>
      <c r="S278" s="2">
        <v>834</v>
      </c>
    </row>
    <row r="279" spans="1:19">
      <c r="A279" s="2">
        <v>38901921139</v>
      </c>
      <c r="B279" s="2" t="s">
        <v>117</v>
      </c>
      <c r="C279" s="7">
        <v>45941</v>
      </c>
      <c r="D279" s="2" t="s">
        <v>118</v>
      </c>
      <c r="E279" s="2">
        <v>0</v>
      </c>
      <c r="F279" s="2">
        <v>0</v>
      </c>
      <c r="G279" s="2">
        <v>0</v>
      </c>
      <c r="H279" s="2">
        <v>0</v>
      </c>
      <c r="I279" s="2">
        <v>-2.36</v>
      </c>
      <c r="J279" s="2" t="s">
        <v>119</v>
      </c>
      <c r="K279" s="2" t="s">
        <v>120</v>
      </c>
      <c r="L279" s="2" t="s">
        <v>579</v>
      </c>
      <c r="M279" s="2" t="s">
        <v>580</v>
      </c>
      <c r="N279" s="2">
        <v>0</v>
      </c>
      <c r="O279" s="2" t="s">
        <v>273</v>
      </c>
      <c r="P279" s="2">
        <v>1908759150</v>
      </c>
      <c r="Q279" s="2" t="s">
        <v>116</v>
      </c>
      <c r="R279" s="2">
        <v>1</v>
      </c>
      <c r="S279" s="2">
        <v>834</v>
      </c>
    </row>
    <row r="280" spans="1:19">
      <c r="A280" s="2">
        <v>38903259968</v>
      </c>
      <c r="B280" s="2" t="s">
        <v>111</v>
      </c>
      <c r="C280" s="7">
        <v>45941</v>
      </c>
      <c r="D280" s="2" t="s">
        <v>112</v>
      </c>
      <c r="E280" s="2">
        <v>0</v>
      </c>
      <c r="F280" s="2">
        <v>0</v>
      </c>
      <c r="G280" s="2">
        <v>1515</v>
      </c>
      <c r="H280" s="2">
        <v>-409.05</v>
      </c>
      <c r="I280" s="2">
        <v>932.93</v>
      </c>
      <c r="J280" s="2" t="s">
        <v>113</v>
      </c>
      <c r="K280" s="2" t="s">
        <v>114</v>
      </c>
      <c r="L280" s="2" t="s">
        <v>554</v>
      </c>
      <c r="M280" s="2" t="s">
        <v>581</v>
      </c>
      <c r="N280" s="2">
        <v>23128509046000</v>
      </c>
      <c r="O280" s="2" t="s">
        <v>125</v>
      </c>
      <c r="P280" s="2">
        <v>1853555631</v>
      </c>
      <c r="Q280" s="2" t="s">
        <v>116</v>
      </c>
      <c r="R280" s="2">
        <v>1</v>
      </c>
      <c r="S280" s="2">
        <v>834</v>
      </c>
    </row>
    <row r="281" spans="1:19">
      <c r="A281" s="2">
        <v>38903364411</v>
      </c>
      <c r="B281" s="2" t="s">
        <v>122</v>
      </c>
      <c r="C281" s="7">
        <v>45941</v>
      </c>
      <c r="D281" s="2" t="s">
        <v>123</v>
      </c>
      <c r="E281" s="2">
        <v>0</v>
      </c>
      <c r="F281" s="2">
        <v>0</v>
      </c>
      <c r="G281" s="2">
        <v>0</v>
      </c>
      <c r="H281" s="2">
        <v>0</v>
      </c>
      <c r="I281" s="2">
        <v>-15.15</v>
      </c>
      <c r="J281" s="2" t="s">
        <v>108</v>
      </c>
      <c r="K281" s="2" t="s">
        <v>114</v>
      </c>
      <c r="L281" s="2" t="s">
        <v>554</v>
      </c>
      <c r="M281" s="2" t="s">
        <v>581</v>
      </c>
      <c r="N281" s="2">
        <v>23128509046000</v>
      </c>
      <c r="O281" s="2" t="s">
        <v>125</v>
      </c>
      <c r="P281" s="2">
        <v>1853555631</v>
      </c>
      <c r="Q281" s="2" t="s">
        <v>116</v>
      </c>
      <c r="R281" s="2">
        <v>1</v>
      </c>
      <c r="S281" s="2">
        <v>834</v>
      </c>
    </row>
    <row r="282" spans="1:19">
      <c r="A282" s="2">
        <v>38907235833</v>
      </c>
      <c r="B282" s="2" t="s">
        <v>117</v>
      </c>
      <c r="C282" s="7">
        <v>45941</v>
      </c>
      <c r="D282" s="2" t="s">
        <v>118</v>
      </c>
      <c r="E282" s="2">
        <v>0</v>
      </c>
      <c r="F282" s="2">
        <v>0</v>
      </c>
      <c r="G282" s="2">
        <v>0</v>
      </c>
      <c r="H282" s="2">
        <v>0</v>
      </c>
      <c r="I282" s="2">
        <v>-9.44</v>
      </c>
      <c r="J282" s="2" t="s">
        <v>119</v>
      </c>
      <c r="K282" s="2" t="s">
        <v>120</v>
      </c>
      <c r="L282" s="2" t="s">
        <v>582</v>
      </c>
      <c r="M282" s="2" t="s">
        <v>583</v>
      </c>
      <c r="N282" s="2">
        <v>0</v>
      </c>
      <c r="O282" s="2" t="s">
        <v>121</v>
      </c>
      <c r="P282" s="2">
        <v>1853557812</v>
      </c>
      <c r="Q282" s="2" t="s">
        <v>116</v>
      </c>
      <c r="R282" s="2">
        <v>1</v>
      </c>
      <c r="S282" s="2">
        <v>834</v>
      </c>
    </row>
    <row r="283" spans="1:19">
      <c r="A283" s="2">
        <v>38908154907</v>
      </c>
      <c r="B283" s="2" t="s">
        <v>127</v>
      </c>
      <c r="C283" s="7">
        <v>45941</v>
      </c>
      <c r="D283" s="2" t="s">
        <v>128</v>
      </c>
      <c r="E283" s="2">
        <v>0</v>
      </c>
      <c r="F283" s="2">
        <v>0</v>
      </c>
      <c r="G283" s="2">
        <v>0</v>
      </c>
      <c r="H283" s="2">
        <v>0</v>
      </c>
      <c r="I283" s="2">
        <v>-293.52</v>
      </c>
      <c r="J283" s="2" t="s">
        <v>108</v>
      </c>
      <c r="K283" s="2" t="s">
        <v>120</v>
      </c>
      <c r="L283" s="2" t="s">
        <v>120</v>
      </c>
      <c r="M283" s="2" t="s">
        <v>120</v>
      </c>
      <c r="N283" s="2">
        <v>0</v>
      </c>
      <c r="O283" s="2"/>
      <c r="P283" s="2"/>
      <c r="Q283" s="2" t="s">
        <v>116</v>
      </c>
      <c r="R283" s="2">
        <v>1</v>
      </c>
      <c r="S283" s="2">
        <v>834</v>
      </c>
    </row>
    <row r="284" spans="1:19">
      <c r="A284" s="2">
        <v>38908226283</v>
      </c>
      <c r="B284" s="2" t="s">
        <v>117</v>
      </c>
      <c r="C284" s="7">
        <v>45942</v>
      </c>
      <c r="D284" s="2" t="s">
        <v>118</v>
      </c>
      <c r="E284" s="2">
        <v>0</v>
      </c>
      <c r="F284" s="2">
        <v>0</v>
      </c>
      <c r="G284" s="2">
        <v>0</v>
      </c>
      <c r="H284" s="2">
        <v>0</v>
      </c>
      <c r="I284" s="2">
        <v>-15.83</v>
      </c>
      <c r="J284" s="2" t="s">
        <v>119</v>
      </c>
      <c r="K284" s="2" t="s">
        <v>120</v>
      </c>
      <c r="L284" s="2" t="s">
        <v>584</v>
      </c>
      <c r="M284" s="2" t="s">
        <v>585</v>
      </c>
      <c r="N284" s="2">
        <v>0</v>
      </c>
      <c r="O284" s="2" t="s">
        <v>271</v>
      </c>
      <c r="P284" s="2">
        <v>1908696804</v>
      </c>
      <c r="Q284" s="2" t="s">
        <v>116</v>
      </c>
      <c r="R284" s="2">
        <v>1</v>
      </c>
      <c r="S284" s="2">
        <v>834</v>
      </c>
    </row>
    <row r="285" spans="1:19">
      <c r="A285" s="2">
        <v>38912356827</v>
      </c>
      <c r="B285" s="2" t="s">
        <v>138</v>
      </c>
      <c r="C285" s="7">
        <v>45942</v>
      </c>
      <c r="D285" s="2" t="s">
        <v>139</v>
      </c>
      <c r="E285" s="2">
        <v>0</v>
      </c>
      <c r="F285" s="2">
        <v>0</v>
      </c>
      <c r="G285" s="2">
        <v>0</v>
      </c>
      <c r="H285" s="2">
        <v>0</v>
      </c>
      <c r="I285" s="2">
        <v>-9990</v>
      </c>
      <c r="J285" s="2" t="s">
        <v>108</v>
      </c>
      <c r="K285" s="2" t="s">
        <v>120</v>
      </c>
      <c r="L285" s="2" t="s">
        <v>586</v>
      </c>
      <c r="M285" s="2" t="s">
        <v>587</v>
      </c>
      <c r="N285" s="2">
        <v>0</v>
      </c>
      <c r="O285" s="2"/>
      <c r="P285" s="2"/>
      <c r="Q285" s="2" t="s">
        <v>116</v>
      </c>
      <c r="R285" s="2">
        <v>1</v>
      </c>
      <c r="S285" s="2">
        <v>834</v>
      </c>
    </row>
    <row r="286" spans="1:19">
      <c r="A286" s="2">
        <v>38912392640</v>
      </c>
      <c r="B286" s="2" t="s">
        <v>111</v>
      </c>
      <c r="C286" s="7">
        <v>45942</v>
      </c>
      <c r="D286" s="2" t="s">
        <v>112</v>
      </c>
      <c r="E286" s="2">
        <v>0</v>
      </c>
      <c r="F286" s="2">
        <v>0</v>
      </c>
      <c r="G286" s="2">
        <v>1515</v>
      </c>
      <c r="H286" s="2">
        <v>-409.05</v>
      </c>
      <c r="I286" s="2">
        <v>921.39</v>
      </c>
      <c r="J286" s="2" t="s">
        <v>113</v>
      </c>
      <c r="K286" s="2" t="s">
        <v>114</v>
      </c>
      <c r="L286" s="2" t="s">
        <v>588</v>
      </c>
      <c r="M286" s="2" t="s">
        <v>589</v>
      </c>
      <c r="N286" s="2">
        <v>1020001836200000</v>
      </c>
      <c r="O286" s="2" t="s">
        <v>126</v>
      </c>
      <c r="P286" s="2">
        <v>1590286574</v>
      </c>
      <c r="Q286" s="2" t="s">
        <v>116</v>
      </c>
      <c r="R286" s="2">
        <v>1</v>
      </c>
      <c r="S286" s="2">
        <v>834</v>
      </c>
    </row>
    <row r="287" spans="1:19">
      <c r="A287" s="2">
        <v>38912397140</v>
      </c>
      <c r="B287" s="2" t="s">
        <v>122</v>
      </c>
      <c r="C287" s="7">
        <v>45942</v>
      </c>
      <c r="D287" s="2" t="s">
        <v>123</v>
      </c>
      <c r="E287" s="2">
        <v>0</v>
      </c>
      <c r="F287" s="2">
        <v>0</v>
      </c>
      <c r="G287" s="2">
        <v>0</v>
      </c>
      <c r="H287" s="2">
        <v>0</v>
      </c>
      <c r="I287" s="2">
        <v>-7.58</v>
      </c>
      <c r="J287" s="2" t="s">
        <v>108</v>
      </c>
      <c r="K287" s="2" t="s">
        <v>114</v>
      </c>
      <c r="L287" s="2" t="s">
        <v>588</v>
      </c>
      <c r="M287" s="2" t="s">
        <v>589</v>
      </c>
      <c r="N287" s="2">
        <v>1020001836200000</v>
      </c>
      <c r="O287" s="2" t="s">
        <v>126</v>
      </c>
      <c r="P287" s="2">
        <v>1590286574</v>
      </c>
      <c r="Q287" s="2" t="s">
        <v>116</v>
      </c>
      <c r="R287" s="2">
        <v>1</v>
      </c>
      <c r="S287" s="2">
        <v>834</v>
      </c>
    </row>
    <row r="288" spans="1:19">
      <c r="A288" s="2">
        <v>38912734638</v>
      </c>
      <c r="B288" s="2" t="s">
        <v>117</v>
      </c>
      <c r="C288" s="7">
        <v>45942</v>
      </c>
      <c r="D288" s="2" t="s">
        <v>118</v>
      </c>
      <c r="E288" s="2">
        <v>0</v>
      </c>
      <c r="F288" s="2">
        <v>0</v>
      </c>
      <c r="G288" s="2">
        <v>0</v>
      </c>
      <c r="H288" s="2">
        <v>0</v>
      </c>
      <c r="I288" s="2">
        <v>-13.34</v>
      </c>
      <c r="J288" s="2" t="s">
        <v>119</v>
      </c>
      <c r="K288" s="2" t="s">
        <v>120</v>
      </c>
      <c r="L288" s="2" t="s">
        <v>588</v>
      </c>
      <c r="M288" s="2" t="s">
        <v>589</v>
      </c>
      <c r="N288" s="2">
        <v>1020001836200000</v>
      </c>
      <c r="O288" s="2" t="s">
        <v>126</v>
      </c>
      <c r="P288" s="2">
        <v>1590286574</v>
      </c>
      <c r="Q288" s="2" t="s">
        <v>116</v>
      </c>
      <c r="R288" s="2">
        <v>1</v>
      </c>
      <c r="S288" s="2">
        <v>834</v>
      </c>
    </row>
    <row r="289" spans="1:19">
      <c r="A289" s="2">
        <v>38914381544</v>
      </c>
      <c r="B289" s="2" t="s">
        <v>111</v>
      </c>
      <c r="C289" s="7">
        <v>45942</v>
      </c>
      <c r="D289" s="2" t="s">
        <v>112</v>
      </c>
      <c r="E289" s="2">
        <v>0</v>
      </c>
      <c r="F289" s="2">
        <v>0</v>
      </c>
      <c r="G289" s="2">
        <v>3123</v>
      </c>
      <c r="H289" s="2">
        <v>-593.37</v>
      </c>
      <c r="I289" s="2">
        <v>2320.8000000000002</v>
      </c>
      <c r="J289" s="2" t="s">
        <v>113</v>
      </c>
      <c r="K289" s="2" t="s">
        <v>114</v>
      </c>
      <c r="L289" s="2" t="s">
        <v>590</v>
      </c>
      <c r="M289" s="2" t="s">
        <v>591</v>
      </c>
      <c r="N289" s="2">
        <v>23843917228000</v>
      </c>
      <c r="O289" s="2" t="s">
        <v>592</v>
      </c>
      <c r="P289" s="2">
        <v>2209542234</v>
      </c>
      <c r="Q289" s="2" t="s">
        <v>116</v>
      </c>
      <c r="R289" s="2">
        <v>1</v>
      </c>
      <c r="S289" s="2">
        <v>834</v>
      </c>
    </row>
    <row r="290" spans="1:19">
      <c r="A290" s="2">
        <v>38915104947</v>
      </c>
      <c r="B290" s="2" t="s">
        <v>117</v>
      </c>
      <c r="C290" s="7">
        <v>45942</v>
      </c>
      <c r="D290" s="2" t="s">
        <v>118</v>
      </c>
      <c r="E290" s="2">
        <v>0</v>
      </c>
      <c r="F290" s="2">
        <v>0</v>
      </c>
      <c r="G290" s="2">
        <v>0</v>
      </c>
      <c r="H290" s="2">
        <v>0</v>
      </c>
      <c r="I290" s="2">
        <v>-43.86</v>
      </c>
      <c r="J290" s="2" t="s">
        <v>119</v>
      </c>
      <c r="K290" s="2" t="s">
        <v>120</v>
      </c>
      <c r="L290" s="2" t="s">
        <v>590</v>
      </c>
      <c r="M290" s="2" t="s">
        <v>591</v>
      </c>
      <c r="N290" s="2">
        <v>23843917228000</v>
      </c>
      <c r="O290" s="2" t="s">
        <v>592</v>
      </c>
      <c r="P290" s="2">
        <v>2209542234</v>
      </c>
      <c r="Q290" s="2" t="s">
        <v>116</v>
      </c>
      <c r="R290" s="2">
        <v>1</v>
      </c>
      <c r="S290" s="2">
        <v>834</v>
      </c>
    </row>
    <row r="291" spans="1:19">
      <c r="A291" s="2">
        <v>38917294284</v>
      </c>
      <c r="B291" s="2" t="s">
        <v>117</v>
      </c>
      <c r="C291" s="7">
        <v>45942</v>
      </c>
      <c r="D291" s="2" t="s">
        <v>118</v>
      </c>
      <c r="E291" s="2">
        <v>0</v>
      </c>
      <c r="F291" s="2">
        <v>0</v>
      </c>
      <c r="G291" s="2">
        <v>0</v>
      </c>
      <c r="H291" s="2">
        <v>0</v>
      </c>
      <c r="I291" s="2">
        <v>-17.82</v>
      </c>
      <c r="J291" s="2" t="s">
        <v>119</v>
      </c>
      <c r="K291" s="2" t="s">
        <v>120</v>
      </c>
      <c r="L291" s="2" t="s">
        <v>593</v>
      </c>
      <c r="M291" s="2" t="s">
        <v>594</v>
      </c>
      <c r="N291" s="2">
        <v>0</v>
      </c>
      <c r="O291" s="2" t="s">
        <v>124</v>
      </c>
      <c r="P291" s="2">
        <v>1519420173</v>
      </c>
      <c r="Q291" s="2" t="s">
        <v>116</v>
      </c>
      <c r="R291" s="2">
        <v>1</v>
      </c>
      <c r="S291" s="2">
        <v>834</v>
      </c>
    </row>
    <row r="292" spans="1:19">
      <c r="A292" s="2">
        <v>38920089359</v>
      </c>
      <c r="B292" s="2" t="s">
        <v>507</v>
      </c>
      <c r="C292" s="7">
        <v>45942</v>
      </c>
      <c r="D292" s="2" t="s">
        <v>508</v>
      </c>
      <c r="E292" s="2">
        <v>0</v>
      </c>
      <c r="F292" s="2">
        <v>0</v>
      </c>
      <c r="G292" s="2">
        <v>0</v>
      </c>
      <c r="H292" s="2">
        <v>0</v>
      </c>
      <c r="I292" s="2">
        <v>-200</v>
      </c>
      <c r="J292" s="2" t="s">
        <v>108</v>
      </c>
      <c r="K292" s="2" t="s">
        <v>120</v>
      </c>
      <c r="L292" s="2" t="s">
        <v>586</v>
      </c>
      <c r="M292" s="2" t="s">
        <v>578</v>
      </c>
      <c r="N292" s="2">
        <v>0</v>
      </c>
      <c r="O292" s="2"/>
      <c r="P292" s="2"/>
      <c r="Q292" s="2" t="s">
        <v>116</v>
      </c>
      <c r="R292" s="2">
        <v>1</v>
      </c>
      <c r="S292" s="2">
        <v>834</v>
      </c>
    </row>
    <row r="293" spans="1:19">
      <c r="A293" s="2">
        <v>38920429363</v>
      </c>
      <c r="B293" s="2" t="s">
        <v>111</v>
      </c>
      <c r="C293" s="7">
        <v>45942</v>
      </c>
      <c r="D293" s="2" t="s">
        <v>112</v>
      </c>
      <c r="E293" s="2">
        <v>0</v>
      </c>
      <c r="F293" s="2">
        <v>0</v>
      </c>
      <c r="G293" s="2">
        <v>1714</v>
      </c>
      <c r="H293" s="2">
        <v>-462.78</v>
      </c>
      <c r="I293" s="2">
        <v>1076.74</v>
      </c>
      <c r="J293" s="2" t="s">
        <v>113</v>
      </c>
      <c r="K293" s="2" t="s">
        <v>114</v>
      </c>
      <c r="L293" s="2" t="s">
        <v>595</v>
      </c>
      <c r="M293" s="2" t="s">
        <v>596</v>
      </c>
      <c r="N293" s="2">
        <v>1020002006967000</v>
      </c>
      <c r="O293" s="2" t="s">
        <v>283</v>
      </c>
      <c r="P293" s="2">
        <v>2491234814</v>
      </c>
      <c r="Q293" s="2" t="s">
        <v>116</v>
      </c>
      <c r="R293" s="2">
        <v>1</v>
      </c>
      <c r="S293" s="2">
        <v>834</v>
      </c>
    </row>
    <row r="294" spans="1:19">
      <c r="A294" s="2">
        <v>38920694254</v>
      </c>
      <c r="B294" s="2" t="s">
        <v>122</v>
      </c>
      <c r="C294" s="7">
        <v>45942</v>
      </c>
      <c r="D294" s="2" t="s">
        <v>123</v>
      </c>
      <c r="E294" s="2">
        <v>0</v>
      </c>
      <c r="F294" s="2">
        <v>0</v>
      </c>
      <c r="G294" s="2">
        <v>0</v>
      </c>
      <c r="H294" s="2">
        <v>0</v>
      </c>
      <c r="I294" s="2">
        <v>-17.14</v>
      </c>
      <c r="J294" s="2" t="s">
        <v>108</v>
      </c>
      <c r="K294" s="2" t="s">
        <v>114</v>
      </c>
      <c r="L294" s="2" t="s">
        <v>595</v>
      </c>
      <c r="M294" s="2" t="s">
        <v>596</v>
      </c>
      <c r="N294" s="2">
        <v>1020002006967000</v>
      </c>
      <c r="O294" s="2" t="s">
        <v>283</v>
      </c>
      <c r="P294" s="2">
        <v>2491234814</v>
      </c>
      <c r="Q294" s="2" t="s">
        <v>116</v>
      </c>
      <c r="R294" s="2">
        <v>1</v>
      </c>
      <c r="S294" s="2">
        <v>834</v>
      </c>
    </row>
    <row r="295" spans="1:19">
      <c r="A295" s="2">
        <v>38921522842</v>
      </c>
      <c r="B295" s="2" t="s">
        <v>111</v>
      </c>
      <c r="C295" s="7">
        <v>45942</v>
      </c>
      <c r="D295" s="2" t="s">
        <v>112</v>
      </c>
      <c r="E295" s="2">
        <v>0</v>
      </c>
      <c r="F295" s="2">
        <v>0</v>
      </c>
      <c r="G295" s="2">
        <v>1515</v>
      </c>
      <c r="H295" s="2">
        <v>-409.05</v>
      </c>
      <c r="I295" s="2">
        <v>942.14</v>
      </c>
      <c r="J295" s="2" t="s">
        <v>113</v>
      </c>
      <c r="K295" s="2" t="s">
        <v>114</v>
      </c>
      <c r="L295" s="2" t="s">
        <v>516</v>
      </c>
      <c r="M295" s="2" t="s">
        <v>597</v>
      </c>
      <c r="N295" s="2">
        <v>1020000115166000</v>
      </c>
      <c r="O295" s="2" t="s">
        <v>121</v>
      </c>
      <c r="P295" s="2">
        <v>1853557812</v>
      </c>
      <c r="Q295" s="2" t="s">
        <v>116</v>
      </c>
      <c r="R295" s="2">
        <v>1</v>
      </c>
      <c r="S295" s="2">
        <v>834</v>
      </c>
    </row>
    <row r="296" spans="1:19">
      <c r="A296" s="2">
        <v>38921537507</v>
      </c>
      <c r="B296" s="2" t="s">
        <v>111</v>
      </c>
      <c r="C296" s="7">
        <v>45942</v>
      </c>
      <c r="D296" s="2" t="s">
        <v>112</v>
      </c>
      <c r="E296" s="2">
        <v>0</v>
      </c>
      <c r="F296" s="2">
        <v>0</v>
      </c>
      <c r="G296" s="2">
        <v>1714</v>
      </c>
      <c r="H296" s="2">
        <v>-462.78</v>
      </c>
      <c r="I296" s="2">
        <v>1080.55</v>
      </c>
      <c r="J296" s="2" t="s">
        <v>113</v>
      </c>
      <c r="K296" s="2" t="s">
        <v>114</v>
      </c>
      <c r="L296" s="2" t="s">
        <v>516</v>
      </c>
      <c r="M296" s="2" t="s">
        <v>598</v>
      </c>
      <c r="N296" s="2">
        <v>1020001649180000</v>
      </c>
      <c r="O296" s="2" t="s">
        <v>283</v>
      </c>
      <c r="P296" s="2">
        <v>2491234814</v>
      </c>
      <c r="Q296" s="2" t="s">
        <v>116</v>
      </c>
      <c r="R296" s="2">
        <v>1</v>
      </c>
      <c r="S296" s="2">
        <v>834</v>
      </c>
    </row>
    <row r="297" spans="1:19">
      <c r="A297" s="2">
        <v>38921560149</v>
      </c>
      <c r="B297" s="2" t="s">
        <v>117</v>
      </c>
      <c r="C297" s="7">
        <v>45942</v>
      </c>
      <c r="D297" s="2" t="s">
        <v>118</v>
      </c>
      <c r="E297" s="2">
        <v>0</v>
      </c>
      <c r="F297" s="2">
        <v>0</v>
      </c>
      <c r="G297" s="2">
        <v>0</v>
      </c>
      <c r="H297" s="2">
        <v>0</v>
      </c>
      <c r="I297" s="2">
        <v>-20.61</v>
      </c>
      <c r="J297" s="2" t="s">
        <v>119</v>
      </c>
      <c r="K297" s="2" t="s">
        <v>120</v>
      </c>
      <c r="L297" s="2" t="s">
        <v>595</v>
      </c>
      <c r="M297" s="2" t="s">
        <v>596</v>
      </c>
      <c r="N297" s="2">
        <v>1020002006967000</v>
      </c>
      <c r="O297" s="2" t="s">
        <v>283</v>
      </c>
      <c r="P297" s="2">
        <v>2491234814</v>
      </c>
      <c r="Q297" s="2" t="s">
        <v>116</v>
      </c>
      <c r="R297" s="2">
        <v>1</v>
      </c>
      <c r="S297" s="2">
        <v>834</v>
      </c>
    </row>
    <row r="298" spans="1:19">
      <c r="A298" s="2">
        <v>38921693591</v>
      </c>
      <c r="B298" s="2" t="s">
        <v>122</v>
      </c>
      <c r="C298" s="7">
        <v>45942</v>
      </c>
      <c r="D298" s="2" t="s">
        <v>123</v>
      </c>
      <c r="E298" s="2">
        <v>0</v>
      </c>
      <c r="F298" s="2">
        <v>0</v>
      </c>
      <c r="G298" s="2">
        <v>0</v>
      </c>
      <c r="H298" s="2">
        <v>0</v>
      </c>
      <c r="I298" s="2">
        <v>-15.15</v>
      </c>
      <c r="J298" s="2" t="s">
        <v>108</v>
      </c>
      <c r="K298" s="2" t="s">
        <v>114</v>
      </c>
      <c r="L298" s="2" t="s">
        <v>516</v>
      </c>
      <c r="M298" s="2" t="s">
        <v>597</v>
      </c>
      <c r="N298" s="2">
        <v>1020000115166000</v>
      </c>
      <c r="O298" s="2" t="s">
        <v>121</v>
      </c>
      <c r="P298" s="2">
        <v>1853557812</v>
      </c>
      <c r="Q298" s="2" t="s">
        <v>116</v>
      </c>
      <c r="R298" s="2">
        <v>1</v>
      </c>
      <c r="S298" s="2">
        <v>834</v>
      </c>
    </row>
    <row r="299" spans="1:19">
      <c r="A299" s="2">
        <v>38922002488</v>
      </c>
      <c r="B299" s="2" t="s">
        <v>122</v>
      </c>
      <c r="C299" s="7">
        <v>45942</v>
      </c>
      <c r="D299" s="2" t="s">
        <v>123</v>
      </c>
      <c r="E299" s="2">
        <v>0</v>
      </c>
      <c r="F299" s="2">
        <v>0</v>
      </c>
      <c r="G299" s="2">
        <v>0</v>
      </c>
      <c r="H299" s="2">
        <v>0</v>
      </c>
      <c r="I299" s="2">
        <v>-17.14</v>
      </c>
      <c r="J299" s="2" t="s">
        <v>108</v>
      </c>
      <c r="K299" s="2" t="s">
        <v>114</v>
      </c>
      <c r="L299" s="2" t="s">
        <v>516</v>
      </c>
      <c r="M299" s="2" t="s">
        <v>598</v>
      </c>
      <c r="N299" s="2">
        <v>1020001649180000</v>
      </c>
      <c r="O299" s="2" t="s">
        <v>283</v>
      </c>
      <c r="P299" s="2">
        <v>2491234814</v>
      </c>
      <c r="Q299" s="2" t="s">
        <v>116</v>
      </c>
      <c r="R299" s="2">
        <v>1</v>
      </c>
      <c r="S299" s="2">
        <v>834</v>
      </c>
    </row>
    <row r="300" spans="1:19">
      <c r="A300" s="2">
        <v>38927831834</v>
      </c>
      <c r="B300" s="2" t="s">
        <v>111</v>
      </c>
      <c r="C300" s="7">
        <v>45942</v>
      </c>
      <c r="D300" s="2" t="s">
        <v>112</v>
      </c>
      <c r="E300" s="2">
        <v>0</v>
      </c>
      <c r="F300" s="2">
        <v>0</v>
      </c>
      <c r="G300" s="2">
        <v>1515</v>
      </c>
      <c r="H300" s="2">
        <v>-409.05</v>
      </c>
      <c r="I300" s="2">
        <v>933.23</v>
      </c>
      <c r="J300" s="2" t="s">
        <v>113</v>
      </c>
      <c r="K300" s="2" t="s">
        <v>114</v>
      </c>
      <c r="L300" s="2" t="s">
        <v>562</v>
      </c>
      <c r="M300" s="2" t="s">
        <v>599</v>
      </c>
      <c r="N300" s="2">
        <v>1020001351243000</v>
      </c>
      <c r="O300" s="2" t="s">
        <v>121</v>
      </c>
      <c r="P300" s="2">
        <v>1853557812</v>
      </c>
      <c r="Q300" s="2" t="s">
        <v>116</v>
      </c>
      <c r="R300" s="2">
        <v>1</v>
      </c>
      <c r="S300" s="2">
        <v>834</v>
      </c>
    </row>
    <row r="301" spans="1:19">
      <c r="A301" s="2">
        <v>38928125648</v>
      </c>
      <c r="B301" s="2" t="s">
        <v>122</v>
      </c>
      <c r="C301" s="7">
        <v>45942</v>
      </c>
      <c r="D301" s="2" t="s">
        <v>123</v>
      </c>
      <c r="E301" s="2">
        <v>0</v>
      </c>
      <c r="F301" s="2">
        <v>0</v>
      </c>
      <c r="G301" s="2">
        <v>0</v>
      </c>
      <c r="H301" s="2">
        <v>0</v>
      </c>
      <c r="I301" s="2">
        <v>-15.15</v>
      </c>
      <c r="J301" s="2" t="s">
        <v>108</v>
      </c>
      <c r="K301" s="2" t="s">
        <v>114</v>
      </c>
      <c r="L301" s="2" t="s">
        <v>562</v>
      </c>
      <c r="M301" s="2" t="s">
        <v>599</v>
      </c>
      <c r="N301" s="2">
        <v>1020001351243000</v>
      </c>
      <c r="O301" s="2" t="s">
        <v>121</v>
      </c>
      <c r="P301" s="2">
        <v>1853557812</v>
      </c>
      <c r="Q301" s="2" t="s">
        <v>116</v>
      </c>
      <c r="R301" s="2">
        <v>1</v>
      </c>
      <c r="S301" s="2">
        <v>834</v>
      </c>
    </row>
    <row r="302" spans="1:19">
      <c r="A302" s="2">
        <v>38930247856</v>
      </c>
      <c r="B302" s="2" t="s">
        <v>111</v>
      </c>
      <c r="C302" s="7">
        <v>45942</v>
      </c>
      <c r="D302" s="2" t="s">
        <v>112</v>
      </c>
      <c r="E302" s="2">
        <v>0</v>
      </c>
      <c r="F302" s="2">
        <v>0</v>
      </c>
      <c r="G302" s="2">
        <v>1515</v>
      </c>
      <c r="H302" s="2">
        <v>-409.05</v>
      </c>
      <c r="I302" s="2">
        <v>939.31</v>
      </c>
      <c r="J302" s="2" t="s">
        <v>113</v>
      </c>
      <c r="K302" s="2" t="s">
        <v>114</v>
      </c>
      <c r="L302" s="2" t="s">
        <v>582</v>
      </c>
      <c r="M302" s="2" t="s">
        <v>600</v>
      </c>
      <c r="N302" s="2">
        <v>1020000613861000</v>
      </c>
      <c r="O302" s="2" t="s">
        <v>121</v>
      </c>
      <c r="P302" s="2">
        <v>1853557812</v>
      </c>
      <c r="Q302" s="2" t="s">
        <v>116</v>
      </c>
      <c r="R302" s="2">
        <v>1</v>
      </c>
      <c r="S302" s="2">
        <v>834</v>
      </c>
    </row>
    <row r="303" spans="1:19">
      <c r="A303" s="2">
        <v>38930696135</v>
      </c>
      <c r="B303" s="2" t="s">
        <v>122</v>
      </c>
      <c r="C303" s="7">
        <v>45942</v>
      </c>
      <c r="D303" s="2" t="s">
        <v>123</v>
      </c>
      <c r="E303" s="2">
        <v>0</v>
      </c>
      <c r="F303" s="2">
        <v>0</v>
      </c>
      <c r="G303" s="2">
        <v>0</v>
      </c>
      <c r="H303" s="2">
        <v>0</v>
      </c>
      <c r="I303" s="2">
        <v>-15.15</v>
      </c>
      <c r="J303" s="2" t="s">
        <v>108</v>
      </c>
      <c r="K303" s="2" t="s">
        <v>114</v>
      </c>
      <c r="L303" s="2" t="s">
        <v>582</v>
      </c>
      <c r="M303" s="2" t="s">
        <v>600</v>
      </c>
      <c r="N303" s="2">
        <v>1020000613861000</v>
      </c>
      <c r="O303" s="2" t="s">
        <v>121</v>
      </c>
      <c r="P303" s="2">
        <v>1853557812</v>
      </c>
      <c r="Q303" s="2" t="s">
        <v>116</v>
      </c>
      <c r="R303" s="2">
        <v>1</v>
      </c>
      <c r="S303" s="2">
        <v>834</v>
      </c>
    </row>
    <row r="304" spans="1:19">
      <c r="A304" s="2">
        <v>38941908326</v>
      </c>
      <c r="B304" s="2" t="s">
        <v>111</v>
      </c>
      <c r="C304" s="7">
        <v>45942</v>
      </c>
      <c r="D304" s="2" t="s">
        <v>112</v>
      </c>
      <c r="E304" s="2">
        <v>0</v>
      </c>
      <c r="F304" s="2">
        <v>0</v>
      </c>
      <c r="G304" s="2">
        <v>1515</v>
      </c>
      <c r="H304" s="2">
        <v>-409.05</v>
      </c>
      <c r="I304" s="2">
        <v>930.56</v>
      </c>
      <c r="J304" s="2" t="s">
        <v>113</v>
      </c>
      <c r="K304" s="2" t="s">
        <v>114</v>
      </c>
      <c r="L304" s="2" t="s">
        <v>558</v>
      </c>
      <c r="M304" s="2" t="s">
        <v>601</v>
      </c>
      <c r="N304" s="2">
        <v>23843917228000</v>
      </c>
      <c r="O304" s="2" t="s">
        <v>121</v>
      </c>
      <c r="P304" s="2">
        <v>1853557812</v>
      </c>
      <c r="Q304" s="2" t="s">
        <v>116</v>
      </c>
      <c r="R304" s="2">
        <v>1</v>
      </c>
      <c r="S304" s="2">
        <v>834</v>
      </c>
    </row>
    <row r="305" spans="1:19">
      <c r="A305" s="2">
        <v>38942339253</v>
      </c>
      <c r="B305" s="2" t="s">
        <v>122</v>
      </c>
      <c r="C305" s="7">
        <v>45942</v>
      </c>
      <c r="D305" s="2" t="s">
        <v>123</v>
      </c>
      <c r="E305" s="2">
        <v>0</v>
      </c>
      <c r="F305" s="2">
        <v>0</v>
      </c>
      <c r="G305" s="2">
        <v>0</v>
      </c>
      <c r="H305" s="2">
        <v>0</v>
      </c>
      <c r="I305" s="2">
        <v>-15.15</v>
      </c>
      <c r="J305" s="2" t="s">
        <v>108</v>
      </c>
      <c r="K305" s="2" t="s">
        <v>114</v>
      </c>
      <c r="L305" s="2" t="s">
        <v>558</v>
      </c>
      <c r="M305" s="2" t="s">
        <v>601</v>
      </c>
      <c r="N305" s="2">
        <v>23843917228000</v>
      </c>
      <c r="O305" s="2" t="s">
        <v>121</v>
      </c>
      <c r="P305" s="2">
        <v>1853557812</v>
      </c>
      <c r="Q305" s="2" t="s">
        <v>116</v>
      </c>
      <c r="R305" s="2">
        <v>1</v>
      </c>
      <c r="S305" s="2">
        <v>834</v>
      </c>
    </row>
    <row r="306" spans="1:19">
      <c r="A306" s="2">
        <v>38943059356</v>
      </c>
      <c r="B306" s="2" t="s">
        <v>117</v>
      </c>
      <c r="C306" s="7">
        <v>45942</v>
      </c>
      <c r="D306" s="2" t="s">
        <v>118</v>
      </c>
      <c r="E306" s="2">
        <v>0</v>
      </c>
      <c r="F306" s="2">
        <v>0</v>
      </c>
      <c r="G306" s="2">
        <v>0</v>
      </c>
      <c r="H306" s="2">
        <v>0</v>
      </c>
      <c r="I306" s="2">
        <v>-17.940000000000001</v>
      </c>
      <c r="J306" s="2" t="s">
        <v>119</v>
      </c>
      <c r="K306" s="2" t="s">
        <v>120</v>
      </c>
      <c r="L306" s="2" t="s">
        <v>602</v>
      </c>
      <c r="M306" s="2" t="s">
        <v>603</v>
      </c>
      <c r="N306" s="2">
        <v>0</v>
      </c>
      <c r="O306" s="2" t="s">
        <v>121</v>
      </c>
      <c r="P306" s="2">
        <v>1853557812</v>
      </c>
      <c r="Q306" s="2" t="s">
        <v>116</v>
      </c>
      <c r="R306" s="2">
        <v>1</v>
      </c>
      <c r="S306" s="2">
        <v>834</v>
      </c>
    </row>
    <row r="307" spans="1:19">
      <c r="A307" s="2">
        <v>38946127905</v>
      </c>
      <c r="B307" s="2" t="s">
        <v>117</v>
      </c>
      <c r="C307" s="7">
        <v>45942</v>
      </c>
      <c r="D307" s="2" t="s">
        <v>118</v>
      </c>
      <c r="E307" s="2">
        <v>0</v>
      </c>
      <c r="F307" s="2">
        <v>0</v>
      </c>
      <c r="G307" s="2">
        <v>0</v>
      </c>
      <c r="H307" s="2">
        <v>0</v>
      </c>
      <c r="I307" s="2">
        <v>-5.97</v>
      </c>
      <c r="J307" s="2" t="s">
        <v>119</v>
      </c>
      <c r="K307" s="2" t="s">
        <v>120</v>
      </c>
      <c r="L307" s="2" t="s">
        <v>604</v>
      </c>
      <c r="M307" s="2" t="s">
        <v>605</v>
      </c>
      <c r="N307" s="2">
        <v>0</v>
      </c>
      <c r="O307" s="2" t="s">
        <v>137</v>
      </c>
      <c r="P307" s="2">
        <v>2121361425</v>
      </c>
      <c r="Q307" s="2" t="s">
        <v>116</v>
      </c>
      <c r="R307" s="2">
        <v>1</v>
      </c>
      <c r="S307" s="2">
        <v>834</v>
      </c>
    </row>
    <row r="308" spans="1:19">
      <c r="A308" s="2">
        <v>38952944808</v>
      </c>
      <c r="B308" s="2" t="s">
        <v>122</v>
      </c>
      <c r="C308" s="7">
        <v>45942</v>
      </c>
      <c r="D308" s="2" t="s">
        <v>123</v>
      </c>
      <c r="E308" s="2">
        <v>0</v>
      </c>
      <c r="F308" s="2">
        <v>0</v>
      </c>
      <c r="G308" s="2">
        <v>0</v>
      </c>
      <c r="H308" s="2">
        <v>0</v>
      </c>
      <c r="I308" s="2">
        <v>-15.15</v>
      </c>
      <c r="J308" s="2" t="s">
        <v>108</v>
      </c>
      <c r="K308" s="2" t="s">
        <v>114</v>
      </c>
      <c r="L308" s="2" t="s">
        <v>606</v>
      </c>
      <c r="M308" s="2" t="s">
        <v>607</v>
      </c>
      <c r="N308" s="2">
        <v>1020000115166000</v>
      </c>
      <c r="O308" s="2" t="s">
        <v>125</v>
      </c>
      <c r="P308" s="2">
        <v>1853555631</v>
      </c>
      <c r="Q308" s="2" t="s">
        <v>116</v>
      </c>
      <c r="R308" s="2">
        <v>1</v>
      </c>
      <c r="S308" s="2">
        <v>834</v>
      </c>
    </row>
    <row r="309" spans="1:19">
      <c r="A309" s="2">
        <v>38953015509</v>
      </c>
      <c r="B309" s="2" t="s">
        <v>111</v>
      </c>
      <c r="C309" s="7">
        <v>45942</v>
      </c>
      <c r="D309" s="2" t="s">
        <v>112</v>
      </c>
      <c r="E309" s="2">
        <v>0</v>
      </c>
      <c r="F309" s="2">
        <v>0</v>
      </c>
      <c r="G309" s="2">
        <v>1515</v>
      </c>
      <c r="H309" s="2">
        <v>-409.05</v>
      </c>
      <c r="I309" s="2">
        <v>935.11</v>
      </c>
      <c r="J309" s="2" t="s">
        <v>113</v>
      </c>
      <c r="K309" s="2" t="s">
        <v>114</v>
      </c>
      <c r="L309" s="2" t="s">
        <v>606</v>
      </c>
      <c r="M309" s="2" t="s">
        <v>607</v>
      </c>
      <c r="N309" s="2">
        <v>1020000115166000</v>
      </c>
      <c r="O309" s="2" t="s">
        <v>125</v>
      </c>
      <c r="P309" s="2">
        <v>1853555631</v>
      </c>
      <c r="Q309" s="2" t="s">
        <v>116</v>
      </c>
      <c r="R309" s="2">
        <v>1</v>
      </c>
      <c r="S309" s="2">
        <v>834</v>
      </c>
    </row>
    <row r="310" spans="1:19">
      <c r="A310" s="2">
        <v>38953372191</v>
      </c>
      <c r="B310" s="2" t="s">
        <v>117</v>
      </c>
      <c r="C310" s="7">
        <v>45942</v>
      </c>
      <c r="D310" s="2" t="s">
        <v>118</v>
      </c>
      <c r="E310" s="2">
        <v>0</v>
      </c>
      <c r="F310" s="2">
        <v>0</v>
      </c>
      <c r="G310" s="2">
        <v>0</v>
      </c>
      <c r="H310" s="2">
        <v>0</v>
      </c>
      <c r="I310" s="2">
        <v>-18.12</v>
      </c>
      <c r="J310" s="2" t="s">
        <v>119</v>
      </c>
      <c r="K310" s="2" t="s">
        <v>120</v>
      </c>
      <c r="L310" s="2" t="s">
        <v>606</v>
      </c>
      <c r="M310" s="2" t="s">
        <v>607</v>
      </c>
      <c r="N310" s="2">
        <v>1020000115166000</v>
      </c>
      <c r="O310" s="2" t="s">
        <v>125</v>
      </c>
      <c r="P310" s="2">
        <v>1853555631</v>
      </c>
      <c r="Q310" s="2" t="s">
        <v>116</v>
      </c>
      <c r="R310" s="2">
        <v>1</v>
      </c>
      <c r="S310" s="2">
        <v>834</v>
      </c>
    </row>
    <row r="311" spans="1:19">
      <c r="A311" s="2">
        <v>38954586475</v>
      </c>
      <c r="B311" s="2" t="s">
        <v>117</v>
      </c>
      <c r="C311" s="7">
        <v>45942</v>
      </c>
      <c r="D311" s="2" t="s">
        <v>118</v>
      </c>
      <c r="E311" s="2">
        <v>0</v>
      </c>
      <c r="F311" s="2">
        <v>0</v>
      </c>
      <c r="G311" s="2">
        <v>0</v>
      </c>
      <c r="H311" s="2">
        <v>0</v>
      </c>
      <c r="I311" s="2">
        <v>-17.940000000000001</v>
      </c>
      <c r="J311" s="2" t="s">
        <v>119</v>
      </c>
      <c r="K311" s="2" t="s">
        <v>120</v>
      </c>
      <c r="L311" s="2" t="s">
        <v>608</v>
      </c>
      <c r="M311" s="2" t="s">
        <v>609</v>
      </c>
      <c r="N311" s="2">
        <v>0</v>
      </c>
      <c r="O311" s="2" t="s">
        <v>121</v>
      </c>
      <c r="P311" s="2">
        <v>1853557812</v>
      </c>
      <c r="Q311" s="2" t="s">
        <v>116</v>
      </c>
      <c r="R311" s="2">
        <v>1</v>
      </c>
      <c r="S311" s="2">
        <v>834</v>
      </c>
    </row>
    <row r="312" spans="1:19">
      <c r="A312" s="2">
        <v>38955252477</v>
      </c>
      <c r="B312" s="2" t="s">
        <v>127</v>
      </c>
      <c r="C312" s="7">
        <v>45942</v>
      </c>
      <c r="D312" s="2" t="s">
        <v>128</v>
      </c>
      <c r="E312" s="2">
        <v>0</v>
      </c>
      <c r="F312" s="2">
        <v>0</v>
      </c>
      <c r="G312" s="2">
        <v>0</v>
      </c>
      <c r="H312" s="2">
        <v>0</v>
      </c>
      <c r="I312" s="2">
        <v>-290.7</v>
      </c>
      <c r="J312" s="2" t="s">
        <v>108</v>
      </c>
      <c r="K312" s="2" t="s">
        <v>120</v>
      </c>
      <c r="L312" s="2" t="s">
        <v>120</v>
      </c>
      <c r="M312" s="2" t="s">
        <v>120</v>
      </c>
      <c r="N312" s="2">
        <v>0</v>
      </c>
      <c r="O312" s="2"/>
      <c r="P312" s="2"/>
      <c r="Q312" s="2" t="s">
        <v>116</v>
      </c>
      <c r="R312" s="2">
        <v>1</v>
      </c>
      <c r="S312" s="2">
        <v>834</v>
      </c>
    </row>
    <row r="313" spans="1:19">
      <c r="A313" s="2">
        <v>38957006866</v>
      </c>
      <c r="B313" s="2" t="s">
        <v>289</v>
      </c>
      <c r="C313" s="7">
        <v>45942</v>
      </c>
      <c r="D313" s="2" t="s">
        <v>290</v>
      </c>
      <c r="E313" s="2">
        <v>0</v>
      </c>
      <c r="F313" s="2">
        <v>0</v>
      </c>
      <c r="G313" s="2">
        <v>0</v>
      </c>
      <c r="H313" s="2">
        <v>0</v>
      </c>
      <c r="I313" s="2">
        <v>-443.66</v>
      </c>
      <c r="J313" s="2" t="s">
        <v>108</v>
      </c>
      <c r="K313" s="2" t="s">
        <v>120</v>
      </c>
      <c r="L313" s="2" t="s">
        <v>120</v>
      </c>
      <c r="M313" s="2" t="s">
        <v>120</v>
      </c>
      <c r="N313" s="2">
        <v>0</v>
      </c>
      <c r="O313" s="2"/>
      <c r="P313" s="2"/>
      <c r="Q313" s="2" t="s">
        <v>116</v>
      </c>
      <c r="R313" s="2">
        <v>1</v>
      </c>
      <c r="S313" s="2">
        <v>834</v>
      </c>
    </row>
    <row r="314" spans="1:19">
      <c r="A314" s="2">
        <v>38959740444</v>
      </c>
      <c r="B314" s="2" t="s">
        <v>117</v>
      </c>
      <c r="C314" s="7">
        <v>45943</v>
      </c>
      <c r="D314" s="2" t="s">
        <v>118</v>
      </c>
      <c r="E314" s="2">
        <v>0</v>
      </c>
      <c r="F314" s="2">
        <v>0</v>
      </c>
      <c r="G314" s="2">
        <v>0</v>
      </c>
      <c r="H314" s="2">
        <v>0</v>
      </c>
      <c r="I314" s="2">
        <v>17.940000000000001</v>
      </c>
      <c r="J314" s="2" t="s">
        <v>119</v>
      </c>
      <c r="K314" s="2" t="s">
        <v>120</v>
      </c>
      <c r="L314" s="2" t="s">
        <v>602</v>
      </c>
      <c r="M314" s="2" t="s">
        <v>603</v>
      </c>
      <c r="N314" s="2">
        <v>0</v>
      </c>
      <c r="O314" s="2" t="s">
        <v>121</v>
      </c>
      <c r="P314" s="2">
        <v>1853557812</v>
      </c>
      <c r="Q314" s="2" t="s">
        <v>116</v>
      </c>
      <c r="R314" s="2">
        <v>1</v>
      </c>
      <c r="S314" s="2">
        <v>834</v>
      </c>
    </row>
    <row r="315" spans="1:19">
      <c r="A315" s="2">
        <v>38959974941</v>
      </c>
      <c r="B315" s="2" t="s">
        <v>132</v>
      </c>
      <c r="C315" s="7">
        <v>45943</v>
      </c>
      <c r="D315" s="2" t="s">
        <v>133</v>
      </c>
      <c r="E315" s="2">
        <v>0</v>
      </c>
      <c r="F315" s="2">
        <v>0</v>
      </c>
      <c r="G315" s="2">
        <v>0</v>
      </c>
      <c r="H315" s="2">
        <v>0</v>
      </c>
      <c r="I315" s="2">
        <v>-172.58</v>
      </c>
      <c r="J315" s="2" t="s">
        <v>134</v>
      </c>
      <c r="K315" s="2" t="s">
        <v>114</v>
      </c>
      <c r="L315" s="2" t="s">
        <v>610</v>
      </c>
      <c r="M315" s="2" t="s">
        <v>611</v>
      </c>
      <c r="N315" s="2">
        <v>1020001649180000</v>
      </c>
      <c r="O315" s="2" t="s">
        <v>154</v>
      </c>
      <c r="P315" s="2">
        <v>2127742906</v>
      </c>
      <c r="Q315" s="2" t="s">
        <v>116</v>
      </c>
      <c r="R315" s="2">
        <v>1</v>
      </c>
      <c r="S315" s="2">
        <v>834</v>
      </c>
    </row>
    <row r="316" spans="1:19">
      <c r="A316" s="2">
        <v>38960034961</v>
      </c>
      <c r="B316" s="2" t="s">
        <v>132</v>
      </c>
      <c r="C316" s="7">
        <v>45943</v>
      </c>
      <c r="D316" s="2" t="s">
        <v>133</v>
      </c>
      <c r="E316" s="2">
        <v>0</v>
      </c>
      <c r="F316" s="2">
        <v>0</v>
      </c>
      <c r="G316" s="2">
        <v>0</v>
      </c>
      <c r="H316" s="2">
        <v>0</v>
      </c>
      <c r="I316" s="2">
        <v>-81</v>
      </c>
      <c r="J316" s="2" t="s">
        <v>134</v>
      </c>
      <c r="K316" s="2" t="s">
        <v>114</v>
      </c>
      <c r="L316" s="2" t="s">
        <v>610</v>
      </c>
      <c r="M316" s="2" t="s">
        <v>611</v>
      </c>
      <c r="N316" s="2">
        <v>1020001649180000</v>
      </c>
      <c r="O316" s="2" t="s">
        <v>154</v>
      </c>
      <c r="P316" s="2">
        <v>2127742906</v>
      </c>
      <c r="Q316" s="2" t="s">
        <v>116</v>
      </c>
      <c r="R316" s="2">
        <v>1</v>
      </c>
      <c r="S316" s="2">
        <v>834</v>
      </c>
    </row>
    <row r="317" spans="1:19">
      <c r="A317" s="2">
        <v>38964856719</v>
      </c>
      <c r="B317" s="2" t="s">
        <v>111</v>
      </c>
      <c r="C317" s="7">
        <v>45943</v>
      </c>
      <c r="D317" s="2" t="s">
        <v>112</v>
      </c>
      <c r="E317" s="2">
        <v>0</v>
      </c>
      <c r="F317" s="2">
        <v>0</v>
      </c>
      <c r="G317" s="2">
        <v>1515</v>
      </c>
      <c r="H317" s="2">
        <v>-409.05</v>
      </c>
      <c r="I317" s="2">
        <v>939.95</v>
      </c>
      <c r="J317" s="2" t="s">
        <v>113</v>
      </c>
      <c r="K317" s="2" t="s">
        <v>114</v>
      </c>
      <c r="L317" s="2" t="s">
        <v>464</v>
      </c>
      <c r="M317" s="2" t="s">
        <v>612</v>
      </c>
      <c r="N317" s="2">
        <v>1020001649180000</v>
      </c>
      <c r="O317" s="2" t="s">
        <v>126</v>
      </c>
      <c r="P317" s="2">
        <v>1590286574</v>
      </c>
      <c r="Q317" s="2" t="s">
        <v>116</v>
      </c>
      <c r="R317" s="2">
        <v>1</v>
      </c>
      <c r="S317" s="2">
        <v>834</v>
      </c>
    </row>
    <row r="318" spans="1:19">
      <c r="A318" s="2">
        <v>38964955429</v>
      </c>
      <c r="B318" s="2" t="s">
        <v>122</v>
      </c>
      <c r="C318" s="7">
        <v>45943</v>
      </c>
      <c r="D318" s="2" t="s">
        <v>123</v>
      </c>
      <c r="E318" s="2">
        <v>0</v>
      </c>
      <c r="F318" s="2">
        <v>0</v>
      </c>
      <c r="G318" s="2">
        <v>0</v>
      </c>
      <c r="H318" s="2">
        <v>0</v>
      </c>
      <c r="I318" s="2">
        <v>-15.15</v>
      </c>
      <c r="J318" s="2" t="s">
        <v>108</v>
      </c>
      <c r="K318" s="2" t="s">
        <v>114</v>
      </c>
      <c r="L318" s="2" t="s">
        <v>464</v>
      </c>
      <c r="M318" s="2" t="s">
        <v>612</v>
      </c>
      <c r="N318" s="2">
        <v>1020001649180000</v>
      </c>
      <c r="O318" s="2" t="s">
        <v>126</v>
      </c>
      <c r="P318" s="2">
        <v>1590286574</v>
      </c>
      <c r="Q318" s="2" t="s">
        <v>116</v>
      </c>
      <c r="R318" s="2">
        <v>1</v>
      </c>
      <c r="S318" s="2">
        <v>834</v>
      </c>
    </row>
    <row r="319" spans="1:19">
      <c r="A319" s="2">
        <v>38966229867</v>
      </c>
      <c r="B319" s="2" t="s">
        <v>122</v>
      </c>
      <c r="C319" s="7">
        <v>45943</v>
      </c>
      <c r="D319" s="2" t="s">
        <v>123</v>
      </c>
      <c r="E319" s="2">
        <v>0</v>
      </c>
      <c r="F319" s="2">
        <v>0</v>
      </c>
      <c r="G319" s="2">
        <v>0</v>
      </c>
      <c r="H319" s="2">
        <v>0</v>
      </c>
      <c r="I319" s="2">
        <v>-86.66</v>
      </c>
      <c r="J319" s="2" t="s">
        <v>108</v>
      </c>
      <c r="K319" s="2" t="s">
        <v>114</v>
      </c>
      <c r="L319" s="2" t="s">
        <v>526</v>
      </c>
      <c r="M319" s="2" t="s">
        <v>613</v>
      </c>
      <c r="N319" s="2">
        <v>23843917228000</v>
      </c>
      <c r="O319" s="2" t="s">
        <v>280</v>
      </c>
      <c r="P319" s="2">
        <v>2209447506</v>
      </c>
      <c r="Q319" s="2" t="s">
        <v>116</v>
      </c>
      <c r="R319" s="2">
        <v>1</v>
      </c>
      <c r="S319" s="2">
        <v>834</v>
      </c>
    </row>
    <row r="320" spans="1:19">
      <c r="A320" s="2">
        <v>38966388478</v>
      </c>
      <c r="B320" s="2" t="s">
        <v>111</v>
      </c>
      <c r="C320" s="7">
        <v>45943</v>
      </c>
      <c r="D320" s="2" t="s">
        <v>112</v>
      </c>
      <c r="E320" s="2">
        <v>0</v>
      </c>
      <c r="F320" s="2">
        <v>0</v>
      </c>
      <c r="G320" s="2">
        <v>8666</v>
      </c>
      <c r="H320" s="2">
        <v>-2079.84</v>
      </c>
      <c r="I320" s="2">
        <v>6197.67</v>
      </c>
      <c r="J320" s="2" t="s">
        <v>113</v>
      </c>
      <c r="K320" s="2" t="s">
        <v>114</v>
      </c>
      <c r="L320" s="2" t="s">
        <v>526</v>
      </c>
      <c r="M320" s="2" t="s">
        <v>613</v>
      </c>
      <c r="N320" s="2">
        <v>23843917228000</v>
      </c>
      <c r="O320" s="2" t="s">
        <v>280</v>
      </c>
      <c r="P320" s="2">
        <v>2209447506</v>
      </c>
      <c r="Q320" s="2" t="s">
        <v>116</v>
      </c>
      <c r="R320" s="2">
        <v>1</v>
      </c>
      <c r="S320" s="2">
        <v>834</v>
      </c>
    </row>
    <row r="321" spans="1:19">
      <c r="A321" s="2">
        <v>38967659577</v>
      </c>
      <c r="B321" s="2" t="s">
        <v>117</v>
      </c>
      <c r="C321" s="7">
        <v>45943</v>
      </c>
      <c r="D321" s="2" t="s">
        <v>118</v>
      </c>
      <c r="E321" s="2">
        <v>0</v>
      </c>
      <c r="F321" s="2">
        <v>0</v>
      </c>
      <c r="G321" s="2">
        <v>0</v>
      </c>
      <c r="H321" s="2">
        <v>0</v>
      </c>
      <c r="I321" s="2">
        <v>-18.98</v>
      </c>
      <c r="J321" s="2" t="s">
        <v>119</v>
      </c>
      <c r="K321" s="2" t="s">
        <v>120</v>
      </c>
      <c r="L321" s="2" t="s">
        <v>614</v>
      </c>
      <c r="M321" s="2" t="s">
        <v>615</v>
      </c>
      <c r="N321" s="2">
        <v>0</v>
      </c>
      <c r="O321" s="2" t="s">
        <v>125</v>
      </c>
      <c r="P321" s="2">
        <v>1853555631</v>
      </c>
      <c r="Q321" s="2" t="s">
        <v>116</v>
      </c>
      <c r="R321" s="2">
        <v>1</v>
      </c>
      <c r="S321" s="2">
        <v>834</v>
      </c>
    </row>
    <row r="322" spans="1:19">
      <c r="A322" s="2">
        <v>38969062599</v>
      </c>
      <c r="B322" s="2" t="s">
        <v>111</v>
      </c>
      <c r="C322" s="7">
        <v>45943</v>
      </c>
      <c r="D322" s="2" t="s">
        <v>112</v>
      </c>
      <c r="E322" s="2">
        <v>0</v>
      </c>
      <c r="F322" s="2">
        <v>0</v>
      </c>
      <c r="G322" s="2">
        <v>1988</v>
      </c>
      <c r="H322" s="2">
        <v>-536.76</v>
      </c>
      <c r="I322" s="2">
        <v>1261.21</v>
      </c>
      <c r="J322" s="2" t="s">
        <v>113</v>
      </c>
      <c r="K322" s="2" t="s">
        <v>114</v>
      </c>
      <c r="L322" s="2" t="s">
        <v>487</v>
      </c>
      <c r="M322" s="2" t="s">
        <v>616</v>
      </c>
      <c r="N322" s="2">
        <v>1020001836200000</v>
      </c>
      <c r="O322" s="2" t="s">
        <v>129</v>
      </c>
      <c r="P322" s="2">
        <v>1590279344</v>
      </c>
      <c r="Q322" s="2" t="s">
        <v>116</v>
      </c>
      <c r="R322" s="2">
        <v>1</v>
      </c>
      <c r="S322" s="2">
        <v>834</v>
      </c>
    </row>
    <row r="323" spans="1:19">
      <c r="A323" s="2">
        <v>38969537399</v>
      </c>
      <c r="B323" s="2" t="s">
        <v>122</v>
      </c>
      <c r="C323" s="7">
        <v>45943</v>
      </c>
      <c r="D323" s="2" t="s">
        <v>123</v>
      </c>
      <c r="E323" s="2">
        <v>0</v>
      </c>
      <c r="F323" s="2">
        <v>0</v>
      </c>
      <c r="G323" s="2">
        <v>0</v>
      </c>
      <c r="H323" s="2">
        <v>0</v>
      </c>
      <c r="I323" s="2">
        <v>-19.88</v>
      </c>
      <c r="J323" s="2" t="s">
        <v>108</v>
      </c>
      <c r="K323" s="2" t="s">
        <v>114</v>
      </c>
      <c r="L323" s="2" t="s">
        <v>487</v>
      </c>
      <c r="M323" s="2" t="s">
        <v>616</v>
      </c>
      <c r="N323" s="2">
        <v>1020001836200000</v>
      </c>
      <c r="O323" s="2" t="s">
        <v>129</v>
      </c>
      <c r="P323" s="2">
        <v>1590279344</v>
      </c>
      <c r="Q323" s="2" t="s">
        <v>116</v>
      </c>
      <c r="R323" s="2">
        <v>1</v>
      </c>
      <c r="S323" s="2">
        <v>834</v>
      </c>
    </row>
    <row r="324" spans="1:19">
      <c r="A324" s="2">
        <v>38986915358</v>
      </c>
      <c r="B324" s="2" t="s">
        <v>111</v>
      </c>
      <c r="C324" s="7">
        <v>45943</v>
      </c>
      <c r="D324" s="2" t="s">
        <v>112</v>
      </c>
      <c r="E324" s="2">
        <v>0</v>
      </c>
      <c r="F324" s="2">
        <v>0</v>
      </c>
      <c r="G324" s="2">
        <v>1988</v>
      </c>
      <c r="H324" s="2">
        <v>-536.76</v>
      </c>
      <c r="I324" s="2">
        <v>1256.4100000000001</v>
      </c>
      <c r="J324" s="2" t="s">
        <v>113</v>
      </c>
      <c r="K324" s="2" t="s">
        <v>114</v>
      </c>
      <c r="L324" s="2" t="s">
        <v>546</v>
      </c>
      <c r="M324" s="2" t="s">
        <v>617</v>
      </c>
      <c r="N324" s="2">
        <v>1020001836200000</v>
      </c>
      <c r="O324" s="2" t="s">
        <v>129</v>
      </c>
      <c r="P324" s="2">
        <v>1590279344</v>
      </c>
      <c r="Q324" s="2" t="s">
        <v>116</v>
      </c>
      <c r="R324" s="2">
        <v>1</v>
      </c>
      <c r="S324" s="2">
        <v>834</v>
      </c>
    </row>
    <row r="325" spans="1:19">
      <c r="A325" s="2">
        <v>38987384029</v>
      </c>
      <c r="B325" s="2" t="s">
        <v>122</v>
      </c>
      <c r="C325" s="7">
        <v>45943</v>
      </c>
      <c r="D325" s="2" t="s">
        <v>123</v>
      </c>
      <c r="E325" s="2">
        <v>0</v>
      </c>
      <c r="F325" s="2">
        <v>0</v>
      </c>
      <c r="G325" s="2">
        <v>0</v>
      </c>
      <c r="H325" s="2">
        <v>0</v>
      </c>
      <c r="I325" s="2">
        <v>-19.88</v>
      </c>
      <c r="J325" s="2" t="s">
        <v>108</v>
      </c>
      <c r="K325" s="2" t="s">
        <v>114</v>
      </c>
      <c r="L325" s="2" t="s">
        <v>546</v>
      </c>
      <c r="M325" s="2" t="s">
        <v>617</v>
      </c>
      <c r="N325" s="2">
        <v>1020001836200000</v>
      </c>
      <c r="O325" s="2" t="s">
        <v>129</v>
      </c>
      <c r="P325" s="2">
        <v>1590279344</v>
      </c>
      <c r="Q325" s="2" t="s">
        <v>116</v>
      </c>
      <c r="R325" s="2">
        <v>1</v>
      </c>
      <c r="S325" s="2">
        <v>834</v>
      </c>
    </row>
    <row r="326" spans="1:19">
      <c r="A326" s="2">
        <v>38995665346</v>
      </c>
      <c r="B326" s="2" t="s">
        <v>111</v>
      </c>
      <c r="C326" s="7">
        <v>45943</v>
      </c>
      <c r="D326" s="2" t="s">
        <v>112</v>
      </c>
      <c r="E326" s="2">
        <v>0</v>
      </c>
      <c r="F326" s="2">
        <v>0</v>
      </c>
      <c r="G326" s="2">
        <v>1250</v>
      </c>
      <c r="H326" s="2">
        <v>-337.5</v>
      </c>
      <c r="I326" s="2">
        <v>755.03</v>
      </c>
      <c r="J326" s="2" t="s">
        <v>113</v>
      </c>
      <c r="K326" s="2" t="s">
        <v>114</v>
      </c>
      <c r="L326" s="2" t="s">
        <v>618</v>
      </c>
      <c r="M326" s="2" t="s">
        <v>619</v>
      </c>
      <c r="N326" s="2">
        <v>1020001649180000</v>
      </c>
      <c r="O326" s="2" t="s">
        <v>271</v>
      </c>
      <c r="P326" s="2">
        <v>1908696804</v>
      </c>
      <c r="Q326" s="2" t="s">
        <v>116</v>
      </c>
      <c r="R326" s="2">
        <v>1</v>
      </c>
      <c r="S326" s="2">
        <v>834</v>
      </c>
    </row>
    <row r="327" spans="1:19">
      <c r="A327" s="2">
        <v>38997095649</v>
      </c>
      <c r="B327" s="2" t="s">
        <v>117</v>
      </c>
      <c r="C327" s="7">
        <v>45943</v>
      </c>
      <c r="D327" s="2" t="s">
        <v>118</v>
      </c>
      <c r="E327" s="2">
        <v>0</v>
      </c>
      <c r="F327" s="2">
        <v>0</v>
      </c>
      <c r="G327" s="2">
        <v>0</v>
      </c>
      <c r="H327" s="2">
        <v>0</v>
      </c>
      <c r="I327" s="2">
        <v>-15.13</v>
      </c>
      <c r="J327" s="2" t="s">
        <v>119</v>
      </c>
      <c r="K327" s="2" t="s">
        <v>120</v>
      </c>
      <c r="L327" s="2" t="s">
        <v>618</v>
      </c>
      <c r="M327" s="2" t="s">
        <v>619</v>
      </c>
      <c r="N327" s="2">
        <v>1020001649180000</v>
      </c>
      <c r="O327" s="2" t="s">
        <v>271</v>
      </c>
      <c r="P327" s="2">
        <v>1908696804</v>
      </c>
      <c r="Q327" s="2" t="s">
        <v>116</v>
      </c>
      <c r="R327" s="2">
        <v>1</v>
      </c>
      <c r="S327" s="2">
        <v>834</v>
      </c>
    </row>
    <row r="328" spans="1:19">
      <c r="A328" s="2">
        <v>39000194645</v>
      </c>
      <c r="B328" s="2" t="s">
        <v>111</v>
      </c>
      <c r="C328" s="7">
        <v>45943</v>
      </c>
      <c r="D328" s="2" t="s">
        <v>112</v>
      </c>
      <c r="E328" s="2">
        <v>0</v>
      </c>
      <c r="F328" s="2">
        <v>0</v>
      </c>
      <c r="G328" s="2">
        <v>1515</v>
      </c>
      <c r="H328" s="2">
        <v>-409.05</v>
      </c>
      <c r="I328" s="2">
        <v>938.94</v>
      </c>
      <c r="J328" s="2" t="s">
        <v>113</v>
      </c>
      <c r="K328" s="2" t="s">
        <v>114</v>
      </c>
      <c r="L328" s="2" t="s">
        <v>620</v>
      </c>
      <c r="M328" s="2" t="s">
        <v>621</v>
      </c>
      <c r="N328" s="2">
        <v>1020000890160000</v>
      </c>
      <c r="O328" s="2" t="s">
        <v>124</v>
      </c>
      <c r="P328" s="2">
        <v>1519420173</v>
      </c>
      <c r="Q328" s="2" t="s">
        <v>116</v>
      </c>
      <c r="R328" s="2">
        <v>1</v>
      </c>
      <c r="S328" s="2">
        <v>834</v>
      </c>
    </row>
    <row r="329" spans="1:19">
      <c r="A329" s="2">
        <v>39000288627</v>
      </c>
      <c r="B329" s="2" t="s">
        <v>122</v>
      </c>
      <c r="C329" s="7">
        <v>45943</v>
      </c>
      <c r="D329" s="2" t="s">
        <v>123</v>
      </c>
      <c r="E329" s="2">
        <v>0</v>
      </c>
      <c r="F329" s="2">
        <v>0</v>
      </c>
      <c r="G329" s="2">
        <v>0</v>
      </c>
      <c r="H329" s="2">
        <v>0</v>
      </c>
      <c r="I329" s="2">
        <v>-7.58</v>
      </c>
      <c r="J329" s="2" t="s">
        <v>108</v>
      </c>
      <c r="K329" s="2" t="s">
        <v>114</v>
      </c>
      <c r="L329" s="2" t="s">
        <v>620</v>
      </c>
      <c r="M329" s="2" t="s">
        <v>621</v>
      </c>
      <c r="N329" s="2">
        <v>1020000890160000</v>
      </c>
      <c r="O329" s="2" t="s">
        <v>124</v>
      </c>
      <c r="P329" s="2">
        <v>1519420173</v>
      </c>
      <c r="Q329" s="2" t="s">
        <v>116</v>
      </c>
      <c r="R329" s="2">
        <v>1</v>
      </c>
      <c r="S329" s="2">
        <v>834</v>
      </c>
    </row>
    <row r="330" spans="1:19">
      <c r="A330" s="2">
        <v>39000600656</v>
      </c>
      <c r="B330" s="2" t="s">
        <v>111</v>
      </c>
      <c r="C330" s="7">
        <v>45943</v>
      </c>
      <c r="D330" s="2" t="s">
        <v>112</v>
      </c>
      <c r="E330" s="2">
        <v>0</v>
      </c>
      <c r="F330" s="2">
        <v>0</v>
      </c>
      <c r="G330" s="2">
        <v>1468</v>
      </c>
      <c r="H330" s="2">
        <v>-396.36</v>
      </c>
      <c r="I330" s="2">
        <v>915.39</v>
      </c>
      <c r="J330" s="2" t="s">
        <v>113</v>
      </c>
      <c r="K330" s="2" t="s">
        <v>114</v>
      </c>
      <c r="L330" s="2" t="s">
        <v>604</v>
      </c>
      <c r="M330" s="2" t="s">
        <v>622</v>
      </c>
      <c r="N330" s="2">
        <v>23843917228000</v>
      </c>
      <c r="O330" s="2" t="s">
        <v>137</v>
      </c>
      <c r="P330" s="2">
        <v>2121361425</v>
      </c>
      <c r="Q330" s="2" t="s">
        <v>116</v>
      </c>
      <c r="R330" s="2">
        <v>1</v>
      </c>
      <c r="S330" s="2">
        <v>834</v>
      </c>
    </row>
    <row r="331" spans="1:19">
      <c r="A331" s="2">
        <v>39001106089</v>
      </c>
      <c r="B331" s="2" t="s">
        <v>117</v>
      </c>
      <c r="C331" s="7">
        <v>45943</v>
      </c>
      <c r="D331" s="2" t="s">
        <v>118</v>
      </c>
      <c r="E331" s="2">
        <v>0</v>
      </c>
      <c r="F331" s="2">
        <v>0</v>
      </c>
      <c r="G331" s="2">
        <v>0</v>
      </c>
      <c r="H331" s="2">
        <v>0</v>
      </c>
      <c r="I331" s="2">
        <v>-17.920000000000002</v>
      </c>
      <c r="J331" s="2" t="s">
        <v>119</v>
      </c>
      <c r="K331" s="2" t="s">
        <v>120</v>
      </c>
      <c r="L331" s="2" t="s">
        <v>623</v>
      </c>
      <c r="M331" s="2" t="s">
        <v>624</v>
      </c>
      <c r="N331" s="2">
        <v>0</v>
      </c>
      <c r="O331" s="2" t="s">
        <v>121</v>
      </c>
      <c r="P331" s="2">
        <v>1853557812</v>
      </c>
      <c r="Q331" s="2" t="s">
        <v>116</v>
      </c>
      <c r="R331" s="2">
        <v>1</v>
      </c>
      <c r="S331" s="2">
        <v>834</v>
      </c>
    </row>
    <row r="332" spans="1:19">
      <c r="A332" s="2">
        <v>39001106204</v>
      </c>
      <c r="B332" s="2" t="s">
        <v>117</v>
      </c>
      <c r="C332" s="7">
        <v>45943</v>
      </c>
      <c r="D332" s="2" t="s">
        <v>118</v>
      </c>
      <c r="E332" s="2">
        <v>0</v>
      </c>
      <c r="F332" s="2">
        <v>0</v>
      </c>
      <c r="G332" s="2">
        <v>0</v>
      </c>
      <c r="H332" s="2">
        <v>0</v>
      </c>
      <c r="I332" s="2">
        <v>-17.72</v>
      </c>
      <c r="J332" s="2" t="s">
        <v>119</v>
      </c>
      <c r="K332" s="2" t="s">
        <v>120</v>
      </c>
      <c r="L332" s="2" t="s">
        <v>620</v>
      </c>
      <c r="M332" s="2" t="s">
        <v>621</v>
      </c>
      <c r="N332" s="2">
        <v>1020000890160000</v>
      </c>
      <c r="O332" s="2" t="s">
        <v>124</v>
      </c>
      <c r="P332" s="2">
        <v>1519420173</v>
      </c>
      <c r="Q332" s="2" t="s">
        <v>116</v>
      </c>
      <c r="R332" s="2">
        <v>1</v>
      </c>
      <c r="S332" s="2">
        <v>834</v>
      </c>
    </row>
    <row r="333" spans="1:19">
      <c r="A333" s="2">
        <v>39005058822</v>
      </c>
      <c r="B333" s="2" t="s">
        <v>117</v>
      </c>
      <c r="C333" s="7">
        <v>45943</v>
      </c>
      <c r="D333" s="2" t="s">
        <v>118</v>
      </c>
      <c r="E333" s="2">
        <v>0</v>
      </c>
      <c r="F333" s="2">
        <v>0</v>
      </c>
      <c r="G333" s="2">
        <v>0</v>
      </c>
      <c r="H333" s="2">
        <v>0</v>
      </c>
      <c r="I333" s="2">
        <v>-46.5</v>
      </c>
      <c r="J333" s="2" t="s">
        <v>119</v>
      </c>
      <c r="K333" s="2" t="s">
        <v>120</v>
      </c>
      <c r="L333" s="2" t="s">
        <v>625</v>
      </c>
      <c r="M333" s="2" t="s">
        <v>626</v>
      </c>
      <c r="N333" s="2">
        <v>0</v>
      </c>
      <c r="O333" s="2" t="s">
        <v>115</v>
      </c>
      <c r="P333" s="2">
        <v>1394692943</v>
      </c>
      <c r="Q333" s="2" t="s">
        <v>116</v>
      </c>
      <c r="R333" s="2">
        <v>1</v>
      </c>
      <c r="S333" s="2">
        <v>834</v>
      </c>
    </row>
    <row r="334" spans="1:19">
      <c r="A334" s="2">
        <v>39005214912</v>
      </c>
      <c r="B334" s="2" t="s">
        <v>127</v>
      </c>
      <c r="C334" s="7">
        <v>45943</v>
      </c>
      <c r="D334" s="2" t="s">
        <v>128</v>
      </c>
      <c r="E334" s="2">
        <v>0</v>
      </c>
      <c r="F334" s="2">
        <v>0</v>
      </c>
      <c r="G334" s="2">
        <v>0</v>
      </c>
      <c r="H334" s="2">
        <v>0</v>
      </c>
      <c r="I334" s="2">
        <v>-290.7</v>
      </c>
      <c r="J334" s="2" t="s">
        <v>108</v>
      </c>
      <c r="K334" s="2" t="s">
        <v>120</v>
      </c>
      <c r="L334" s="2" t="s">
        <v>120</v>
      </c>
      <c r="M334" s="2" t="s">
        <v>120</v>
      </c>
      <c r="N334" s="2">
        <v>0</v>
      </c>
      <c r="O334" s="2"/>
      <c r="P334" s="2"/>
      <c r="Q334" s="2" t="s">
        <v>116</v>
      </c>
      <c r="R334" s="2">
        <v>1</v>
      </c>
      <c r="S334" s="2">
        <v>834</v>
      </c>
    </row>
    <row r="335" spans="1:19">
      <c r="A335" s="2">
        <v>39006925483</v>
      </c>
      <c r="B335" s="2" t="s">
        <v>289</v>
      </c>
      <c r="C335" s="7">
        <v>45943</v>
      </c>
      <c r="D335" s="2" t="s">
        <v>290</v>
      </c>
      <c r="E335" s="2">
        <v>0</v>
      </c>
      <c r="F335" s="2">
        <v>0</v>
      </c>
      <c r="G335" s="2">
        <v>0</v>
      </c>
      <c r="H335" s="2">
        <v>0</v>
      </c>
      <c r="I335" s="2">
        <v>-436.87</v>
      </c>
      <c r="J335" s="2" t="s">
        <v>108</v>
      </c>
      <c r="K335" s="2" t="s">
        <v>120</v>
      </c>
      <c r="L335" s="2" t="s">
        <v>120</v>
      </c>
      <c r="M335" s="2" t="s">
        <v>120</v>
      </c>
      <c r="N335" s="2">
        <v>0</v>
      </c>
      <c r="O335" s="2"/>
      <c r="P335" s="2"/>
      <c r="Q335" s="2" t="s">
        <v>116</v>
      </c>
      <c r="R335" s="2">
        <v>1</v>
      </c>
      <c r="S335" s="2">
        <v>834</v>
      </c>
    </row>
    <row r="336" spans="1:19">
      <c r="A336" s="2">
        <v>39007926953</v>
      </c>
      <c r="B336" s="2" t="s">
        <v>111</v>
      </c>
      <c r="C336" s="7">
        <v>45944</v>
      </c>
      <c r="D336" s="2" t="s">
        <v>112</v>
      </c>
      <c r="E336" s="2">
        <v>0</v>
      </c>
      <c r="F336" s="2">
        <v>0</v>
      </c>
      <c r="G336" s="2">
        <v>1414</v>
      </c>
      <c r="H336" s="2">
        <v>-381.78</v>
      </c>
      <c r="I336" s="2">
        <v>867.74</v>
      </c>
      <c r="J336" s="2" t="s">
        <v>113</v>
      </c>
      <c r="K336" s="2" t="s">
        <v>114</v>
      </c>
      <c r="L336" s="2" t="s">
        <v>457</v>
      </c>
      <c r="M336" s="2" t="s">
        <v>627</v>
      </c>
      <c r="N336" s="2">
        <v>1020001835468000</v>
      </c>
      <c r="O336" s="2" t="s">
        <v>277</v>
      </c>
      <c r="P336" s="2">
        <v>1908703168</v>
      </c>
      <c r="Q336" s="2" t="s">
        <v>116</v>
      </c>
      <c r="R336" s="2">
        <v>1</v>
      </c>
      <c r="S336" s="2">
        <v>834</v>
      </c>
    </row>
    <row r="337" spans="1:19">
      <c r="A337" s="2">
        <v>39009619529</v>
      </c>
      <c r="B337" s="2" t="s">
        <v>117</v>
      </c>
      <c r="C337" s="7">
        <v>45944</v>
      </c>
      <c r="D337" s="2" t="s">
        <v>118</v>
      </c>
      <c r="E337" s="2">
        <v>0</v>
      </c>
      <c r="F337" s="2">
        <v>0</v>
      </c>
      <c r="G337" s="2">
        <v>0</v>
      </c>
      <c r="H337" s="2">
        <v>0</v>
      </c>
      <c r="I337" s="2">
        <v>-17.920000000000002</v>
      </c>
      <c r="J337" s="2" t="s">
        <v>119</v>
      </c>
      <c r="K337" s="2" t="s">
        <v>120</v>
      </c>
      <c r="L337" s="2" t="s">
        <v>628</v>
      </c>
      <c r="M337" s="2" t="s">
        <v>629</v>
      </c>
      <c r="N337" s="2">
        <v>0</v>
      </c>
      <c r="O337" s="2" t="s">
        <v>125</v>
      </c>
      <c r="P337" s="2">
        <v>1853555631</v>
      </c>
      <c r="Q337" s="2" t="s">
        <v>116</v>
      </c>
      <c r="R337" s="2">
        <v>1</v>
      </c>
      <c r="S337" s="2">
        <v>834</v>
      </c>
    </row>
    <row r="338" spans="1:19">
      <c r="A338" s="2">
        <v>39012454427</v>
      </c>
      <c r="B338" s="2" t="s">
        <v>117</v>
      </c>
      <c r="C338" s="7">
        <v>45944</v>
      </c>
      <c r="D338" s="2" t="s">
        <v>118</v>
      </c>
      <c r="E338" s="2">
        <v>0</v>
      </c>
      <c r="F338" s="2">
        <v>0</v>
      </c>
      <c r="G338" s="2">
        <v>0</v>
      </c>
      <c r="H338" s="2">
        <v>0</v>
      </c>
      <c r="I338" s="2">
        <v>-14.28</v>
      </c>
      <c r="J338" s="2" t="s">
        <v>119</v>
      </c>
      <c r="K338" s="2" t="s">
        <v>120</v>
      </c>
      <c r="L338" s="2" t="s">
        <v>630</v>
      </c>
      <c r="M338" s="2" t="s">
        <v>631</v>
      </c>
      <c r="N338" s="2">
        <v>0</v>
      </c>
      <c r="O338" s="2" t="s">
        <v>426</v>
      </c>
      <c r="P338" s="2">
        <v>2491206772</v>
      </c>
      <c r="Q338" s="2" t="s">
        <v>116</v>
      </c>
      <c r="R338" s="2">
        <v>1</v>
      </c>
      <c r="S338" s="2">
        <v>834</v>
      </c>
    </row>
    <row r="339" spans="1:19">
      <c r="A339" s="2">
        <v>39013602318</v>
      </c>
      <c r="B339" s="2" t="s">
        <v>117</v>
      </c>
      <c r="C339" s="7">
        <v>45944</v>
      </c>
      <c r="D339" s="2" t="s">
        <v>118</v>
      </c>
      <c r="E339" s="2">
        <v>0</v>
      </c>
      <c r="F339" s="2">
        <v>0</v>
      </c>
      <c r="G339" s="2">
        <v>0</v>
      </c>
      <c r="H339" s="2">
        <v>0</v>
      </c>
      <c r="I339" s="2">
        <v>-17.93</v>
      </c>
      <c r="J339" s="2" t="s">
        <v>119</v>
      </c>
      <c r="K339" s="2" t="s">
        <v>120</v>
      </c>
      <c r="L339" s="2" t="s">
        <v>632</v>
      </c>
      <c r="M339" s="2" t="s">
        <v>633</v>
      </c>
      <c r="N339" s="2">
        <v>0</v>
      </c>
      <c r="O339" s="2" t="s">
        <v>121</v>
      </c>
      <c r="P339" s="2">
        <v>1853557812</v>
      </c>
      <c r="Q339" s="2" t="s">
        <v>116</v>
      </c>
      <c r="R339" s="2">
        <v>1</v>
      </c>
      <c r="S339" s="2">
        <v>834</v>
      </c>
    </row>
    <row r="340" spans="1:19">
      <c r="A340" s="2">
        <v>39018135130</v>
      </c>
      <c r="B340" s="2" t="s">
        <v>117</v>
      </c>
      <c r="C340" s="7">
        <v>45944</v>
      </c>
      <c r="D340" s="2" t="s">
        <v>118</v>
      </c>
      <c r="E340" s="2">
        <v>0</v>
      </c>
      <c r="F340" s="2">
        <v>0</v>
      </c>
      <c r="G340" s="2">
        <v>0</v>
      </c>
      <c r="H340" s="2">
        <v>0</v>
      </c>
      <c r="I340" s="2">
        <v>-7.65</v>
      </c>
      <c r="J340" s="2" t="s">
        <v>119</v>
      </c>
      <c r="K340" s="2" t="s">
        <v>120</v>
      </c>
      <c r="L340" s="2" t="s">
        <v>634</v>
      </c>
      <c r="M340" s="2" t="s">
        <v>635</v>
      </c>
      <c r="N340" s="2">
        <v>0</v>
      </c>
      <c r="O340" s="2" t="s">
        <v>121</v>
      </c>
      <c r="P340" s="2">
        <v>1853557812</v>
      </c>
      <c r="Q340" s="2" t="s">
        <v>116</v>
      </c>
      <c r="R340" s="2">
        <v>1</v>
      </c>
      <c r="S340" s="2">
        <v>834</v>
      </c>
    </row>
    <row r="341" spans="1:19">
      <c r="A341" s="2">
        <v>39022884570</v>
      </c>
      <c r="B341" s="2" t="s">
        <v>111</v>
      </c>
      <c r="C341" s="7">
        <v>45944</v>
      </c>
      <c r="D341" s="2" t="s">
        <v>112</v>
      </c>
      <c r="E341" s="2">
        <v>0</v>
      </c>
      <c r="F341" s="2">
        <v>0</v>
      </c>
      <c r="G341" s="2">
        <v>1515</v>
      </c>
      <c r="H341" s="2">
        <v>-409.05</v>
      </c>
      <c r="I341" s="2">
        <v>926.95</v>
      </c>
      <c r="J341" s="2" t="s">
        <v>113</v>
      </c>
      <c r="K341" s="2" t="s">
        <v>114</v>
      </c>
      <c r="L341" s="2" t="s">
        <v>636</v>
      </c>
      <c r="M341" s="2" t="s">
        <v>637</v>
      </c>
      <c r="N341" s="2">
        <v>1020001836200000</v>
      </c>
      <c r="O341" s="2" t="s">
        <v>125</v>
      </c>
      <c r="P341" s="2">
        <v>1853555631</v>
      </c>
      <c r="Q341" s="2" t="s">
        <v>116</v>
      </c>
      <c r="R341" s="2">
        <v>1</v>
      </c>
      <c r="S341" s="2">
        <v>834</v>
      </c>
    </row>
    <row r="342" spans="1:19">
      <c r="A342" s="2">
        <v>39022974236</v>
      </c>
      <c r="B342" s="2" t="s">
        <v>122</v>
      </c>
      <c r="C342" s="7">
        <v>45944</v>
      </c>
      <c r="D342" s="2" t="s">
        <v>123</v>
      </c>
      <c r="E342" s="2">
        <v>0</v>
      </c>
      <c r="F342" s="2">
        <v>0</v>
      </c>
      <c r="G342" s="2">
        <v>0</v>
      </c>
      <c r="H342" s="2">
        <v>0</v>
      </c>
      <c r="I342" s="2">
        <v>-15.15</v>
      </c>
      <c r="J342" s="2" t="s">
        <v>108</v>
      </c>
      <c r="K342" s="2" t="s">
        <v>114</v>
      </c>
      <c r="L342" s="2" t="s">
        <v>636</v>
      </c>
      <c r="M342" s="2" t="s">
        <v>637</v>
      </c>
      <c r="N342" s="2">
        <v>1020001836200000</v>
      </c>
      <c r="O342" s="2" t="s">
        <v>125</v>
      </c>
      <c r="P342" s="2">
        <v>1853555631</v>
      </c>
      <c r="Q342" s="2" t="s">
        <v>116</v>
      </c>
      <c r="R342" s="2">
        <v>1</v>
      </c>
      <c r="S342" s="2">
        <v>834</v>
      </c>
    </row>
    <row r="343" spans="1:19">
      <c r="A343" s="2">
        <v>39023995193</v>
      </c>
      <c r="B343" s="2" t="s">
        <v>117</v>
      </c>
      <c r="C343" s="7">
        <v>45944</v>
      </c>
      <c r="D343" s="2" t="s">
        <v>118</v>
      </c>
      <c r="E343" s="2">
        <v>0</v>
      </c>
      <c r="F343" s="2">
        <v>0</v>
      </c>
      <c r="G343" s="2">
        <v>0</v>
      </c>
      <c r="H343" s="2">
        <v>0</v>
      </c>
      <c r="I343" s="2">
        <v>-19.059999999999999</v>
      </c>
      <c r="J343" s="2" t="s">
        <v>119</v>
      </c>
      <c r="K343" s="2" t="s">
        <v>120</v>
      </c>
      <c r="L343" s="2" t="s">
        <v>636</v>
      </c>
      <c r="M343" s="2" t="s">
        <v>637</v>
      </c>
      <c r="N343" s="2">
        <v>1020001836200000</v>
      </c>
      <c r="O343" s="2" t="s">
        <v>125</v>
      </c>
      <c r="P343" s="2">
        <v>1853555631</v>
      </c>
      <c r="Q343" s="2" t="s">
        <v>116</v>
      </c>
      <c r="R343" s="2">
        <v>1</v>
      </c>
      <c r="S343" s="2">
        <v>834</v>
      </c>
    </row>
    <row r="344" spans="1:19">
      <c r="A344" s="2">
        <v>39033394839</v>
      </c>
      <c r="B344" s="2" t="s">
        <v>111</v>
      </c>
      <c r="C344" s="7">
        <v>45944</v>
      </c>
      <c r="D344" s="2" t="s">
        <v>112</v>
      </c>
      <c r="E344" s="2">
        <v>0</v>
      </c>
      <c r="F344" s="2">
        <v>0</v>
      </c>
      <c r="G344" s="2">
        <v>1515</v>
      </c>
      <c r="H344" s="2">
        <v>-409.05</v>
      </c>
      <c r="I344" s="2">
        <v>928.76</v>
      </c>
      <c r="J344" s="2" t="s">
        <v>113</v>
      </c>
      <c r="K344" s="2" t="s">
        <v>114</v>
      </c>
      <c r="L344" s="2" t="s">
        <v>614</v>
      </c>
      <c r="M344" s="2" t="s">
        <v>638</v>
      </c>
      <c r="N344" s="2">
        <v>23843917228000</v>
      </c>
      <c r="O344" s="2" t="s">
        <v>125</v>
      </c>
      <c r="P344" s="2">
        <v>1853555631</v>
      </c>
      <c r="Q344" s="2" t="s">
        <v>116</v>
      </c>
      <c r="R344" s="2">
        <v>1</v>
      </c>
      <c r="S344" s="2">
        <v>834</v>
      </c>
    </row>
    <row r="345" spans="1:19">
      <c r="A345" s="2">
        <v>39033794813</v>
      </c>
      <c r="B345" s="2" t="s">
        <v>122</v>
      </c>
      <c r="C345" s="7">
        <v>45944</v>
      </c>
      <c r="D345" s="2" t="s">
        <v>123</v>
      </c>
      <c r="E345" s="2">
        <v>0</v>
      </c>
      <c r="F345" s="2">
        <v>0</v>
      </c>
      <c r="G345" s="2">
        <v>0</v>
      </c>
      <c r="H345" s="2">
        <v>0</v>
      </c>
      <c r="I345" s="2">
        <v>-15.15</v>
      </c>
      <c r="J345" s="2" t="s">
        <v>108</v>
      </c>
      <c r="K345" s="2" t="s">
        <v>114</v>
      </c>
      <c r="L345" s="2" t="s">
        <v>614</v>
      </c>
      <c r="M345" s="2" t="s">
        <v>638</v>
      </c>
      <c r="N345" s="2">
        <v>23843917228000</v>
      </c>
      <c r="O345" s="2" t="s">
        <v>125</v>
      </c>
      <c r="P345" s="2">
        <v>1853555631</v>
      </c>
      <c r="Q345" s="2" t="s">
        <v>116</v>
      </c>
      <c r="R345" s="2">
        <v>1</v>
      </c>
      <c r="S345" s="2">
        <v>834</v>
      </c>
    </row>
    <row r="346" spans="1:19">
      <c r="A346" s="2">
        <v>39037272813</v>
      </c>
      <c r="B346" s="2" t="s">
        <v>117</v>
      </c>
      <c r="C346" s="7">
        <v>45944</v>
      </c>
      <c r="D346" s="2" t="s">
        <v>118</v>
      </c>
      <c r="E346" s="2">
        <v>0</v>
      </c>
      <c r="F346" s="2">
        <v>0</v>
      </c>
      <c r="G346" s="2">
        <v>0</v>
      </c>
      <c r="H346" s="2">
        <v>0</v>
      </c>
      <c r="I346" s="2">
        <v>-17.82</v>
      </c>
      <c r="J346" s="2" t="s">
        <v>119</v>
      </c>
      <c r="K346" s="2" t="s">
        <v>120</v>
      </c>
      <c r="L346" s="2" t="s">
        <v>639</v>
      </c>
      <c r="M346" s="2" t="s">
        <v>640</v>
      </c>
      <c r="N346" s="2">
        <v>0</v>
      </c>
      <c r="O346" s="2" t="s">
        <v>121</v>
      </c>
      <c r="P346" s="2">
        <v>1853557812</v>
      </c>
      <c r="Q346" s="2" t="s">
        <v>116</v>
      </c>
      <c r="R346" s="2">
        <v>1</v>
      </c>
      <c r="S346" s="2">
        <v>834</v>
      </c>
    </row>
    <row r="347" spans="1:19">
      <c r="A347" s="2">
        <v>39043414837</v>
      </c>
      <c r="B347" s="2" t="s">
        <v>111</v>
      </c>
      <c r="C347" s="7">
        <v>45944</v>
      </c>
      <c r="D347" s="2" t="s">
        <v>112</v>
      </c>
      <c r="E347" s="2">
        <v>0</v>
      </c>
      <c r="F347" s="2">
        <v>0</v>
      </c>
      <c r="G347" s="2">
        <v>1515</v>
      </c>
      <c r="H347" s="2">
        <v>-409.05</v>
      </c>
      <c r="I347" s="2">
        <v>928.97</v>
      </c>
      <c r="J347" s="2" t="s">
        <v>113</v>
      </c>
      <c r="K347" s="2" t="s">
        <v>114</v>
      </c>
      <c r="L347" s="2" t="s">
        <v>641</v>
      </c>
      <c r="M347" s="2" t="s">
        <v>642</v>
      </c>
      <c r="N347" s="2">
        <v>1020000115166000</v>
      </c>
      <c r="O347" s="2" t="s">
        <v>125</v>
      </c>
      <c r="P347" s="2">
        <v>1853555631</v>
      </c>
      <c r="Q347" s="2" t="s">
        <v>116</v>
      </c>
      <c r="R347" s="2">
        <v>1</v>
      </c>
      <c r="S347" s="2">
        <v>834</v>
      </c>
    </row>
    <row r="348" spans="1:19">
      <c r="A348" s="2">
        <v>39043947574</v>
      </c>
      <c r="B348" s="2" t="s">
        <v>122</v>
      </c>
      <c r="C348" s="7">
        <v>45944</v>
      </c>
      <c r="D348" s="2" t="s">
        <v>123</v>
      </c>
      <c r="E348" s="2">
        <v>0</v>
      </c>
      <c r="F348" s="2">
        <v>0</v>
      </c>
      <c r="G348" s="2">
        <v>0</v>
      </c>
      <c r="H348" s="2">
        <v>0</v>
      </c>
      <c r="I348" s="2">
        <v>-15.15</v>
      </c>
      <c r="J348" s="2" t="s">
        <v>108</v>
      </c>
      <c r="K348" s="2" t="s">
        <v>114</v>
      </c>
      <c r="L348" s="2" t="s">
        <v>641</v>
      </c>
      <c r="M348" s="2" t="s">
        <v>642</v>
      </c>
      <c r="N348" s="2">
        <v>1020000115166000</v>
      </c>
      <c r="O348" s="2" t="s">
        <v>125</v>
      </c>
      <c r="P348" s="2">
        <v>1853555631</v>
      </c>
      <c r="Q348" s="2" t="s">
        <v>116</v>
      </c>
      <c r="R348" s="2">
        <v>1</v>
      </c>
      <c r="S348" s="2">
        <v>834</v>
      </c>
    </row>
    <row r="349" spans="1:19">
      <c r="A349" s="2">
        <v>39044835940</v>
      </c>
      <c r="B349" s="2" t="s">
        <v>117</v>
      </c>
      <c r="C349" s="7">
        <v>45944</v>
      </c>
      <c r="D349" s="2" t="s">
        <v>118</v>
      </c>
      <c r="E349" s="2">
        <v>0</v>
      </c>
      <c r="F349" s="2">
        <v>0</v>
      </c>
      <c r="G349" s="2">
        <v>0</v>
      </c>
      <c r="H349" s="2">
        <v>0</v>
      </c>
      <c r="I349" s="2">
        <v>-18.98</v>
      </c>
      <c r="J349" s="2" t="s">
        <v>119</v>
      </c>
      <c r="K349" s="2" t="s">
        <v>120</v>
      </c>
      <c r="L349" s="2" t="s">
        <v>641</v>
      </c>
      <c r="M349" s="2" t="s">
        <v>642</v>
      </c>
      <c r="N349" s="2">
        <v>1020000115166000</v>
      </c>
      <c r="O349" s="2" t="s">
        <v>125</v>
      </c>
      <c r="P349" s="2">
        <v>1853555631</v>
      </c>
      <c r="Q349" s="2" t="s">
        <v>116</v>
      </c>
      <c r="R349" s="2">
        <v>1</v>
      </c>
      <c r="S349" s="2">
        <v>834</v>
      </c>
    </row>
    <row r="350" spans="1:19">
      <c r="A350" s="2">
        <v>39045593632</v>
      </c>
      <c r="B350" s="2" t="s">
        <v>132</v>
      </c>
      <c r="C350" s="7">
        <v>45944</v>
      </c>
      <c r="D350" s="2" t="s">
        <v>133</v>
      </c>
      <c r="E350" s="2">
        <v>0</v>
      </c>
      <c r="F350" s="2">
        <v>0</v>
      </c>
      <c r="G350" s="2">
        <v>0</v>
      </c>
      <c r="H350" s="2">
        <v>0</v>
      </c>
      <c r="I350" s="2">
        <v>-172.47</v>
      </c>
      <c r="J350" s="2" t="s">
        <v>134</v>
      </c>
      <c r="K350" s="2" t="s">
        <v>114</v>
      </c>
      <c r="L350" s="2" t="s">
        <v>606</v>
      </c>
      <c r="M350" s="2" t="s">
        <v>643</v>
      </c>
      <c r="N350" s="2">
        <v>1020001649180000</v>
      </c>
      <c r="O350" s="2" t="s">
        <v>126</v>
      </c>
      <c r="P350" s="2">
        <v>1590286574</v>
      </c>
      <c r="Q350" s="2" t="s">
        <v>116</v>
      </c>
      <c r="R350" s="2">
        <v>1</v>
      </c>
      <c r="S350" s="2">
        <v>834</v>
      </c>
    </row>
    <row r="351" spans="1:19">
      <c r="A351" s="2">
        <v>39045861439</v>
      </c>
      <c r="B351" s="2" t="s">
        <v>132</v>
      </c>
      <c r="C351" s="7">
        <v>45944</v>
      </c>
      <c r="D351" s="2" t="s">
        <v>133</v>
      </c>
      <c r="E351" s="2">
        <v>0</v>
      </c>
      <c r="F351" s="2">
        <v>0</v>
      </c>
      <c r="G351" s="2">
        <v>0</v>
      </c>
      <c r="H351" s="2">
        <v>0</v>
      </c>
      <c r="I351" s="2">
        <v>-81</v>
      </c>
      <c r="J351" s="2" t="s">
        <v>134</v>
      </c>
      <c r="K351" s="2" t="s">
        <v>114</v>
      </c>
      <c r="L351" s="2" t="s">
        <v>606</v>
      </c>
      <c r="M351" s="2" t="s">
        <v>643</v>
      </c>
      <c r="N351" s="2">
        <v>1020001649180000</v>
      </c>
      <c r="O351" s="2" t="s">
        <v>126</v>
      </c>
      <c r="P351" s="2">
        <v>1590286574</v>
      </c>
      <c r="Q351" s="2" t="s">
        <v>116</v>
      </c>
      <c r="R351" s="2">
        <v>1</v>
      </c>
      <c r="S351" s="2">
        <v>834</v>
      </c>
    </row>
    <row r="352" spans="1:19">
      <c r="A352" s="2">
        <v>39047170665</v>
      </c>
      <c r="B352" s="2" t="s">
        <v>117</v>
      </c>
      <c r="C352" s="7">
        <v>45944</v>
      </c>
      <c r="D352" s="2" t="s">
        <v>118</v>
      </c>
      <c r="E352" s="2">
        <v>0</v>
      </c>
      <c r="F352" s="2">
        <v>0</v>
      </c>
      <c r="G352" s="2">
        <v>0</v>
      </c>
      <c r="H352" s="2">
        <v>0</v>
      </c>
      <c r="I352" s="2">
        <v>-8.14</v>
      </c>
      <c r="J352" s="2" t="s">
        <v>119</v>
      </c>
      <c r="K352" s="2" t="s">
        <v>120</v>
      </c>
      <c r="L352" s="2" t="s">
        <v>644</v>
      </c>
      <c r="M352" s="2" t="s">
        <v>645</v>
      </c>
      <c r="N352" s="2">
        <v>0</v>
      </c>
      <c r="O352" s="2" t="s">
        <v>121</v>
      </c>
      <c r="P352" s="2">
        <v>1853557812</v>
      </c>
      <c r="Q352" s="2" t="s">
        <v>116</v>
      </c>
      <c r="R352" s="2">
        <v>1</v>
      </c>
      <c r="S352" s="2">
        <v>834</v>
      </c>
    </row>
    <row r="353" spans="1:19">
      <c r="A353" s="2">
        <v>39049007493</v>
      </c>
      <c r="B353" s="2" t="s">
        <v>111</v>
      </c>
      <c r="C353" s="7">
        <v>45944</v>
      </c>
      <c r="D353" s="2" t="s">
        <v>112</v>
      </c>
      <c r="E353" s="2">
        <v>0</v>
      </c>
      <c r="F353" s="2">
        <v>0</v>
      </c>
      <c r="G353" s="2">
        <v>1714</v>
      </c>
      <c r="H353" s="2">
        <v>-462.78</v>
      </c>
      <c r="I353" s="2">
        <v>1069.93</v>
      </c>
      <c r="J353" s="2" t="s">
        <v>113</v>
      </c>
      <c r="K353" s="2" t="s">
        <v>114</v>
      </c>
      <c r="L353" s="2" t="s">
        <v>560</v>
      </c>
      <c r="M353" s="2" t="s">
        <v>646</v>
      </c>
      <c r="N353" s="2">
        <v>1020001649180000</v>
      </c>
      <c r="O353" s="2" t="s">
        <v>283</v>
      </c>
      <c r="P353" s="2">
        <v>2491234814</v>
      </c>
      <c r="Q353" s="2" t="s">
        <v>116</v>
      </c>
      <c r="R353" s="2">
        <v>1</v>
      </c>
      <c r="S353" s="2">
        <v>834</v>
      </c>
    </row>
    <row r="354" spans="1:19">
      <c r="A354" s="2">
        <v>39049466097</v>
      </c>
      <c r="B354" s="2" t="s">
        <v>122</v>
      </c>
      <c r="C354" s="7">
        <v>45944</v>
      </c>
      <c r="D354" s="2" t="s">
        <v>123</v>
      </c>
      <c r="E354" s="2">
        <v>0</v>
      </c>
      <c r="F354" s="2">
        <v>0</v>
      </c>
      <c r="G354" s="2">
        <v>0</v>
      </c>
      <c r="H354" s="2">
        <v>0</v>
      </c>
      <c r="I354" s="2">
        <v>-17.14</v>
      </c>
      <c r="J354" s="2" t="s">
        <v>108</v>
      </c>
      <c r="K354" s="2" t="s">
        <v>114</v>
      </c>
      <c r="L354" s="2" t="s">
        <v>560</v>
      </c>
      <c r="M354" s="2" t="s">
        <v>646</v>
      </c>
      <c r="N354" s="2">
        <v>1020001649180000</v>
      </c>
      <c r="O354" s="2" t="s">
        <v>283</v>
      </c>
      <c r="P354" s="2">
        <v>2491234814</v>
      </c>
      <c r="Q354" s="2" t="s">
        <v>116</v>
      </c>
      <c r="R354" s="2">
        <v>1</v>
      </c>
      <c r="S354" s="2">
        <v>834</v>
      </c>
    </row>
    <row r="355" spans="1:19">
      <c r="A355" s="2">
        <v>39053731064</v>
      </c>
      <c r="B355" s="2" t="s">
        <v>127</v>
      </c>
      <c r="C355" s="7">
        <v>45944</v>
      </c>
      <c r="D355" s="2" t="s">
        <v>128</v>
      </c>
      <c r="E355" s="2">
        <v>0</v>
      </c>
      <c r="F355" s="2">
        <v>0</v>
      </c>
      <c r="G355" s="2">
        <v>0</v>
      </c>
      <c r="H355" s="2">
        <v>0</v>
      </c>
      <c r="I355" s="2">
        <v>-281.88</v>
      </c>
      <c r="J355" s="2" t="s">
        <v>108</v>
      </c>
      <c r="K355" s="2" t="s">
        <v>120</v>
      </c>
      <c r="L355" s="2" t="s">
        <v>120</v>
      </c>
      <c r="M355" s="2" t="s">
        <v>120</v>
      </c>
      <c r="N355" s="2">
        <v>0</v>
      </c>
      <c r="O355" s="2"/>
      <c r="P355" s="2"/>
      <c r="Q355" s="2" t="s">
        <v>116</v>
      </c>
      <c r="R355" s="2">
        <v>1</v>
      </c>
      <c r="S355" s="2">
        <v>834</v>
      </c>
    </row>
    <row r="356" spans="1:19">
      <c r="A356" s="2">
        <v>39055833889</v>
      </c>
      <c r="B356" s="2" t="s">
        <v>289</v>
      </c>
      <c r="C356" s="7">
        <v>45944</v>
      </c>
      <c r="D356" s="2" t="s">
        <v>290</v>
      </c>
      <c r="E356" s="2">
        <v>0</v>
      </c>
      <c r="F356" s="2">
        <v>0</v>
      </c>
      <c r="G356" s="2">
        <v>0</v>
      </c>
      <c r="H356" s="2">
        <v>0</v>
      </c>
      <c r="I356" s="2">
        <v>-316.73</v>
      </c>
      <c r="J356" s="2" t="s">
        <v>108</v>
      </c>
      <c r="K356" s="2" t="s">
        <v>120</v>
      </c>
      <c r="L356" s="2" t="s">
        <v>120</v>
      </c>
      <c r="M356" s="2" t="s">
        <v>120</v>
      </c>
      <c r="N356" s="2">
        <v>0</v>
      </c>
      <c r="O356" s="2"/>
      <c r="P356" s="2"/>
      <c r="Q356" s="2" t="s">
        <v>116</v>
      </c>
      <c r="R356" s="2">
        <v>1</v>
      </c>
      <c r="S356" s="2">
        <v>834</v>
      </c>
    </row>
    <row r="357" spans="1:19">
      <c r="A357" s="2">
        <v>39054521733</v>
      </c>
      <c r="B357" s="2" t="s">
        <v>117</v>
      </c>
      <c r="C357" s="7">
        <v>45945</v>
      </c>
      <c r="D357" s="2" t="s">
        <v>118</v>
      </c>
      <c r="E357" s="2">
        <v>0</v>
      </c>
      <c r="F357" s="2">
        <v>0</v>
      </c>
      <c r="G357" s="2">
        <v>0</v>
      </c>
      <c r="H357" s="2">
        <v>0</v>
      </c>
      <c r="I357" s="2">
        <v>-16.59</v>
      </c>
      <c r="J357" s="2" t="s">
        <v>119</v>
      </c>
      <c r="K357" s="2" t="s">
        <v>120</v>
      </c>
      <c r="L357" s="2" t="s">
        <v>647</v>
      </c>
      <c r="M357" s="2" t="s">
        <v>648</v>
      </c>
      <c r="N357" s="2">
        <v>0</v>
      </c>
      <c r="O357" s="2" t="s">
        <v>125</v>
      </c>
      <c r="P357" s="2">
        <v>1853555631</v>
      </c>
      <c r="Q357" s="2" t="s">
        <v>116</v>
      </c>
      <c r="R357" s="2">
        <v>1</v>
      </c>
      <c r="S357" s="2">
        <v>834</v>
      </c>
    </row>
    <row r="358" spans="1:19">
      <c r="A358" s="2">
        <v>39054907806</v>
      </c>
      <c r="B358" s="2" t="s">
        <v>132</v>
      </c>
      <c r="C358" s="7">
        <v>45945</v>
      </c>
      <c r="D358" s="2" t="s">
        <v>133</v>
      </c>
      <c r="E358" s="2">
        <v>0</v>
      </c>
      <c r="F358" s="2">
        <v>0</v>
      </c>
      <c r="G358" s="2">
        <v>0</v>
      </c>
      <c r="H358" s="2">
        <v>0</v>
      </c>
      <c r="I358" s="2">
        <v>-159.56</v>
      </c>
      <c r="J358" s="2" t="s">
        <v>134</v>
      </c>
      <c r="K358" s="2" t="s">
        <v>114</v>
      </c>
      <c r="L358" s="2" t="s">
        <v>649</v>
      </c>
      <c r="M358" s="2" t="s">
        <v>650</v>
      </c>
      <c r="N358" s="2">
        <v>1020001649180000</v>
      </c>
      <c r="O358" s="2" t="s">
        <v>126</v>
      </c>
      <c r="P358" s="2">
        <v>1590286574</v>
      </c>
      <c r="Q358" s="2" t="s">
        <v>116</v>
      </c>
      <c r="R358" s="2">
        <v>1</v>
      </c>
      <c r="S358" s="2">
        <v>834</v>
      </c>
    </row>
    <row r="359" spans="1:19">
      <c r="A359" s="2">
        <v>39054914713</v>
      </c>
      <c r="B359" s="2" t="s">
        <v>132</v>
      </c>
      <c r="C359" s="7">
        <v>45945</v>
      </c>
      <c r="D359" s="2" t="s">
        <v>133</v>
      </c>
      <c r="E359" s="2">
        <v>0</v>
      </c>
      <c r="F359" s="2">
        <v>0</v>
      </c>
      <c r="G359" s="2">
        <v>0</v>
      </c>
      <c r="H359" s="2">
        <v>0</v>
      </c>
      <c r="I359" s="2">
        <v>-66</v>
      </c>
      <c r="J359" s="2" t="s">
        <v>134</v>
      </c>
      <c r="K359" s="2" t="s">
        <v>114</v>
      </c>
      <c r="L359" s="2" t="s">
        <v>649</v>
      </c>
      <c r="M359" s="2" t="s">
        <v>650</v>
      </c>
      <c r="N359" s="2">
        <v>1020001649180000</v>
      </c>
      <c r="O359" s="2" t="s">
        <v>126</v>
      </c>
      <c r="P359" s="2">
        <v>1590286574</v>
      </c>
      <c r="Q359" s="2" t="s">
        <v>116</v>
      </c>
      <c r="R359" s="2">
        <v>1</v>
      </c>
      <c r="S359" s="2">
        <v>834</v>
      </c>
    </row>
    <row r="360" spans="1:19">
      <c r="A360" s="2">
        <v>39055006337</v>
      </c>
      <c r="B360" s="2" t="s">
        <v>122</v>
      </c>
      <c r="C360" s="7">
        <v>45945</v>
      </c>
      <c r="D360" s="2" t="s">
        <v>123</v>
      </c>
      <c r="E360" s="2">
        <v>0</v>
      </c>
      <c r="F360" s="2">
        <v>0</v>
      </c>
      <c r="G360" s="2">
        <v>0</v>
      </c>
      <c r="H360" s="2">
        <v>0</v>
      </c>
      <c r="I360" s="2">
        <v>-7.58</v>
      </c>
      <c r="J360" s="2" t="s">
        <v>108</v>
      </c>
      <c r="K360" s="2" t="s">
        <v>114</v>
      </c>
      <c r="L360" s="2" t="s">
        <v>440</v>
      </c>
      <c r="M360" s="2" t="s">
        <v>651</v>
      </c>
      <c r="N360" s="2">
        <v>1020001649180000</v>
      </c>
      <c r="O360" s="2" t="s">
        <v>154</v>
      </c>
      <c r="P360" s="2">
        <v>2127742906</v>
      </c>
      <c r="Q360" s="2" t="s">
        <v>116</v>
      </c>
      <c r="R360" s="2">
        <v>1</v>
      </c>
      <c r="S360" s="2">
        <v>834</v>
      </c>
    </row>
    <row r="361" spans="1:19">
      <c r="A361" s="2">
        <v>39055006699</v>
      </c>
      <c r="B361" s="2" t="s">
        <v>111</v>
      </c>
      <c r="C361" s="7">
        <v>45945</v>
      </c>
      <c r="D361" s="2" t="s">
        <v>112</v>
      </c>
      <c r="E361" s="2">
        <v>0</v>
      </c>
      <c r="F361" s="2">
        <v>0</v>
      </c>
      <c r="G361" s="2">
        <v>1515</v>
      </c>
      <c r="H361" s="2">
        <v>-409.05</v>
      </c>
      <c r="I361" s="2">
        <v>933.32</v>
      </c>
      <c r="J361" s="2" t="s">
        <v>113</v>
      </c>
      <c r="K361" s="2" t="s">
        <v>114</v>
      </c>
      <c r="L361" s="2" t="s">
        <v>440</v>
      </c>
      <c r="M361" s="2" t="s">
        <v>651</v>
      </c>
      <c r="N361" s="2">
        <v>1020001649180000</v>
      </c>
      <c r="O361" s="2" t="s">
        <v>154</v>
      </c>
      <c r="P361" s="2">
        <v>2127742906</v>
      </c>
      <c r="Q361" s="2" t="s">
        <v>116</v>
      </c>
      <c r="R361" s="2">
        <v>1</v>
      </c>
      <c r="S361" s="2">
        <v>834</v>
      </c>
    </row>
    <row r="362" spans="1:19">
      <c r="A362" s="2">
        <v>39059224650</v>
      </c>
      <c r="B362" s="2" t="s">
        <v>117</v>
      </c>
      <c r="C362" s="7">
        <v>45945</v>
      </c>
      <c r="D362" s="2" t="s">
        <v>118</v>
      </c>
      <c r="E362" s="2">
        <v>0</v>
      </c>
      <c r="F362" s="2">
        <v>0</v>
      </c>
      <c r="G362" s="2">
        <v>0</v>
      </c>
      <c r="H362" s="2">
        <v>0</v>
      </c>
      <c r="I362" s="2">
        <v>-17.25</v>
      </c>
      <c r="J362" s="2" t="s">
        <v>119</v>
      </c>
      <c r="K362" s="2" t="s">
        <v>120</v>
      </c>
      <c r="L362" s="2" t="s">
        <v>652</v>
      </c>
      <c r="M362" s="2" t="s">
        <v>653</v>
      </c>
      <c r="N362" s="2">
        <v>0</v>
      </c>
      <c r="O362" s="2" t="s">
        <v>125</v>
      </c>
      <c r="P362" s="2">
        <v>1853555631</v>
      </c>
      <c r="Q362" s="2" t="s">
        <v>116</v>
      </c>
      <c r="R362" s="2">
        <v>1</v>
      </c>
      <c r="S362" s="2">
        <v>834</v>
      </c>
    </row>
    <row r="363" spans="1:19">
      <c r="A363" s="2">
        <v>39059416648</v>
      </c>
      <c r="B363" s="2" t="s">
        <v>111</v>
      </c>
      <c r="C363" s="7">
        <v>45945</v>
      </c>
      <c r="D363" s="2" t="s">
        <v>112</v>
      </c>
      <c r="E363" s="2">
        <v>0</v>
      </c>
      <c r="F363" s="2">
        <v>0</v>
      </c>
      <c r="G363" s="2">
        <v>1515</v>
      </c>
      <c r="H363" s="2">
        <v>-409.05</v>
      </c>
      <c r="I363" s="2">
        <v>928.62</v>
      </c>
      <c r="J363" s="2" t="s">
        <v>113</v>
      </c>
      <c r="K363" s="2" t="s">
        <v>114</v>
      </c>
      <c r="L363" s="2" t="s">
        <v>654</v>
      </c>
      <c r="M363" s="2" t="s">
        <v>655</v>
      </c>
      <c r="N363" s="2">
        <v>1020001649180000</v>
      </c>
      <c r="O363" s="2" t="s">
        <v>121</v>
      </c>
      <c r="P363" s="2">
        <v>1853557812</v>
      </c>
      <c r="Q363" s="2" t="s">
        <v>116</v>
      </c>
      <c r="R363" s="2">
        <v>1</v>
      </c>
      <c r="S363" s="2">
        <v>834</v>
      </c>
    </row>
    <row r="364" spans="1:19">
      <c r="A364" s="2">
        <v>39059578086</v>
      </c>
      <c r="B364" s="2" t="s">
        <v>122</v>
      </c>
      <c r="C364" s="7">
        <v>45945</v>
      </c>
      <c r="D364" s="2" t="s">
        <v>123</v>
      </c>
      <c r="E364" s="2">
        <v>0</v>
      </c>
      <c r="F364" s="2">
        <v>0</v>
      </c>
      <c r="G364" s="2">
        <v>0</v>
      </c>
      <c r="H364" s="2">
        <v>0</v>
      </c>
      <c r="I364" s="2">
        <v>-15.15</v>
      </c>
      <c r="J364" s="2" t="s">
        <v>108</v>
      </c>
      <c r="K364" s="2" t="s">
        <v>114</v>
      </c>
      <c r="L364" s="2" t="s">
        <v>654</v>
      </c>
      <c r="M364" s="2" t="s">
        <v>655</v>
      </c>
      <c r="N364" s="2">
        <v>1020001649180000</v>
      </c>
      <c r="O364" s="2" t="s">
        <v>121</v>
      </c>
      <c r="P364" s="2">
        <v>1853557812</v>
      </c>
      <c r="Q364" s="2" t="s">
        <v>116</v>
      </c>
      <c r="R364" s="2">
        <v>1</v>
      </c>
      <c r="S364" s="2">
        <v>834</v>
      </c>
    </row>
    <row r="365" spans="1:19">
      <c r="A365" s="2">
        <v>39060040965</v>
      </c>
      <c r="B365" s="2" t="s">
        <v>117</v>
      </c>
      <c r="C365" s="7">
        <v>45945</v>
      </c>
      <c r="D365" s="2" t="s">
        <v>118</v>
      </c>
      <c r="E365" s="2">
        <v>0</v>
      </c>
      <c r="F365" s="2">
        <v>0</v>
      </c>
      <c r="G365" s="2">
        <v>0</v>
      </c>
      <c r="H365" s="2">
        <v>0</v>
      </c>
      <c r="I365" s="2">
        <v>-17.93</v>
      </c>
      <c r="J365" s="2" t="s">
        <v>119</v>
      </c>
      <c r="K365" s="2" t="s">
        <v>120</v>
      </c>
      <c r="L365" s="2" t="s">
        <v>654</v>
      </c>
      <c r="M365" s="2" t="s">
        <v>655</v>
      </c>
      <c r="N365" s="2">
        <v>1020001649180000</v>
      </c>
      <c r="O365" s="2" t="s">
        <v>121</v>
      </c>
      <c r="P365" s="2">
        <v>1853557812</v>
      </c>
      <c r="Q365" s="2" t="s">
        <v>116</v>
      </c>
      <c r="R365" s="2">
        <v>1</v>
      </c>
      <c r="S365" s="2">
        <v>834</v>
      </c>
    </row>
    <row r="366" spans="1:19">
      <c r="A366" s="2">
        <v>39060598354</v>
      </c>
      <c r="B366" s="2" t="s">
        <v>117</v>
      </c>
      <c r="C366" s="7">
        <v>45945</v>
      </c>
      <c r="D366" s="2" t="s">
        <v>118</v>
      </c>
      <c r="E366" s="2">
        <v>0</v>
      </c>
      <c r="F366" s="2">
        <v>0</v>
      </c>
      <c r="G366" s="2">
        <v>0</v>
      </c>
      <c r="H366" s="2">
        <v>0</v>
      </c>
      <c r="I366" s="2">
        <v>-16.5</v>
      </c>
      <c r="J366" s="2" t="s">
        <v>119</v>
      </c>
      <c r="K366" s="2" t="s">
        <v>120</v>
      </c>
      <c r="L366" s="2" t="s">
        <v>656</v>
      </c>
      <c r="M366" s="2" t="s">
        <v>657</v>
      </c>
      <c r="N366" s="2">
        <v>0</v>
      </c>
      <c r="O366" s="2" t="s">
        <v>121</v>
      </c>
      <c r="P366" s="2">
        <v>1853557812</v>
      </c>
      <c r="Q366" s="2" t="s">
        <v>116</v>
      </c>
      <c r="R366" s="2">
        <v>1</v>
      </c>
      <c r="S366" s="2">
        <v>834</v>
      </c>
    </row>
    <row r="367" spans="1:19">
      <c r="A367" s="2">
        <v>39063606001</v>
      </c>
      <c r="B367" s="2" t="s">
        <v>111</v>
      </c>
      <c r="C367" s="7">
        <v>45945</v>
      </c>
      <c r="D367" s="2" t="s">
        <v>112</v>
      </c>
      <c r="E367" s="2">
        <v>0</v>
      </c>
      <c r="F367" s="2">
        <v>0</v>
      </c>
      <c r="G367" s="2">
        <v>1515</v>
      </c>
      <c r="H367" s="2">
        <v>-409.05</v>
      </c>
      <c r="I367" s="2">
        <v>933.01</v>
      </c>
      <c r="J367" s="2" t="s">
        <v>113</v>
      </c>
      <c r="K367" s="2" t="s">
        <v>114</v>
      </c>
      <c r="L367" s="2" t="s">
        <v>658</v>
      </c>
      <c r="M367" s="2" t="s">
        <v>659</v>
      </c>
      <c r="N367" s="2">
        <v>23601604393000</v>
      </c>
      <c r="O367" s="2" t="s">
        <v>125</v>
      </c>
      <c r="P367" s="2">
        <v>1853555631</v>
      </c>
      <c r="Q367" s="2" t="s">
        <v>116</v>
      </c>
      <c r="R367" s="2">
        <v>1</v>
      </c>
      <c r="S367" s="2">
        <v>834</v>
      </c>
    </row>
    <row r="368" spans="1:19">
      <c r="A368" s="2">
        <v>39063616719</v>
      </c>
      <c r="B368" s="2" t="s">
        <v>122</v>
      </c>
      <c r="C368" s="7">
        <v>45945</v>
      </c>
      <c r="D368" s="2" t="s">
        <v>123</v>
      </c>
      <c r="E368" s="2">
        <v>0</v>
      </c>
      <c r="F368" s="2">
        <v>0</v>
      </c>
      <c r="G368" s="2">
        <v>0</v>
      </c>
      <c r="H368" s="2">
        <v>0</v>
      </c>
      <c r="I368" s="2">
        <v>-15.15</v>
      </c>
      <c r="J368" s="2" t="s">
        <v>108</v>
      </c>
      <c r="K368" s="2" t="s">
        <v>114</v>
      </c>
      <c r="L368" s="2" t="s">
        <v>658</v>
      </c>
      <c r="M368" s="2" t="s">
        <v>659</v>
      </c>
      <c r="N368" s="2">
        <v>23601604393000</v>
      </c>
      <c r="O368" s="2" t="s">
        <v>125</v>
      </c>
      <c r="P368" s="2">
        <v>1853555631</v>
      </c>
      <c r="Q368" s="2" t="s">
        <v>116</v>
      </c>
      <c r="R368" s="2">
        <v>1</v>
      </c>
      <c r="S368" s="2">
        <v>834</v>
      </c>
    </row>
    <row r="369" spans="1:19">
      <c r="A369" s="2">
        <v>39064545884</v>
      </c>
      <c r="B369" s="2" t="s">
        <v>117</v>
      </c>
      <c r="C369" s="7">
        <v>45945</v>
      </c>
      <c r="D369" s="2" t="s">
        <v>118</v>
      </c>
      <c r="E369" s="2">
        <v>0</v>
      </c>
      <c r="F369" s="2">
        <v>0</v>
      </c>
      <c r="G369" s="2">
        <v>0</v>
      </c>
      <c r="H369" s="2">
        <v>0</v>
      </c>
      <c r="I369" s="2">
        <v>-17.940000000000001</v>
      </c>
      <c r="J369" s="2" t="s">
        <v>119</v>
      </c>
      <c r="K369" s="2" t="s">
        <v>120</v>
      </c>
      <c r="L369" s="2" t="s">
        <v>658</v>
      </c>
      <c r="M369" s="2" t="s">
        <v>659</v>
      </c>
      <c r="N369" s="2">
        <v>23601604393000</v>
      </c>
      <c r="O369" s="2" t="s">
        <v>125</v>
      </c>
      <c r="P369" s="2">
        <v>1853555631</v>
      </c>
      <c r="Q369" s="2" t="s">
        <v>116</v>
      </c>
      <c r="R369" s="2">
        <v>1</v>
      </c>
      <c r="S369" s="2">
        <v>834</v>
      </c>
    </row>
    <row r="370" spans="1:19">
      <c r="A370" s="2">
        <v>39066215038</v>
      </c>
      <c r="B370" s="2" t="s">
        <v>122</v>
      </c>
      <c r="C370" s="7">
        <v>45945</v>
      </c>
      <c r="D370" s="2" t="s">
        <v>123</v>
      </c>
      <c r="E370" s="2">
        <v>0</v>
      </c>
      <c r="F370" s="2">
        <v>0</v>
      </c>
      <c r="G370" s="2">
        <v>0</v>
      </c>
      <c r="H370" s="2">
        <v>0</v>
      </c>
      <c r="I370" s="2">
        <v>-15.15</v>
      </c>
      <c r="J370" s="2" t="s">
        <v>108</v>
      </c>
      <c r="K370" s="2" t="s">
        <v>114</v>
      </c>
      <c r="L370" s="2" t="s">
        <v>593</v>
      </c>
      <c r="M370" s="2" t="s">
        <v>660</v>
      </c>
      <c r="N370" s="2">
        <v>23843917228000</v>
      </c>
      <c r="O370" s="2" t="s">
        <v>124</v>
      </c>
      <c r="P370" s="2">
        <v>1519420173</v>
      </c>
      <c r="Q370" s="2" t="s">
        <v>116</v>
      </c>
      <c r="R370" s="2">
        <v>1</v>
      </c>
      <c r="S370" s="2">
        <v>834</v>
      </c>
    </row>
    <row r="371" spans="1:19">
      <c r="A371" s="2">
        <v>39066219528</v>
      </c>
      <c r="B371" s="2" t="s">
        <v>111</v>
      </c>
      <c r="C371" s="7">
        <v>45945</v>
      </c>
      <c r="D371" s="2" t="s">
        <v>112</v>
      </c>
      <c r="E371" s="2">
        <v>0</v>
      </c>
      <c r="F371" s="2">
        <v>0</v>
      </c>
      <c r="G371" s="2">
        <v>1515</v>
      </c>
      <c r="H371" s="2">
        <v>-409.05</v>
      </c>
      <c r="I371" s="2">
        <v>932.2</v>
      </c>
      <c r="J371" s="2" t="s">
        <v>113</v>
      </c>
      <c r="K371" s="2" t="s">
        <v>114</v>
      </c>
      <c r="L371" s="2" t="s">
        <v>593</v>
      </c>
      <c r="M371" s="2" t="s">
        <v>660</v>
      </c>
      <c r="N371" s="2">
        <v>23843917228000</v>
      </c>
      <c r="O371" s="2" t="s">
        <v>124</v>
      </c>
      <c r="P371" s="2">
        <v>1519420173</v>
      </c>
      <c r="Q371" s="2" t="s">
        <v>116</v>
      </c>
      <c r="R371" s="2">
        <v>1</v>
      </c>
      <c r="S371" s="2">
        <v>834</v>
      </c>
    </row>
    <row r="372" spans="1:19">
      <c r="A372" s="2">
        <v>39067065282</v>
      </c>
      <c r="B372" s="2" t="s">
        <v>111</v>
      </c>
      <c r="C372" s="7">
        <v>45945</v>
      </c>
      <c r="D372" s="2" t="s">
        <v>112</v>
      </c>
      <c r="E372" s="2">
        <v>0</v>
      </c>
      <c r="F372" s="2">
        <v>0</v>
      </c>
      <c r="G372" s="2">
        <v>1515</v>
      </c>
      <c r="H372" s="2">
        <v>-409.05</v>
      </c>
      <c r="I372" s="2">
        <v>925.25</v>
      </c>
      <c r="J372" s="2" t="s">
        <v>113</v>
      </c>
      <c r="K372" s="2" t="s">
        <v>114</v>
      </c>
      <c r="L372" s="2" t="s">
        <v>661</v>
      </c>
      <c r="M372" s="2" t="s">
        <v>662</v>
      </c>
      <c r="N372" s="2">
        <v>22294782253000</v>
      </c>
      <c r="O372" s="2" t="s">
        <v>125</v>
      </c>
      <c r="P372" s="2">
        <v>1853555631</v>
      </c>
      <c r="Q372" s="2" t="s">
        <v>116</v>
      </c>
      <c r="R372" s="2">
        <v>1</v>
      </c>
      <c r="S372" s="2">
        <v>834</v>
      </c>
    </row>
    <row r="373" spans="1:19">
      <c r="A373" s="2">
        <v>39067430958</v>
      </c>
      <c r="B373" s="2" t="s">
        <v>122</v>
      </c>
      <c r="C373" s="7">
        <v>45945</v>
      </c>
      <c r="D373" s="2" t="s">
        <v>123</v>
      </c>
      <c r="E373" s="2">
        <v>0</v>
      </c>
      <c r="F373" s="2">
        <v>0</v>
      </c>
      <c r="G373" s="2">
        <v>0</v>
      </c>
      <c r="H373" s="2">
        <v>0</v>
      </c>
      <c r="I373" s="2">
        <v>-15.15</v>
      </c>
      <c r="J373" s="2" t="s">
        <v>108</v>
      </c>
      <c r="K373" s="2" t="s">
        <v>114</v>
      </c>
      <c r="L373" s="2" t="s">
        <v>661</v>
      </c>
      <c r="M373" s="2" t="s">
        <v>662</v>
      </c>
      <c r="N373" s="2">
        <v>22294782253000</v>
      </c>
      <c r="O373" s="2" t="s">
        <v>125</v>
      </c>
      <c r="P373" s="2">
        <v>1853555631</v>
      </c>
      <c r="Q373" s="2" t="s">
        <v>116</v>
      </c>
      <c r="R373" s="2">
        <v>1</v>
      </c>
      <c r="S373" s="2">
        <v>834</v>
      </c>
    </row>
    <row r="374" spans="1:19">
      <c r="A374" s="2">
        <v>39068019597</v>
      </c>
      <c r="B374" s="2" t="s">
        <v>111</v>
      </c>
      <c r="C374" s="7">
        <v>45945</v>
      </c>
      <c r="D374" s="2" t="s">
        <v>112</v>
      </c>
      <c r="E374" s="2">
        <v>0</v>
      </c>
      <c r="F374" s="2">
        <v>0</v>
      </c>
      <c r="G374" s="2">
        <v>1515</v>
      </c>
      <c r="H374" s="2">
        <v>-409.05</v>
      </c>
      <c r="I374" s="2">
        <v>930.65</v>
      </c>
      <c r="J374" s="2" t="s">
        <v>113</v>
      </c>
      <c r="K374" s="2" t="s">
        <v>114</v>
      </c>
      <c r="L374" s="2" t="s">
        <v>608</v>
      </c>
      <c r="M374" s="2" t="s">
        <v>663</v>
      </c>
      <c r="N374" s="2">
        <v>23843917228000</v>
      </c>
      <c r="O374" s="2" t="s">
        <v>121</v>
      </c>
      <c r="P374" s="2">
        <v>1853557812</v>
      </c>
      <c r="Q374" s="2" t="s">
        <v>116</v>
      </c>
      <c r="R374" s="2">
        <v>1</v>
      </c>
      <c r="S374" s="2">
        <v>834</v>
      </c>
    </row>
    <row r="375" spans="1:19">
      <c r="A375" s="2">
        <v>39068128945</v>
      </c>
      <c r="B375" s="2" t="s">
        <v>117</v>
      </c>
      <c r="C375" s="7">
        <v>45945</v>
      </c>
      <c r="D375" s="2" t="s">
        <v>118</v>
      </c>
      <c r="E375" s="2">
        <v>0</v>
      </c>
      <c r="F375" s="2">
        <v>0</v>
      </c>
      <c r="G375" s="2">
        <v>0</v>
      </c>
      <c r="H375" s="2">
        <v>0</v>
      </c>
      <c r="I375" s="2">
        <v>-18.829999999999998</v>
      </c>
      <c r="J375" s="2" t="s">
        <v>119</v>
      </c>
      <c r="K375" s="2" t="s">
        <v>120</v>
      </c>
      <c r="L375" s="2" t="s">
        <v>661</v>
      </c>
      <c r="M375" s="2" t="s">
        <v>662</v>
      </c>
      <c r="N375" s="2">
        <v>22294782253000</v>
      </c>
      <c r="O375" s="2" t="s">
        <v>125</v>
      </c>
      <c r="P375" s="2">
        <v>1853555631</v>
      </c>
      <c r="Q375" s="2" t="s">
        <v>116</v>
      </c>
      <c r="R375" s="2">
        <v>1</v>
      </c>
      <c r="S375" s="2">
        <v>834</v>
      </c>
    </row>
    <row r="376" spans="1:19">
      <c r="A376" s="2">
        <v>39068254721</v>
      </c>
      <c r="B376" s="2" t="s">
        <v>122</v>
      </c>
      <c r="C376" s="7">
        <v>45945</v>
      </c>
      <c r="D376" s="2" t="s">
        <v>123</v>
      </c>
      <c r="E376" s="2">
        <v>0</v>
      </c>
      <c r="F376" s="2">
        <v>0</v>
      </c>
      <c r="G376" s="2">
        <v>0</v>
      </c>
      <c r="H376" s="2">
        <v>0</v>
      </c>
      <c r="I376" s="2">
        <v>-15.15</v>
      </c>
      <c r="J376" s="2" t="s">
        <v>108</v>
      </c>
      <c r="K376" s="2" t="s">
        <v>114</v>
      </c>
      <c r="L376" s="2" t="s">
        <v>608</v>
      </c>
      <c r="M376" s="2" t="s">
        <v>663</v>
      </c>
      <c r="N376" s="2">
        <v>23843917228000</v>
      </c>
      <c r="O376" s="2" t="s">
        <v>121</v>
      </c>
      <c r="P376" s="2">
        <v>1853557812</v>
      </c>
      <c r="Q376" s="2" t="s">
        <v>116</v>
      </c>
      <c r="R376" s="2">
        <v>1</v>
      </c>
      <c r="S376" s="2">
        <v>834</v>
      </c>
    </row>
    <row r="377" spans="1:19">
      <c r="A377" s="2">
        <v>39072448495</v>
      </c>
      <c r="B377" s="2" t="s">
        <v>132</v>
      </c>
      <c r="C377" s="7">
        <v>45945</v>
      </c>
      <c r="D377" s="2" t="s">
        <v>133</v>
      </c>
      <c r="E377" s="2">
        <v>0</v>
      </c>
      <c r="F377" s="2">
        <v>0</v>
      </c>
      <c r="G377" s="2">
        <v>0</v>
      </c>
      <c r="H377" s="2">
        <v>0</v>
      </c>
      <c r="I377" s="2">
        <v>-166.79</v>
      </c>
      <c r="J377" s="2" t="s">
        <v>134</v>
      </c>
      <c r="K377" s="2" t="s">
        <v>114</v>
      </c>
      <c r="L377" s="2" t="s">
        <v>664</v>
      </c>
      <c r="M377" s="2" t="s">
        <v>665</v>
      </c>
      <c r="N377" s="2">
        <v>1020001649180000</v>
      </c>
      <c r="O377" s="2" t="s">
        <v>126</v>
      </c>
      <c r="P377" s="2">
        <v>1590286574</v>
      </c>
      <c r="Q377" s="2" t="s">
        <v>116</v>
      </c>
      <c r="R377" s="2">
        <v>1</v>
      </c>
      <c r="S377" s="2">
        <v>834</v>
      </c>
    </row>
    <row r="378" spans="1:19">
      <c r="A378" s="2">
        <v>39072920159</v>
      </c>
      <c r="B378" s="2" t="s">
        <v>117</v>
      </c>
      <c r="C378" s="7">
        <v>45945</v>
      </c>
      <c r="D378" s="2" t="s">
        <v>118</v>
      </c>
      <c r="E378" s="2">
        <v>0</v>
      </c>
      <c r="F378" s="2">
        <v>0</v>
      </c>
      <c r="G378" s="2">
        <v>0</v>
      </c>
      <c r="H378" s="2">
        <v>0</v>
      </c>
      <c r="I378" s="2">
        <v>-2.87</v>
      </c>
      <c r="J378" s="2" t="s">
        <v>119</v>
      </c>
      <c r="K378" s="2" t="s">
        <v>120</v>
      </c>
      <c r="L378" s="2" t="s">
        <v>666</v>
      </c>
      <c r="M378" s="2" t="s">
        <v>667</v>
      </c>
      <c r="N378" s="2">
        <v>0</v>
      </c>
      <c r="O378" s="2" t="s">
        <v>125</v>
      </c>
      <c r="P378" s="2">
        <v>1853555631</v>
      </c>
      <c r="Q378" s="2" t="s">
        <v>116</v>
      </c>
      <c r="R378" s="2">
        <v>1</v>
      </c>
      <c r="S378" s="2">
        <v>834</v>
      </c>
    </row>
    <row r="379" spans="1:19">
      <c r="A379" s="2">
        <v>39072959169</v>
      </c>
      <c r="B379" s="2" t="s">
        <v>132</v>
      </c>
      <c r="C379" s="7">
        <v>45945</v>
      </c>
      <c r="D379" s="2" t="s">
        <v>133</v>
      </c>
      <c r="E379" s="2">
        <v>0</v>
      </c>
      <c r="F379" s="2">
        <v>0</v>
      </c>
      <c r="G379" s="2">
        <v>0</v>
      </c>
      <c r="H379" s="2">
        <v>0</v>
      </c>
      <c r="I379" s="2">
        <v>-81</v>
      </c>
      <c r="J379" s="2" t="s">
        <v>134</v>
      </c>
      <c r="K379" s="2" t="s">
        <v>114</v>
      </c>
      <c r="L379" s="2" t="s">
        <v>664</v>
      </c>
      <c r="M379" s="2" t="s">
        <v>665</v>
      </c>
      <c r="N379" s="2">
        <v>1020001649180000</v>
      </c>
      <c r="O379" s="2" t="s">
        <v>126</v>
      </c>
      <c r="P379" s="2">
        <v>1590286574</v>
      </c>
      <c r="Q379" s="2" t="s">
        <v>116</v>
      </c>
      <c r="R379" s="2">
        <v>1</v>
      </c>
      <c r="S379" s="2">
        <v>834</v>
      </c>
    </row>
    <row r="380" spans="1:19">
      <c r="A380" s="2">
        <v>39073245015</v>
      </c>
      <c r="B380" s="2" t="s">
        <v>111</v>
      </c>
      <c r="C380" s="7">
        <v>45945</v>
      </c>
      <c r="D380" s="2" t="s">
        <v>112</v>
      </c>
      <c r="E380" s="2">
        <v>0</v>
      </c>
      <c r="F380" s="2">
        <v>0</v>
      </c>
      <c r="G380" s="2">
        <v>792</v>
      </c>
      <c r="H380" s="2">
        <v>-213.84</v>
      </c>
      <c r="I380" s="2">
        <v>443.2</v>
      </c>
      <c r="J380" s="2" t="s">
        <v>113</v>
      </c>
      <c r="K380" s="2" t="s">
        <v>114</v>
      </c>
      <c r="L380" s="2" t="s">
        <v>579</v>
      </c>
      <c r="M380" s="2" t="s">
        <v>668</v>
      </c>
      <c r="N380" s="2">
        <v>23903599483000</v>
      </c>
      <c r="O380" s="2" t="s">
        <v>273</v>
      </c>
      <c r="P380" s="2">
        <v>1908759150</v>
      </c>
      <c r="Q380" s="2" t="s">
        <v>116</v>
      </c>
      <c r="R380" s="2">
        <v>1</v>
      </c>
      <c r="S380" s="2">
        <v>834</v>
      </c>
    </row>
    <row r="381" spans="1:19">
      <c r="A381" s="2">
        <v>39080094668</v>
      </c>
      <c r="B381" s="2" t="s">
        <v>111</v>
      </c>
      <c r="C381" s="7">
        <v>45945</v>
      </c>
      <c r="D381" s="2" t="s">
        <v>112</v>
      </c>
      <c r="E381" s="2">
        <v>0</v>
      </c>
      <c r="F381" s="2">
        <v>0</v>
      </c>
      <c r="G381" s="2">
        <v>1515</v>
      </c>
      <c r="H381" s="2">
        <v>-409.05</v>
      </c>
      <c r="I381" s="2">
        <v>931.48</v>
      </c>
      <c r="J381" s="2" t="s">
        <v>113</v>
      </c>
      <c r="K381" s="2" t="s">
        <v>114</v>
      </c>
      <c r="L381" s="2" t="s">
        <v>669</v>
      </c>
      <c r="M381" s="2" t="s">
        <v>670</v>
      </c>
      <c r="N381" s="2">
        <v>23843917228000</v>
      </c>
      <c r="O381" s="2" t="s">
        <v>126</v>
      </c>
      <c r="P381" s="2">
        <v>1590286574</v>
      </c>
      <c r="Q381" s="2" t="s">
        <v>116</v>
      </c>
      <c r="R381" s="2">
        <v>1</v>
      </c>
      <c r="S381" s="2">
        <v>834</v>
      </c>
    </row>
    <row r="382" spans="1:19">
      <c r="A382" s="2">
        <v>39080350560</v>
      </c>
      <c r="B382" s="2" t="s">
        <v>122</v>
      </c>
      <c r="C382" s="7">
        <v>45945</v>
      </c>
      <c r="D382" s="2" t="s">
        <v>123</v>
      </c>
      <c r="E382" s="2">
        <v>0</v>
      </c>
      <c r="F382" s="2">
        <v>0</v>
      </c>
      <c r="G382" s="2">
        <v>0</v>
      </c>
      <c r="H382" s="2">
        <v>0</v>
      </c>
      <c r="I382" s="2">
        <v>-15.15</v>
      </c>
      <c r="J382" s="2" t="s">
        <v>108</v>
      </c>
      <c r="K382" s="2" t="s">
        <v>114</v>
      </c>
      <c r="L382" s="2" t="s">
        <v>669</v>
      </c>
      <c r="M382" s="2" t="s">
        <v>670</v>
      </c>
      <c r="N382" s="2">
        <v>23843917228000</v>
      </c>
      <c r="O382" s="2" t="s">
        <v>126</v>
      </c>
      <c r="P382" s="2">
        <v>1590286574</v>
      </c>
      <c r="Q382" s="2" t="s">
        <v>116</v>
      </c>
      <c r="R382" s="2">
        <v>1</v>
      </c>
      <c r="S382" s="2">
        <v>834</v>
      </c>
    </row>
    <row r="383" spans="1:19">
      <c r="A383" s="2">
        <v>39081117517</v>
      </c>
      <c r="B383" s="2" t="s">
        <v>117</v>
      </c>
      <c r="C383" s="7">
        <v>45945</v>
      </c>
      <c r="D383" s="2" t="s">
        <v>118</v>
      </c>
      <c r="E383" s="2">
        <v>0</v>
      </c>
      <c r="F383" s="2">
        <v>0</v>
      </c>
      <c r="G383" s="2">
        <v>0</v>
      </c>
      <c r="H383" s="2">
        <v>0</v>
      </c>
      <c r="I383" s="2">
        <v>-19</v>
      </c>
      <c r="J383" s="2" t="s">
        <v>119</v>
      </c>
      <c r="K383" s="2" t="s">
        <v>120</v>
      </c>
      <c r="L383" s="2" t="s">
        <v>669</v>
      </c>
      <c r="M383" s="2" t="s">
        <v>670</v>
      </c>
      <c r="N383" s="2">
        <v>23843917228000</v>
      </c>
      <c r="O383" s="2" t="s">
        <v>126</v>
      </c>
      <c r="P383" s="2">
        <v>1590286574</v>
      </c>
      <c r="Q383" s="2" t="s">
        <v>116</v>
      </c>
      <c r="R383" s="2">
        <v>1</v>
      </c>
      <c r="S383" s="2">
        <v>834</v>
      </c>
    </row>
    <row r="384" spans="1:19">
      <c r="A384" s="2">
        <v>39084133374</v>
      </c>
      <c r="B384" s="2" t="s">
        <v>111</v>
      </c>
      <c r="C384" s="7">
        <v>45945</v>
      </c>
      <c r="D384" s="2" t="s">
        <v>112</v>
      </c>
      <c r="E384" s="2">
        <v>0</v>
      </c>
      <c r="F384" s="2">
        <v>0</v>
      </c>
      <c r="G384" s="2">
        <v>1515</v>
      </c>
      <c r="H384" s="2">
        <v>-409.05</v>
      </c>
      <c r="I384" s="2">
        <v>930.13</v>
      </c>
      <c r="J384" s="2" t="s">
        <v>113</v>
      </c>
      <c r="K384" s="2" t="s">
        <v>114</v>
      </c>
      <c r="L384" s="2" t="s">
        <v>671</v>
      </c>
      <c r="M384" s="2" t="s">
        <v>672</v>
      </c>
      <c r="N384" s="2">
        <v>23601604393000</v>
      </c>
      <c r="O384" s="2" t="s">
        <v>121</v>
      </c>
      <c r="P384" s="2">
        <v>1853557812</v>
      </c>
      <c r="Q384" s="2" t="s">
        <v>116</v>
      </c>
      <c r="R384" s="2">
        <v>1</v>
      </c>
      <c r="S384" s="2">
        <v>834</v>
      </c>
    </row>
    <row r="385" spans="1:19">
      <c r="A385" s="2">
        <v>39084279973</v>
      </c>
      <c r="B385" s="2" t="s">
        <v>122</v>
      </c>
      <c r="C385" s="7">
        <v>45945</v>
      </c>
      <c r="D385" s="2" t="s">
        <v>123</v>
      </c>
      <c r="E385" s="2">
        <v>0</v>
      </c>
      <c r="F385" s="2">
        <v>0</v>
      </c>
      <c r="G385" s="2">
        <v>0</v>
      </c>
      <c r="H385" s="2">
        <v>0</v>
      </c>
      <c r="I385" s="2">
        <v>-15.15</v>
      </c>
      <c r="J385" s="2" t="s">
        <v>108</v>
      </c>
      <c r="K385" s="2" t="s">
        <v>114</v>
      </c>
      <c r="L385" s="2" t="s">
        <v>671</v>
      </c>
      <c r="M385" s="2" t="s">
        <v>672</v>
      </c>
      <c r="N385" s="2">
        <v>23601604393000</v>
      </c>
      <c r="O385" s="2" t="s">
        <v>121</v>
      </c>
      <c r="P385" s="2">
        <v>1853557812</v>
      </c>
      <c r="Q385" s="2" t="s">
        <v>116</v>
      </c>
      <c r="R385" s="2">
        <v>1</v>
      </c>
      <c r="S385" s="2">
        <v>834</v>
      </c>
    </row>
    <row r="386" spans="1:19">
      <c r="A386" s="2">
        <v>39085388572</v>
      </c>
      <c r="B386" s="2" t="s">
        <v>117</v>
      </c>
      <c r="C386" s="7">
        <v>45945</v>
      </c>
      <c r="D386" s="2" t="s">
        <v>118</v>
      </c>
      <c r="E386" s="2">
        <v>0</v>
      </c>
      <c r="F386" s="2">
        <v>0</v>
      </c>
      <c r="G386" s="2">
        <v>0</v>
      </c>
      <c r="H386" s="2">
        <v>0</v>
      </c>
      <c r="I386" s="2">
        <v>-7.79</v>
      </c>
      <c r="J386" s="2" t="s">
        <v>119</v>
      </c>
      <c r="K386" s="2" t="s">
        <v>120</v>
      </c>
      <c r="L386" s="2" t="s">
        <v>671</v>
      </c>
      <c r="M386" s="2" t="s">
        <v>672</v>
      </c>
      <c r="N386" s="2">
        <v>23601604393000</v>
      </c>
      <c r="O386" s="2" t="s">
        <v>121</v>
      </c>
      <c r="P386" s="2">
        <v>1853557812</v>
      </c>
      <c r="Q386" s="2" t="s">
        <v>116</v>
      </c>
      <c r="R386" s="2">
        <v>1</v>
      </c>
      <c r="S386" s="2">
        <v>834</v>
      </c>
    </row>
    <row r="387" spans="1:19">
      <c r="A387" s="2">
        <v>39087731059</v>
      </c>
      <c r="B387" s="2" t="s">
        <v>117</v>
      </c>
      <c r="C387" s="7">
        <v>45945</v>
      </c>
      <c r="D387" s="2" t="s">
        <v>118</v>
      </c>
      <c r="E387" s="2">
        <v>0</v>
      </c>
      <c r="F387" s="2">
        <v>0</v>
      </c>
      <c r="G387" s="2">
        <v>0</v>
      </c>
      <c r="H387" s="2">
        <v>0</v>
      </c>
      <c r="I387" s="2">
        <v>-16.61</v>
      </c>
      <c r="J387" s="2" t="s">
        <v>119</v>
      </c>
      <c r="K387" s="2" t="s">
        <v>120</v>
      </c>
      <c r="L387" s="2" t="s">
        <v>673</v>
      </c>
      <c r="M387" s="2" t="s">
        <v>674</v>
      </c>
      <c r="N387" s="2">
        <v>0</v>
      </c>
      <c r="O387" s="2" t="s">
        <v>121</v>
      </c>
      <c r="P387" s="2">
        <v>1853557812</v>
      </c>
      <c r="Q387" s="2" t="s">
        <v>116</v>
      </c>
      <c r="R387" s="2">
        <v>1</v>
      </c>
      <c r="S387" s="2">
        <v>834</v>
      </c>
    </row>
    <row r="388" spans="1:19">
      <c r="A388" s="2">
        <v>39091105427</v>
      </c>
      <c r="B388" s="2" t="s">
        <v>117</v>
      </c>
      <c r="C388" s="7">
        <v>45945</v>
      </c>
      <c r="D388" s="2" t="s">
        <v>118</v>
      </c>
      <c r="E388" s="2">
        <v>0</v>
      </c>
      <c r="F388" s="2">
        <v>0</v>
      </c>
      <c r="G388" s="2">
        <v>0</v>
      </c>
      <c r="H388" s="2">
        <v>0</v>
      </c>
      <c r="I388" s="2">
        <v>-16.61</v>
      </c>
      <c r="J388" s="2" t="s">
        <v>119</v>
      </c>
      <c r="K388" s="2" t="s">
        <v>120</v>
      </c>
      <c r="L388" s="2" t="s">
        <v>675</v>
      </c>
      <c r="M388" s="2" t="s">
        <v>676</v>
      </c>
      <c r="N388" s="2">
        <v>0</v>
      </c>
      <c r="O388" s="2" t="s">
        <v>126</v>
      </c>
      <c r="P388" s="2">
        <v>1590286574</v>
      </c>
      <c r="Q388" s="2" t="s">
        <v>116</v>
      </c>
      <c r="R388" s="2">
        <v>1</v>
      </c>
      <c r="S388" s="2">
        <v>834</v>
      </c>
    </row>
    <row r="389" spans="1:19">
      <c r="A389" s="2">
        <v>39093794271</v>
      </c>
      <c r="B389" s="2" t="s">
        <v>111</v>
      </c>
      <c r="C389" s="7">
        <v>45945</v>
      </c>
      <c r="D389" s="2" t="s">
        <v>112</v>
      </c>
      <c r="E389" s="2">
        <v>0</v>
      </c>
      <c r="F389" s="2">
        <v>0</v>
      </c>
      <c r="G389" s="2">
        <v>3123</v>
      </c>
      <c r="H389" s="2">
        <v>-593.37</v>
      </c>
      <c r="I389" s="2">
        <v>2330.5300000000002</v>
      </c>
      <c r="J389" s="2" t="s">
        <v>113</v>
      </c>
      <c r="K389" s="2" t="s">
        <v>114</v>
      </c>
      <c r="L389" s="2" t="s">
        <v>677</v>
      </c>
      <c r="M389" s="2" t="s">
        <v>678</v>
      </c>
      <c r="N389" s="2">
        <v>23843917228000</v>
      </c>
      <c r="O389" s="2" t="s">
        <v>592</v>
      </c>
      <c r="P389" s="2">
        <v>2209542234</v>
      </c>
      <c r="Q389" s="2" t="s">
        <v>116</v>
      </c>
      <c r="R389" s="2">
        <v>1</v>
      </c>
      <c r="S389" s="2">
        <v>834</v>
      </c>
    </row>
    <row r="390" spans="1:19">
      <c r="A390" s="2">
        <v>39097847334</v>
      </c>
      <c r="B390" s="2" t="s">
        <v>111</v>
      </c>
      <c r="C390" s="7">
        <v>45945</v>
      </c>
      <c r="D390" s="2" t="s">
        <v>112</v>
      </c>
      <c r="E390" s="2">
        <v>0</v>
      </c>
      <c r="F390" s="2">
        <v>0</v>
      </c>
      <c r="G390" s="2">
        <v>0</v>
      </c>
      <c r="H390" s="2">
        <v>0</v>
      </c>
      <c r="I390" s="2">
        <v>-129.84</v>
      </c>
      <c r="J390" s="2" t="s">
        <v>113</v>
      </c>
      <c r="K390" s="2" t="s">
        <v>114</v>
      </c>
      <c r="L390" s="2" t="s">
        <v>679</v>
      </c>
      <c r="M390" s="2" t="s">
        <v>680</v>
      </c>
      <c r="N390" s="2">
        <v>23843917228000</v>
      </c>
      <c r="O390" s="2" t="s">
        <v>136</v>
      </c>
      <c r="P390" s="2">
        <v>2121361578</v>
      </c>
      <c r="Q390" s="2" t="s">
        <v>116</v>
      </c>
      <c r="R390" s="2">
        <v>1</v>
      </c>
      <c r="S390" s="2">
        <v>834</v>
      </c>
    </row>
    <row r="391" spans="1:19">
      <c r="A391" s="2">
        <v>39098855632</v>
      </c>
      <c r="B391" s="2" t="s">
        <v>132</v>
      </c>
      <c r="C391" s="7">
        <v>45945</v>
      </c>
      <c r="D391" s="2" t="s">
        <v>133</v>
      </c>
      <c r="E391" s="2">
        <v>0</v>
      </c>
      <c r="F391" s="2">
        <v>0</v>
      </c>
      <c r="G391" s="2">
        <v>0</v>
      </c>
      <c r="H391" s="2">
        <v>0</v>
      </c>
      <c r="I391" s="2">
        <v>-168.01</v>
      </c>
      <c r="J391" s="2" t="s">
        <v>134</v>
      </c>
      <c r="K391" s="2" t="s">
        <v>114</v>
      </c>
      <c r="L391" s="2" t="s">
        <v>681</v>
      </c>
      <c r="M391" s="2" t="s">
        <v>682</v>
      </c>
      <c r="N391" s="2">
        <v>23843917228000</v>
      </c>
      <c r="O391" s="2" t="s">
        <v>125</v>
      </c>
      <c r="P391" s="2">
        <v>1853555631</v>
      </c>
      <c r="Q391" s="2" t="s">
        <v>116</v>
      </c>
      <c r="R391" s="2">
        <v>1</v>
      </c>
      <c r="S391" s="2">
        <v>834</v>
      </c>
    </row>
    <row r="392" spans="1:19">
      <c r="A392" s="2">
        <v>39099202520</v>
      </c>
      <c r="B392" s="2" t="s">
        <v>132</v>
      </c>
      <c r="C392" s="7">
        <v>45945</v>
      </c>
      <c r="D392" s="2" t="s">
        <v>133</v>
      </c>
      <c r="E392" s="2">
        <v>0</v>
      </c>
      <c r="F392" s="2">
        <v>0</v>
      </c>
      <c r="G392" s="2">
        <v>0</v>
      </c>
      <c r="H392" s="2">
        <v>0</v>
      </c>
      <c r="I392" s="2">
        <v>-81</v>
      </c>
      <c r="J392" s="2" t="s">
        <v>134</v>
      </c>
      <c r="K392" s="2" t="s">
        <v>114</v>
      </c>
      <c r="L392" s="2" t="s">
        <v>681</v>
      </c>
      <c r="M392" s="2" t="s">
        <v>682</v>
      </c>
      <c r="N392" s="2">
        <v>23843917228000</v>
      </c>
      <c r="O392" s="2" t="s">
        <v>125</v>
      </c>
      <c r="P392" s="2">
        <v>1853555631</v>
      </c>
      <c r="Q392" s="2" t="s">
        <v>116</v>
      </c>
      <c r="R392" s="2">
        <v>1</v>
      </c>
      <c r="S392" s="2">
        <v>834</v>
      </c>
    </row>
    <row r="393" spans="1:19">
      <c r="A393" s="2">
        <v>39099357954</v>
      </c>
      <c r="B393" s="2" t="s">
        <v>132</v>
      </c>
      <c r="C393" s="7">
        <v>45945</v>
      </c>
      <c r="D393" s="2" t="s">
        <v>133</v>
      </c>
      <c r="E393" s="2">
        <v>0</v>
      </c>
      <c r="F393" s="2">
        <v>0</v>
      </c>
      <c r="G393" s="2">
        <v>0</v>
      </c>
      <c r="H393" s="2">
        <v>0</v>
      </c>
      <c r="I393" s="2">
        <v>-168.01</v>
      </c>
      <c r="J393" s="2" t="s">
        <v>134</v>
      </c>
      <c r="K393" s="2" t="s">
        <v>114</v>
      </c>
      <c r="L393" s="2" t="s">
        <v>683</v>
      </c>
      <c r="M393" s="2" t="s">
        <v>684</v>
      </c>
      <c r="N393" s="2">
        <v>23843917228000</v>
      </c>
      <c r="O393" s="2" t="s">
        <v>121</v>
      </c>
      <c r="P393" s="2">
        <v>1853557812</v>
      </c>
      <c r="Q393" s="2" t="s">
        <v>116</v>
      </c>
      <c r="R393" s="2">
        <v>1</v>
      </c>
      <c r="S393" s="2">
        <v>834</v>
      </c>
    </row>
    <row r="394" spans="1:19">
      <c r="A394" s="2">
        <v>39099587302</v>
      </c>
      <c r="B394" s="2" t="s">
        <v>132</v>
      </c>
      <c r="C394" s="7">
        <v>45945</v>
      </c>
      <c r="D394" s="2" t="s">
        <v>133</v>
      </c>
      <c r="E394" s="2">
        <v>0</v>
      </c>
      <c r="F394" s="2">
        <v>0</v>
      </c>
      <c r="G394" s="2">
        <v>0</v>
      </c>
      <c r="H394" s="2">
        <v>0</v>
      </c>
      <c r="I394" s="2">
        <v>-168.01</v>
      </c>
      <c r="J394" s="2" t="s">
        <v>134</v>
      </c>
      <c r="K394" s="2" t="s">
        <v>114</v>
      </c>
      <c r="L394" s="2" t="s">
        <v>683</v>
      </c>
      <c r="M394" s="2" t="s">
        <v>685</v>
      </c>
      <c r="N394" s="2">
        <v>23843917228000</v>
      </c>
      <c r="O394" s="2" t="s">
        <v>121</v>
      </c>
      <c r="P394" s="2">
        <v>1853557812</v>
      </c>
      <c r="Q394" s="2" t="s">
        <v>116</v>
      </c>
      <c r="R394" s="2">
        <v>1</v>
      </c>
      <c r="S394" s="2">
        <v>834</v>
      </c>
    </row>
    <row r="395" spans="1:19">
      <c r="A395" s="2">
        <v>39099698678</v>
      </c>
      <c r="B395" s="2" t="s">
        <v>132</v>
      </c>
      <c r="C395" s="7">
        <v>45945</v>
      </c>
      <c r="D395" s="2" t="s">
        <v>133</v>
      </c>
      <c r="E395" s="2">
        <v>0</v>
      </c>
      <c r="F395" s="2">
        <v>0</v>
      </c>
      <c r="G395" s="2">
        <v>0</v>
      </c>
      <c r="H395" s="2">
        <v>0</v>
      </c>
      <c r="I395" s="2">
        <v>-81</v>
      </c>
      <c r="J395" s="2" t="s">
        <v>134</v>
      </c>
      <c r="K395" s="2" t="s">
        <v>114</v>
      </c>
      <c r="L395" s="2" t="s">
        <v>683</v>
      </c>
      <c r="M395" s="2" t="s">
        <v>684</v>
      </c>
      <c r="N395" s="2">
        <v>23843917228000</v>
      </c>
      <c r="O395" s="2" t="s">
        <v>121</v>
      </c>
      <c r="P395" s="2">
        <v>1853557812</v>
      </c>
      <c r="Q395" s="2" t="s">
        <v>116</v>
      </c>
      <c r="R395" s="2">
        <v>1</v>
      </c>
      <c r="S395" s="2">
        <v>834</v>
      </c>
    </row>
    <row r="396" spans="1:19">
      <c r="A396" s="2">
        <v>39099700339</v>
      </c>
      <c r="B396" s="2" t="s">
        <v>132</v>
      </c>
      <c r="C396" s="7">
        <v>45945</v>
      </c>
      <c r="D396" s="2" t="s">
        <v>133</v>
      </c>
      <c r="E396" s="2">
        <v>0</v>
      </c>
      <c r="F396" s="2">
        <v>0</v>
      </c>
      <c r="G396" s="2">
        <v>0</v>
      </c>
      <c r="H396" s="2">
        <v>0</v>
      </c>
      <c r="I396" s="2">
        <v>-81</v>
      </c>
      <c r="J396" s="2" t="s">
        <v>134</v>
      </c>
      <c r="K396" s="2" t="s">
        <v>114</v>
      </c>
      <c r="L396" s="2" t="s">
        <v>683</v>
      </c>
      <c r="M396" s="2" t="s">
        <v>685</v>
      </c>
      <c r="N396" s="2">
        <v>23843917228000</v>
      </c>
      <c r="O396" s="2" t="s">
        <v>121</v>
      </c>
      <c r="P396" s="2">
        <v>1853557812</v>
      </c>
      <c r="Q396" s="2" t="s">
        <v>116</v>
      </c>
      <c r="R396" s="2">
        <v>1</v>
      </c>
      <c r="S396" s="2">
        <v>834</v>
      </c>
    </row>
    <row r="397" spans="1:19">
      <c r="A397" s="2">
        <v>39103077592</v>
      </c>
      <c r="B397" s="2" t="s">
        <v>117</v>
      </c>
      <c r="C397" s="7">
        <v>45945</v>
      </c>
      <c r="D397" s="2" t="s">
        <v>118</v>
      </c>
      <c r="E397" s="2">
        <v>0</v>
      </c>
      <c r="F397" s="2">
        <v>0</v>
      </c>
      <c r="G397" s="2">
        <v>0</v>
      </c>
      <c r="H397" s="2">
        <v>0</v>
      </c>
      <c r="I397" s="2">
        <v>19.059999999999999</v>
      </c>
      <c r="J397" s="2" t="s">
        <v>119</v>
      </c>
      <c r="K397" s="2" t="s">
        <v>120</v>
      </c>
      <c r="L397" s="2" t="s">
        <v>572</v>
      </c>
      <c r="M397" s="2" t="s">
        <v>573</v>
      </c>
      <c r="N397" s="2">
        <v>0</v>
      </c>
      <c r="O397" s="2" t="s">
        <v>121</v>
      </c>
      <c r="P397" s="2">
        <v>1853557812</v>
      </c>
      <c r="Q397" s="2" t="s">
        <v>116</v>
      </c>
      <c r="R397" s="2">
        <v>1</v>
      </c>
      <c r="S397" s="2">
        <v>834</v>
      </c>
    </row>
    <row r="398" spans="1:19">
      <c r="A398" s="2">
        <v>39103225327</v>
      </c>
      <c r="B398" s="2" t="s">
        <v>132</v>
      </c>
      <c r="C398" s="7">
        <v>45945</v>
      </c>
      <c r="D398" s="2" t="s">
        <v>133</v>
      </c>
      <c r="E398" s="2">
        <v>0</v>
      </c>
      <c r="F398" s="2">
        <v>0</v>
      </c>
      <c r="G398" s="2">
        <v>0</v>
      </c>
      <c r="H398" s="2">
        <v>0</v>
      </c>
      <c r="I398" s="2">
        <v>-166.64</v>
      </c>
      <c r="J398" s="2" t="s">
        <v>134</v>
      </c>
      <c r="K398" s="2" t="s">
        <v>114</v>
      </c>
      <c r="L398" s="2" t="s">
        <v>602</v>
      </c>
      <c r="M398" s="2" t="s">
        <v>686</v>
      </c>
      <c r="N398" s="2">
        <v>23902289166000</v>
      </c>
      <c r="O398" s="2" t="s">
        <v>121</v>
      </c>
      <c r="P398" s="2">
        <v>1853557812</v>
      </c>
      <c r="Q398" s="2" t="s">
        <v>116</v>
      </c>
      <c r="R398" s="2">
        <v>1</v>
      </c>
      <c r="S398" s="2">
        <v>834</v>
      </c>
    </row>
    <row r="399" spans="1:19">
      <c r="A399" s="2">
        <v>39103277806</v>
      </c>
      <c r="B399" s="2" t="s">
        <v>132</v>
      </c>
      <c r="C399" s="7">
        <v>45945</v>
      </c>
      <c r="D399" s="2" t="s">
        <v>133</v>
      </c>
      <c r="E399" s="2">
        <v>0</v>
      </c>
      <c r="F399" s="2">
        <v>0</v>
      </c>
      <c r="G399" s="2">
        <v>0</v>
      </c>
      <c r="H399" s="2">
        <v>0</v>
      </c>
      <c r="I399" s="2">
        <v>-66</v>
      </c>
      <c r="J399" s="2" t="s">
        <v>134</v>
      </c>
      <c r="K399" s="2" t="s">
        <v>114</v>
      </c>
      <c r="L399" s="2" t="s">
        <v>602</v>
      </c>
      <c r="M399" s="2" t="s">
        <v>686</v>
      </c>
      <c r="N399" s="2">
        <v>23902289166000</v>
      </c>
      <c r="O399" s="2" t="s">
        <v>121</v>
      </c>
      <c r="P399" s="2">
        <v>1853557812</v>
      </c>
      <c r="Q399" s="2" t="s">
        <v>116</v>
      </c>
      <c r="R399" s="2">
        <v>1</v>
      </c>
      <c r="S399" s="2">
        <v>834</v>
      </c>
    </row>
    <row r="400" spans="1:19">
      <c r="A400" s="2">
        <v>39103713988</v>
      </c>
      <c r="B400" s="2" t="s">
        <v>127</v>
      </c>
      <c r="C400" s="7">
        <v>45945</v>
      </c>
      <c r="D400" s="2" t="s">
        <v>128</v>
      </c>
      <c r="E400" s="2">
        <v>0</v>
      </c>
      <c r="F400" s="2">
        <v>0</v>
      </c>
      <c r="G400" s="2">
        <v>0</v>
      </c>
      <c r="H400" s="2">
        <v>0</v>
      </c>
      <c r="I400" s="2">
        <v>-289.39</v>
      </c>
      <c r="J400" s="2" t="s">
        <v>108</v>
      </c>
      <c r="K400" s="2" t="s">
        <v>120</v>
      </c>
      <c r="L400" s="2" t="s">
        <v>120</v>
      </c>
      <c r="M400" s="2" t="s">
        <v>120</v>
      </c>
      <c r="N400" s="2">
        <v>0</v>
      </c>
      <c r="O400" s="2"/>
      <c r="P400" s="2"/>
      <c r="Q400" s="2" t="s">
        <v>116</v>
      </c>
      <c r="R400" s="2">
        <v>1</v>
      </c>
      <c r="S400" s="2">
        <v>834</v>
      </c>
    </row>
    <row r="401" spans="1:19">
      <c r="A401" s="2">
        <v>39103902321</v>
      </c>
      <c r="B401" s="2" t="s">
        <v>117</v>
      </c>
      <c r="C401" s="7">
        <v>45946</v>
      </c>
      <c r="D401" s="2" t="s">
        <v>118</v>
      </c>
      <c r="E401" s="2">
        <v>0</v>
      </c>
      <c r="F401" s="2">
        <v>0</v>
      </c>
      <c r="G401" s="2">
        <v>0</v>
      </c>
      <c r="H401" s="2">
        <v>0</v>
      </c>
      <c r="I401" s="2">
        <v>-16.61</v>
      </c>
      <c r="J401" s="2" t="s">
        <v>119</v>
      </c>
      <c r="K401" s="2" t="s">
        <v>120</v>
      </c>
      <c r="L401" s="2" t="s">
        <v>687</v>
      </c>
      <c r="M401" s="2" t="s">
        <v>688</v>
      </c>
      <c r="N401" s="2">
        <v>0</v>
      </c>
      <c r="O401" s="2" t="s">
        <v>126</v>
      </c>
      <c r="P401" s="2">
        <v>1590286574</v>
      </c>
      <c r="Q401" s="2" t="s">
        <v>116</v>
      </c>
      <c r="R401" s="2">
        <v>1</v>
      </c>
      <c r="S401" s="2">
        <v>834</v>
      </c>
    </row>
    <row r="402" spans="1:19">
      <c r="A402" s="2">
        <v>39104276516</v>
      </c>
      <c r="B402" s="2" t="s">
        <v>117</v>
      </c>
      <c r="C402" s="7">
        <v>45946</v>
      </c>
      <c r="D402" s="2" t="s">
        <v>118</v>
      </c>
      <c r="E402" s="2">
        <v>0</v>
      </c>
      <c r="F402" s="2">
        <v>0</v>
      </c>
      <c r="G402" s="2">
        <v>0</v>
      </c>
      <c r="H402" s="2">
        <v>0</v>
      </c>
      <c r="I402" s="2">
        <v>-6.54</v>
      </c>
      <c r="J402" s="2" t="s">
        <v>119</v>
      </c>
      <c r="K402" s="2" t="s">
        <v>120</v>
      </c>
      <c r="L402" s="2" t="s">
        <v>689</v>
      </c>
      <c r="M402" s="2" t="s">
        <v>690</v>
      </c>
      <c r="N402" s="2">
        <v>0</v>
      </c>
      <c r="O402" s="2" t="s">
        <v>121</v>
      </c>
      <c r="P402" s="2">
        <v>1853557812</v>
      </c>
      <c r="Q402" s="2" t="s">
        <v>116</v>
      </c>
      <c r="R402" s="2">
        <v>1</v>
      </c>
      <c r="S402" s="2">
        <v>834</v>
      </c>
    </row>
    <row r="403" spans="1:19">
      <c r="A403" s="2">
        <v>39104687636</v>
      </c>
      <c r="B403" s="2" t="s">
        <v>132</v>
      </c>
      <c r="C403" s="7">
        <v>45946</v>
      </c>
      <c r="D403" s="2" t="s">
        <v>133</v>
      </c>
      <c r="E403" s="2">
        <v>0</v>
      </c>
      <c r="F403" s="2">
        <v>0</v>
      </c>
      <c r="G403" s="2">
        <v>0</v>
      </c>
      <c r="H403" s="2">
        <v>0</v>
      </c>
      <c r="I403" s="2">
        <v>-218.86</v>
      </c>
      <c r="J403" s="2" t="s">
        <v>134</v>
      </c>
      <c r="K403" s="2" t="s">
        <v>114</v>
      </c>
      <c r="L403" s="2" t="s">
        <v>691</v>
      </c>
      <c r="M403" s="2" t="s">
        <v>692</v>
      </c>
      <c r="N403" s="2">
        <v>15431806189000</v>
      </c>
      <c r="O403" s="2" t="s">
        <v>135</v>
      </c>
      <c r="P403" s="2">
        <v>1394692934</v>
      </c>
      <c r="Q403" s="2" t="s">
        <v>116</v>
      </c>
      <c r="R403" s="2">
        <v>1</v>
      </c>
      <c r="S403" s="2">
        <v>834</v>
      </c>
    </row>
    <row r="404" spans="1:19">
      <c r="A404" s="2">
        <v>39104718466</v>
      </c>
      <c r="B404" s="2" t="s">
        <v>132</v>
      </c>
      <c r="C404" s="7">
        <v>45946</v>
      </c>
      <c r="D404" s="2" t="s">
        <v>133</v>
      </c>
      <c r="E404" s="2">
        <v>0</v>
      </c>
      <c r="F404" s="2">
        <v>0</v>
      </c>
      <c r="G404" s="2">
        <v>0</v>
      </c>
      <c r="H404" s="2">
        <v>0</v>
      </c>
      <c r="I404" s="2">
        <v>-46</v>
      </c>
      <c r="J404" s="2" t="s">
        <v>134</v>
      </c>
      <c r="K404" s="2" t="s">
        <v>114</v>
      </c>
      <c r="L404" s="2" t="s">
        <v>691</v>
      </c>
      <c r="M404" s="2" t="s">
        <v>692</v>
      </c>
      <c r="N404" s="2">
        <v>15431806189000</v>
      </c>
      <c r="O404" s="2" t="s">
        <v>135</v>
      </c>
      <c r="P404" s="2">
        <v>1394692934</v>
      </c>
      <c r="Q404" s="2" t="s">
        <v>116</v>
      </c>
      <c r="R404" s="2">
        <v>1</v>
      </c>
      <c r="S404" s="2">
        <v>834</v>
      </c>
    </row>
    <row r="405" spans="1:19">
      <c r="A405" s="2">
        <v>39108643695</v>
      </c>
      <c r="B405" s="2" t="s">
        <v>117</v>
      </c>
      <c r="C405" s="7">
        <v>45946</v>
      </c>
      <c r="D405" s="2" t="s">
        <v>118</v>
      </c>
      <c r="E405" s="2">
        <v>0</v>
      </c>
      <c r="F405" s="2">
        <v>0</v>
      </c>
      <c r="G405" s="2">
        <v>0</v>
      </c>
      <c r="H405" s="2">
        <v>0</v>
      </c>
      <c r="I405" s="2">
        <v>-16.600000000000001</v>
      </c>
      <c r="J405" s="2" t="s">
        <v>119</v>
      </c>
      <c r="K405" s="2" t="s">
        <v>120</v>
      </c>
      <c r="L405" s="2" t="s">
        <v>693</v>
      </c>
      <c r="M405" s="2" t="s">
        <v>694</v>
      </c>
      <c r="N405" s="2">
        <v>0</v>
      </c>
      <c r="O405" s="2" t="s">
        <v>121</v>
      </c>
      <c r="P405" s="2">
        <v>1853557812</v>
      </c>
      <c r="Q405" s="2" t="s">
        <v>116</v>
      </c>
      <c r="R405" s="2">
        <v>1</v>
      </c>
      <c r="S405" s="2">
        <v>834</v>
      </c>
    </row>
    <row r="406" spans="1:19">
      <c r="A406" s="2">
        <v>39112619226</v>
      </c>
      <c r="B406" s="2" t="s">
        <v>111</v>
      </c>
      <c r="C406" s="7">
        <v>45946</v>
      </c>
      <c r="D406" s="2" t="s">
        <v>112</v>
      </c>
      <c r="E406" s="2">
        <v>0</v>
      </c>
      <c r="F406" s="2">
        <v>0</v>
      </c>
      <c r="G406" s="2">
        <v>1544</v>
      </c>
      <c r="H406" s="2">
        <v>-416.88</v>
      </c>
      <c r="I406" s="2">
        <v>956.77</v>
      </c>
      <c r="J406" s="2" t="s">
        <v>113</v>
      </c>
      <c r="K406" s="2" t="s">
        <v>114</v>
      </c>
      <c r="L406" s="2" t="s">
        <v>695</v>
      </c>
      <c r="M406" s="2" t="s">
        <v>696</v>
      </c>
      <c r="N406" s="2">
        <v>1020001853819000</v>
      </c>
      <c r="O406" s="2" t="s">
        <v>269</v>
      </c>
      <c r="P406" s="2">
        <v>1908721954</v>
      </c>
      <c r="Q406" s="2" t="s">
        <v>116</v>
      </c>
      <c r="R406" s="2">
        <v>1</v>
      </c>
      <c r="S406" s="2">
        <v>834</v>
      </c>
    </row>
    <row r="407" spans="1:19">
      <c r="A407" s="2">
        <v>39113521834</v>
      </c>
      <c r="B407" s="2" t="s">
        <v>117</v>
      </c>
      <c r="C407" s="7">
        <v>45946</v>
      </c>
      <c r="D407" s="2" t="s">
        <v>118</v>
      </c>
      <c r="E407" s="2">
        <v>0</v>
      </c>
      <c r="F407" s="2">
        <v>0</v>
      </c>
      <c r="G407" s="2">
        <v>0</v>
      </c>
      <c r="H407" s="2">
        <v>0</v>
      </c>
      <c r="I407" s="2">
        <v>-17.440000000000001</v>
      </c>
      <c r="J407" s="2" t="s">
        <v>119</v>
      </c>
      <c r="K407" s="2" t="s">
        <v>120</v>
      </c>
      <c r="L407" s="2" t="s">
        <v>695</v>
      </c>
      <c r="M407" s="2" t="s">
        <v>696</v>
      </c>
      <c r="N407" s="2">
        <v>1020001853819000</v>
      </c>
      <c r="O407" s="2" t="s">
        <v>269</v>
      </c>
      <c r="P407" s="2">
        <v>1908721954</v>
      </c>
      <c r="Q407" s="2" t="s">
        <v>116</v>
      </c>
      <c r="R407" s="2">
        <v>1</v>
      </c>
      <c r="S407" s="2">
        <v>834</v>
      </c>
    </row>
    <row r="408" spans="1:19">
      <c r="A408" s="2">
        <v>39115649041</v>
      </c>
      <c r="B408" s="2" t="s">
        <v>145</v>
      </c>
      <c r="C408" s="7">
        <v>45946</v>
      </c>
      <c r="D408" s="2" t="s">
        <v>146</v>
      </c>
      <c r="E408" s="2">
        <v>0</v>
      </c>
      <c r="F408" s="2">
        <v>0</v>
      </c>
      <c r="G408" s="2">
        <v>-3123</v>
      </c>
      <c r="H408" s="2">
        <v>593.37</v>
      </c>
      <c r="I408" s="2">
        <v>-2529.63</v>
      </c>
      <c r="J408" s="2" t="s">
        <v>134</v>
      </c>
      <c r="K408" s="2" t="s">
        <v>114</v>
      </c>
      <c r="L408" s="2" t="s">
        <v>677</v>
      </c>
      <c r="M408" s="2" t="s">
        <v>678</v>
      </c>
      <c r="N408" s="2">
        <v>23843917228000</v>
      </c>
      <c r="O408" s="2" t="s">
        <v>592</v>
      </c>
      <c r="P408" s="2">
        <v>2209542234</v>
      </c>
      <c r="Q408" s="2" t="s">
        <v>116</v>
      </c>
      <c r="R408" s="2">
        <v>1</v>
      </c>
      <c r="S408" s="2">
        <v>834</v>
      </c>
    </row>
    <row r="409" spans="1:19">
      <c r="A409" s="2">
        <v>39116962477</v>
      </c>
      <c r="B409" s="2" t="s">
        <v>145</v>
      </c>
      <c r="C409" s="7">
        <v>45946</v>
      </c>
      <c r="D409" s="2" t="s">
        <v>146</v>
      </c>
      <c r="E409" s="2">
        <v>0</v>
      </c>
      <c r="F409" s="2">
        <v>0</v>
      </c>
      <c r="G409" s="2">
        <v>-1714</v>
      </c>
      <c r="H409" s="2">
        <v>462.78</v>
      </c>
      <c r="I409" s="2">
        <v>-1251.22</v>
      </c>
      <c r="J409" s="2" t="s">
        <v>134</v>
      </c>
      <c r="K409" s="2" t="s">
        <v>114</v>
      </c>
      <c r="L409" s="2" t="s">
        <v>516</v>
      </c>
      <c r="M409" s="2" t="s">
        <v>598</v>
      </c>
      <c r="N409" s="2">
        <v>1020001649180000</v>
      </c>
      <c r="O409" s="2" t="s">
        <v>283</v>
      </c>
      <c r="P409" s="2">
        <v>2491234814</v>
      </c>
      <c r="Q409" s="2" t="s">
        <v>116</v>
      </c>
      <c r="R409" s="2">
        <v>1</v>
      </c>
      <c r="S409" s="2">
        <v>834</v>
      </c>
    </row>
    <row r="410" spans="1:19">
      <c r="A410" s="2">
        <v>39117028690</v>
      </c>
      <c r="B410" s="2" t="s">
        <v>145</v>
      </c>
      <c r="C410" s="7">
        <v>45946</v>
      </c>
      <c r="D410" s="2" t="s">
        <v>146</v>
      </c>
      <c r="E410" s="2">
        <v>0</v>
      </c>
      <c r="F410" s="2">
        <v>0</v>
      </c>
      <c r="G410" s="2">
        <v>-1515</v>
      </c>
      <c r="H410" s="2">
        <v>409.05</v>
      </c>
      <c r="I410" s="2">
        <v>-1105.95</v>
      </c>
      <c r="J410" s="2" t="s">
        <v>134</v>
      </c>
      <c r="K410" s="2" t="s">
        <v>114</v>
      </c>
      <c r="L410" s="2" t="s">
        <v>516</v>
      </c>
      <c r="M410" s="2" t="s">
        <v>597</v>
      </c>
      <c r="N410" s="2">
        <v>1020000115166000</v>
      </c>
      <c r="O410" s="2" t="s">
        <v>121</v>
      </c>
      <c r="P410" s="2">
        <v>1853557812</v>
      </c>
      <c r="Q410" s="2" t="s">
        <v>116</v>
      </c>
      <c r="R410" s="2">
        <v>1</v>
      </c>
      <c r="S410" s="2">
        <v>834</v>
      </c>
    </row>
    <row r="411" spans="1:19">
      <c r="A411" s="2">
        <v>39117920376</v>
      </c>
      <c r="B411" s="2" t="s">
        <v>117</v>
      </c>
      <c r="C411" s="7">
        <v>45946</v>
      </c>
      <c r="D411" s="2" t="s">
        <v>118</v>
      </c>
      <c r="E411" s="2">
        <v>0</v>
      </c>
      <c r="F411" s="2">
        <v>0</v>
      </c>
      <c r="G411" s="2">
        <v>0</v>
      </c>
      <c r="H411" s="2">
        <v>0</v>
      </c>
      <c r="I411" s="2">
        <v>20.98</v>
      </c>
      <c r="J411" s="2" t="s">
        <v>119</v>
      </c>
      <c r="K411" s="2" t="s">
        <v>120</v>
      </c>
      <c r="L411" s="2" t="s">
        <v>516</v>
      </c>
      <c r="M411" s="2" t="s">
        <v>517</v>
      </c>
      <c r="N411" s="2">
        <v>0</v>
      </c>
      <c r="O411" s="2" t="s">
        <v>283</v>
      </c>
      <c r="P411" s="2">
        <v>2491234814</v>
      </c>
      <c r="Q411" s="2" t="s">
        <v>116</v>
      </c>
      <c r="R411" s="2">
        <v>1</v>
      </c>
      <c r="S411" s="2">
        <v>834</v>
      </c>
    </row>
    <row r="412" spans="1:19">
      <c r="A412" s="2">
        <v>39117920377</v>
      </c>
      <c r="B412" s="2" t="s">
        <v>117</v>
      </c>
      <c r="C412" s="7">
        <v>45946</v>
      </c>
      <c r="D412" s="2" t="s">
        <v>118</v>
      </c>
      <c r="E412" s="2">
        <v>0</v>
      </c>
      <c r="F412" s="2">
        <v>0</v>
      </c>
      <c r="G412" s="2">
        <v>0</v>
      </c>
      <c r="H412" s="2">
        <v>0</v>
      </c>
      <c r="I412" s="2">
        <v>18.46</v>
      </c>
      <c r="J412" s="2" t="s">
        <v>119</v>
      </c>
      <c r="K412" s="2" t="s">
        <v>120</v>
      </c>
      <c r="L412" s="2" t="s">
        <v>516</v>
      </c>
      <c r="M412" s="2" t="s">
        <v>517</v>
      </c>
      <c r="N412" s="2">
        <v>0</v>
      </c>
      <c r="O412" s="2" t="s">
        <v>121</v>
      </c>
      <c r="P412" s="2">
        <v>1853557812</v>
      </c>
      <c r="Q412" s="2" t="s">
        <v>116</v>
      </c>
      <c r="R412" s="2">
        <v>1</v>
      </c>
      <c r="S412" s="2">
        <v>834</v>
      </c>
    </row>
    <row r="413" spans="1:19">
      <c r="A413" s="2">
        <v>39121107989</v>
      </c>
      <c r="B413" s="2" t="s">
        <v>117</v>
      </c>
      <c r="C413" s="7">
        <v>45946</v>
      </c>
      <c r="D413" s="2" t="s">
        <v>118</v>
      </c>
      <c r="E413" s="2">
        <v>0</v>
      </c>
      <c r="F413" s="2">
        <v>0</v>
      </c>
      <c r="G413" s="2">
        <v>0</v>
      </c>
      <c r="H413" s="2">
        <v>0</v>
      </c>
      <c r="I413" s="2">
        <v>-16.100000000000001</v>
      </c>
      <c r="J413" s="2" t="s">
        <v>119</v>
      </c>
      <c r="K413" s="2" t="s">
        <v>120</v>
      </c>
      <c r="L413" s="2" t="s">
        <v>697</v>
      </c>
      <c r="M413" s="2" t="s">
        <v>698</v>
      </c>
      <c r="N413" s="2">
        <v>0</v>
      </c>
      <c r="O413" s="2" t="s">
        <v>121</v>
      </c>
      <c r="P413" s="2">
        <v>1853557812</v>
      </c>
      <c r="Q413" s="2" t="s">
        <v>116</v>
      </c>
      <c r="R413" s="2">
        <v>1</v>
      </c>
      <c r="S413" s="2">
        <v>834</v>
      </c>
    </row>
    <row r="414" spans="1:19">
      <c r="A414" s="2">
        <v>39124524102</v>
      </c>
      <c r="B414" s="2" t="s">
        <v>111</v>
      </c>
      <c r="C414" s="7">
        <v>45946</v>
      </c>
      <c r="D414" s="2" t="s">
        <v>112</v>
      </c>
      <c r="E414" s="2">
        <v>0</v>
      </c>
      <c r="F414" s="2">
        <v>0</v>
      </c>
      <c r="G414" s="2">
        <v>1515</v>
      </c>
      <c r="H414" s="2">
        <v>-409.05</v>
      </c>
      <c r="I414" s="2">
        <v>931.28</v>
      </c>
      <c r="J414" s="2" t="s">
        <v>113</v>
      </c>
      <c r="K414" s="2" t="s">
        <v>114</v>
      </c>
      <c r="L414" s="2" t="s">
        <v>628</v>
      </c>
      <c r="M414" s="2" t="s">
        <v>699</v>
      </c>
      <c r="N414" s="2">
        <v>1020000115166000</v>
      </c>
      <c r="O414" s="2" t="s">
        <v>125</v>
      </c>
      <c r="P414" s="2">
        <v>1853555631</v>
      </c>
      <c r="Q414" s="2" t="s">
        <v>116</v>
      </c>
      <c r="R414" s="2">
        <v>1</v>
      </c>
      <c r="S414" s="2">
        <v>834</v>
      </c>
    </row>
    <row r="415" spans="1:19">
      <c r="A415" s="2">
        <v>39125002998</v>
      </c>
      <c r="B415" s="2" t="s">
        <v>122</v>
      </c>
      <c r="C415" s="7">
        <v>45946</v>
      </c>
      <c r="D415" s="2" t="s">
        <v>123</v>
      </c>
      <c r="E415" s="2">
        <v>0</v>
      </c>
      <c r="F415" s="2">
        <v>0</v>
      </c>
      <c r="G415" s="2">
        <v>0</v>
      </c>
      <c r="H415" s="2">
        <v>0</v>
      </c>
      <c r="I415" s="2">
        <v>-15.15</v>
      </c>
      <c r="J415" s="2" t="s">
        <v>108</v>
      </c>
      <c r="K415" s="2" t="s">
        <v>114</v>
      </c>
      <c r="L415" s="2" t="s">
        <v>628</v>
      </c>
      <c r="M415" s="2" t="s">
        <v>699</v>
      </c>
      <c r="N415" s="2">
        <v>1020000115166000</v>
      </c>
      <c r="O415" s="2" t="s">
        <v>125</v>
      </c>
      <c r="P415" s="2">
        <v>1853555631</v>
      </c>
      <c r="Q415" s="2" t="s">
        <v>116</v>
      </c>
      <c r="R415" s="2">
        <v>1</v>
      </c>
      <c r="S415" s="2">
        <v>834</v>
      </c>
    </row>
    <row r="416" spans="1:19">
      <c r="A416" s="2">
        <v>39125080611</v>
      </c>
      <c r="B416" s="2" t="s">
        <v>111</v>
      </c>
      <c r="C416" s="7">
        <v>45946</v>
      </c>
      <c r="D416" s="2" t="s">
        <v>112</v>
      </c>
      <c r="E416" s="2">
        <v>0</v>
      </c>
      <c r="F416" s="2">
        <v>0</v>
      </c>
      <c r="G416" s="2">
        <v>1342</v>
      </c>
      <c r="H416" s="2">
        <v>-362.34</v>
      </c>
      <c r="I416" s="2">
        <v>836.26</v>
      </c>
      <c r="J416" s="2" t="s">
        <v>113</v>
      </c>
      <c r="K416" s="2" t="s">
        <v>114</v>
      </c>
      <c r="L416" s="2" t="s">
        <v>568</v>
      </c>
      <c r="M416" s="2" t="s">
        <v>700</v>
      </c>
      <c r="N416" s="2">
        <v>1020000759116000</v>
      </c>
      <c r="O416" s="2" t="s">
        <v>142</v>
      </c>
      <c r="P416" s="2">
        <v>1908772684</v>
      </c>
      <c r="Q416" s="2" t="s">
        <v>116</v>
      </c>
      <c r="R416" s="2">
        <v>1</v>
      </c>
      <c r="S416" s="2">
        <v>834</v>
      </c>
    </row>
    <row r="417" spans="1:19">
      <c r="A417" s="2">
        <v>39126899715</v>
      </c>
      <c r="B417" s="2" t="s">
        <v>111</v>
      </c>
      <c r="C417" s="7">
        <v>45946</v>
      </c>
      <c r="D417" s="2" t="s">
        <v>112</v>
      </c>
      <c r="E417" s="2">
        <v>0</v>
      </c>
      <c r="F417" s="2">
        <v>0</v>
      </c>
      <c r="G417" s="2">
        <v>1515</v>
      </c>
      <c r="H417" s="2">
        <v>-409.05</v>
      </c>
      <c r="I417" s="2">
        <v>939.31</v>
      </c>
      <c r="J417" s="2" t="s">
        <v>113</v>
      </c>
      <c r="K417" s="2" t="s">
        <v>114</v>
      </c>
      <c r="L417" s="2" t="s">
        <v>701</v>
      </c>
      <c r="M417" s="2" t="s">
        <v>702</v>
      </c>
      <c r="N417" s="2">
        <v>1020000759116000</v>
      </c>
      <c r="O417" s="2" t="s">
        <v>156</v>
      </c>
      <c r="P417" s="2">
        <v>2127615040</v>
      </c>
      <c r="Q417" s="2" t="s">
        <v>116</v>
      </c>
      <c r="R417" s="2">
        <v>1</v>
      </c>
      <c r="S417" s="2">
        <v>834</v>
      </c>
    </row>
    <row r="418" spans="1:19">
      <c r="A418" s="2">
        <v>39127277443</v>
      </c>
      <c r="B418" s="2" t="s">
        <v>122</v>
      </c>
      <c r="C418" s="7">
        <v>45946</v>
      </c>
      <c r="D418" s="2" t="s">
        <v>123</v>
      </c>
      <c r="E418" s="2">
        <v>0</v>
      </c>
      <c r="F418" s="2">
        <v>0</v>
      </c>
      <c r="G418" s="2">
        <v>0</v>
      </c>
      <c r="H418" s="2">
        <v>0</v>
      </c>
      <c r="I418" s="2">
        <v>-15.15</v>
      </c>
      <c r="J418" s="2" t="s">
        <v>108</v>
      </c>
      <c r="K418" s="2" t="s">
        <v>114</v>
      </c>
      <c r="L418" s="2" t="s">
        <v>701</v>
      </c>
      <c r="M418" s="2" t="s">
        <v>702</v>
      </c>
      <c r="N418" s="2">
        <v>1020000759116000</v>
      </c>
      <c r="O418" s="2" t="s">
        <v>156</v>
      </c>
      <c r="P418" s="2">
        <v>2127615040</v>
      </c>
      <c r="Q418" s="2" t="s">
        <v>116</v>
      </c>
      <c r="R418" s="2">
        <v>1</v>
      </c>
      <c r="S418" s="2">
        <v>834</v>
      </c>
    </row>
    <row r="419" spans="1:19">
      <c r="A419" s="2">
        <v>39127540020</v>
      </c>
      <c r="B419" s="2" t="s">
        <v>111</v>
      </c>
      <c r="C419" s="7">
        <v>45946</v>
      </c>
      <c r="D419" s="2" t="s">
        <v>112</v>
      </c>
      <c r="E419" s="2">
        <v>0</v>
      </c>
      <c r="F419" s="2">
        <v>0</v>
      </c>
      <c r="G419" s="2">
        <v>3634</v>
      </c>
      <c r="H419" s="2">
        <v>-763.14</v>
      </c>
      <c r="I419" s="2">
        <v>2651.22</v>
      </c>
      <c r="J419" s="2" t="s">
        <v>113</v>
      </c>
      <c r="K419" s="2" t="s">
        <v>114</v>
      </c>
      <c r="L419" s="2" t="s">
        <v>703</v>
      </c>
      <c r="M419" s="2" t="s">
        <v>704</v>
      </c>
      <c r="N419" s="2">
        <v>15431806189000</v>
      </c>
      <c r="O419" s="2" t="s">
        <v>135</v>
      </c>
      <c r="P419" s="2">
        <v>1394692934</v>
      </c>
      <c r="Q419" s="2" t="s">
        <v>116</v>
      </c>
      <c r="R419" s="2">
        <v>1</v>
      </c>
      <c r="S419" s="2">
        <v>834</v>
      </c>
    </row>
    <row r="420" spans="1:19">
      <c r="A420" s="2">
        <v>39128852563</v>
      </c>
      <c r="B420" s="2" t="s">
        <v>117</v>
      </c>
      <c r="C420" s="7">
        <v>45946</v>
      </c>
      <c r="D420" s="2" t="s">
        <v>118</v>
      </c>
      <c r="E420" s="2">
        <v>0</v>
      </c>
      <c r="F420" s="2">
        <v>0</v>
      </c>
      <c r="G420" s="2">
        <v>0</v>
      </c>
      <c r="H420" s="2">
        <v>0</v>
      </c>
      <c r="I420" s="2">
        <v>-52.76</v>
      </c>
      <c r="J420" s="2" t="s">
        <v>119</v>
      </c>
      <c r="K420" s="2" t="s">
        <v>120</v>
      </c>
      <c r="L420" s="2" t="s">
        <v>703</v>
      </c>
      <c r="M420" s="2" t="s">
        <v>704</v>
      </c>
      <c r="N420" s="2">
        <v>15431806189000</v>
      </c>
      <c r="O420" s="2" t="s">
        <v>135</v>
      </c>
      <c r="P420" s="2">
        <v>1394692934</v>
      </c>
      <c r="Q420" s="2" t="s">
        <v>116</v>
      </c>
      <c r="R420" s="2">
        <v>1</v>
      </c>
      <c r="S420" s="2">
        <v>834</v>
      </c>
    </row>
    <row r="421" spans="1:19">
      <c r="A421" s="2">
        <v>39129166701</v>
      </c>
      <c r="B421" s="2" t="s">
        <v>111</v>
      </c>
      <c r="C421" s="7">
        <v>45946</v>
      </c>
      <c r="D421" s="2" t="s">
        <v>112</v>
      </c>
      <c r="E421" s="2">
        <v>0</v>
      </c>
      <c r="F421" s="2">
        <v>0</v>
      </c>
      <c r="G421" s="2">
        <v>1714</v>
      </c>
      <c r="H421" s="2">
        <v>-462.78</v>
      </c>
      <c r="I421" s="2">
        <v>1073.29</v>
      </c>
      <c r="J421" s="2" t="s">
        <v>113</v>
      </c>
      <c r="K421" s="2" t="s">
        <v>114</v>
      </c>
      <c r="L421" s="2" t="s">
        <v>705</v>
      </c>
      <c r="M421" s="2" t="s">
        <v>706</v>
      </c>
      <c r="N421" s="2">
        <v>1020001649180000</v>
      </c>
      <c r="O421" s="2" t="s">
        <v>283</v>
      </c>
      <c r="P421" s="2">
        <v>2491234814</v>
      </c>
      <c r="Q421" s="2" t="s">
        <v>116</v>
      </c>
      <c r="R421" s="2">
        <v>1</v>
      </c>
      <c r="S421" s="2">
        <v>834</v>
      </c>
    </row>
    <row r="422" spans="1:19">
      <c r="A422" s="2">
        <v>39129433873</v>
      </c>
      <c r="B422" s="2" t="s">
        <v>122</v>
      </c>
      <c r="C422" s="7">
        <v>45946</v>
      </c>
      <c r="D422" s="2" t="s">
        <v>123</v>
      </c>
      <c r="E422" s="2">
        <v>0</v>
      </c>
      <c r="F422" s="2">
        <v>0</v>
      </c>
      <c r="G422" s="2">
        <v>0</v>
      </c>
      <c r="H422" s="2">
        <v>0</v>
      </c>
      <c r="I422" s="2">
        <v>-17.14</v>
      </c>
      <c r="J422" s="2" t="s">
        <v>108</v>
      </c>
      <c r="K422" s="2" t="s">
        <v>114</v>
      </c>
      <c r="L422" s="2" t="s">
        <v>705</v>
      </c>
      <c r="M422" s="2" t="s">
        <v>706</v>
      </c>
      <c r="N422" s="2">
        <v>1020001649180000</v>
      </c>
      <c r="O422" s="2" t="s">
        <v>283</v>
      </c>
      <c r="P422" s="2">
        <v>2491234814</v>
      </c>
      <c r="Q422" s="2" t="s">
        <v>116</v>
      </c>
      <c r="R422" s="2">
        <v>1</v>
      </c>
      <c r="S422" s="2">
        <v>834</v>
      </c>
    </row>
    <row r="423" spans="1:19">
      <c r="A423" s="2">
        <v>39130599709</v>
      </c>
      <c r="B423" s="2" t="s">
        <v>117</v>
      </c>
      <c r="C423" s="7">
        <v>45946</v>
      </c>
      <c r="D423" s="2" t="s">
        <v>118</v>
      </c>
      <c r="E423" s="2">
        <v>0</v>
      </c>
      <c r="F423" s="2">
        <v>0</v>
      </c>
      <c r="G423" s="2">
        <v>0</v>
      </c>
      <c r="H423" s="2">
        <v>0</v>
      </c>
      <c r="I423" s="2">
        <v>-20.68</v>
      </c>
      <c r="J423" s="2" t="s">
        <v>119</v>
      </c>
      <c r="K423" s="2" t="s">
        <v>120</v>
      </c>
      <c r="L423" s="2" t="s">
        <v>705</v>
      </c>
      <c r="M423" s="2" t="s">
        <v>706</v>
      </c>
      <c r="N423" s="2">
        <v>1020001649180000</v>
      </c>
      <c r="O423" s="2" t="s">
        <v>283</v>
      </c>
      <c r="P423" s="2">
        <v>2491234814</v>
      </c>
      <c r="Q423" s="2" t="s">
        <v>116</v>
      </c>
      <c r="R423" s="2">
        <v>1</v>
      </c>
      <c r="S423" s="2">
        <v>834</v>
      </c>
    </row>
    <row r="424" spans="1:19">
      <c r="A424" s="2">
        <v>39135932756</v>
      </c>
      <c r="B424" s="2" t="s">
        <v>111</v>
      </c>
      <c r="C424" s="7">
        <v>45946</v>
      </c>
      <c r="D424" s="2" t="s">
        <v>112</v>
      </c>
      <c r="E424" s="2">
        <v>0</v>
      </c>
      <c r="F424" s="2">
        <v>0</v>
      </c>
      <c r="G424" s="2">
        <v>3123</v>
      </c>
      <c r="H424" s="2">
        <v>-593.37</v>
      </c>
      <c r="I424" s="2">
        <v>2469.77</v>
      </c>
      <c r="J424" s="2" t="s">
        <v>113</v>
      </c>
      <c r="K424" s="2" t="s">
        <v>114</v>
      </c>
      <c r="L424" s="2" t="s">
        <v>707</v>
      </c>
      <c r="M424" s="2" t="s">
        <v>708</v>
      </c>
      <c r="N424" s="2">
        <v>23843917228000</v>
      </c>
      <c r="O424" s="2" t="s">
        <v>592</v>
      </c>
      <c r="P424" s="2">
        <v>2209542234</v>
      </c>
      <c r="Q424" s="2" t="s">
        <v>116</v>
      </c>
      <c r="R424" s="2">
        <v>1</v>
      </c>
      <c r="S424" s="2">
        <v>834</v>
      </c>
    </row>
    <row r="425" spans="1:19">
      <c r="A425" s="2">
        <v>39137147248</v>
      </c>
      <c r="B425" s="2" t="s">
        <v>111</v>
      </c>
      <c r="C425" s="7">
        <v>45946</v>
      </c>
      <c r="D425" s="2" t="s">
        <v>112</v>
      </c>
      <c r="E425" s="2">
        <v>0</v>
      </c>
      <c r="F425" s="2">
        <v>0</v>
      </c>
      <c r="G425" s="2">
        <v>3387</v>
      </c>
      <c r="H425" s="2">
        <v>-711.27</v>
      </c>
      <c r="I425" s="2">
        <v>2458.75</v>
      </c>
      <c r="J425" s="2" t="s">
        <v>113</v>
      </c>
      <c r="K425" s="2" t="s">
        <v>114</v>
      </c>
      <c r="L425" s="2" t="s">
        <v>625</v>
      </c>
      <c r="M425" s="2" t="s">
        <v>709</v>
      </c>
      <c r="N425" s="2">
        <v>1020000613861000</v>
      </c>
      <c r="O425" s="2" t="s">
        <v>115</v>
      </c>
      <c r="P425" s="2">
        <v>1394692943</v>
      </c>
      <c r="Q425" s="2" t="s">
        <v>116</v>
      </c>
      <c r="R425" s="2">
        <v>1</v>
      </c>
      <c r="S425" s="2">
        <v>834</v>
      </c>
    </row>
    <row r="426" spans="1:19">
      <c r="A426" s="2">
        <v>39137416840</v>
      </c>
      <c r="B426" s="2" t="s">
        <v>117</v>
      </c>
      <c r="C426" s="7">
        <v>45946</v>
      </c>
      <c r="D426" s="2" t="s">
        <v>118</v>
      </c>
      <c r="E426" s="2">
        <v>0</v>
      </c>
      <c r="F426" s="2">
        <v>0</v>
      </c>
      <c r="G426" s="2">
        <v>0</v>
      </c>
      <c r="H426" s="2">
        <v>0</v>
      </c>
      <c r="I426" s="2">
        <v>-40.08</v>
      </c>
      <c r="J426" s="2" t="s">
        <v>119</v>
      </c>
      <c r="K426" s="2" t="s">
        <v>120</v>
      </c>
      <c r="L426" s="2" t="s">
        <v>707</v>
      </c>
      <c r="M426" s="2" t="s">
        <v>708</v>
      </c>
      <c r="N426" s="2">
        <v>23843917228000</v>
      </c>
      <c r="O426" s="2" t="s">
        <v>592</v>
      </c>
      <c r="P426" s="2">
        <v>2209542234</v>
      </c>
      <c r="Q426" s="2" t="s">
        <v>116</v>
      </c>
      <c r="R426" s="2">
        <v>1</v>
      </c>
      <c r="S426" s="2">
        <v>834</v>
      </c>
    </row>
    <row r="427" spans="1:19">
      <c r="A427" s="2">
        <v>39139298817</v>
      </c>
      <c r="B427" s="2" t="s">
        <v>111</v>
      </c>
      <c r="C427" s="7">
        <v>45946</v>
      </c>
      <c r="D427" s="2" t="s">
        <v>112</v>
      </c>
      <c r="E427" s="2">
        <v>0</v>
      </c>
      <c r="F427" s="2">
        <v>0</v>
      </c>
      <c r="G427" s="2">
        <v>1452</v>
      </c>
      <c r="H427" s="2">
        <v>-392.04</v>
      </c>
      <c r="I427" s="2">
        <v>987.94</v>
      </c>
      <c r="J427" s="2" t="s">
        <v>113</v>
      </c>
      <c r="K427" s="2" t="s">
        <v>114</v>
      </c>
      <c r="L427" s="2" t="s">
        <v>710</v>
      </c>
      <c r="M427" s="2" t="s">
        <v>711</v>
      </c>
      <c r="N427" s="2">
        <v>23903599483000</v>
      </c>
      <c r="O427" s="2" t="s">
        <v>151</v>
      </c>
      <c r="P427" s="2">
        <v>1908691731</v>
      </c>
      <c r="Q427" s="2" t="s">
        <v>116</v>
      </c>
      <c r="R427" s="2">
        <v>1</v>
      </c>
      <c r="S427" s="2">
        <v>834</v>
      </c>
    </row>
    <row r="428" spans="1:19">
      <c r="A428" s="2">
        <v>39141017138</v>
      </c>
      <c r="B428" s="2" t="s">
        <v>117</v>
      </c>
      <c r="C428" s="7">
        <v>45946</v>
      </c>
      <c r="D428" s="2" t="s">
        <v>118</v>
      </c>
      <c r="E428" s="2">
        <v>0</v>
      </c>
      <c r="F428" s="2">
        <v>0</v>
      </c>
      <c r="G428" s="2">
        <v>0</v>
      </c>
      <c r="H428" s="2">
        <v>0</v>
      </c>
      <c r="I428" s="2">
        <v>-16.32</v>
      </c>
      <c r="J428" s="2" t="s">
        <v>119</v>
      </c>
      <c r="K428" s="2" t="s">
        <v>120</v>
      </c>
      <c r="L428" s="2" t="s">
        <v>710</v>
      </c>
      <c r="M428" s="2" t="s">
        <v>711</v>
      </c>
      <c r="N428" s="2">
        <v>23903599483000</v>
      </c>
      <c r="O428" s="2" t="s">
        <v>151</v>
      </c>
      <c r="P428" s="2">
        <v>1908691731</v>
      </c>
      <c r="Q428" s="2" t="s">
        <v>116</v>
      </c>
      <c r="R428" s="2">
        <v>1</v>
      </c>
      <c r="S428" s="2">
        <v>834</v>
      </c>
    </row>
    <row r="429" spans="1:19">
      <c r="A429" s="2">
        <v>39153480612</v>
      </c>
      <c r="B429" s="2" t="s">
        <v>127</v>
      </c>
      <c r="C429" s="7">
        <v>45946</v>
      </c>
      <c r="D429" s="2" t="s">
        <v>128</v>
      </c>
      <c r="E429" s="2">
        <v>0</v>
      </c>
      <c r="F429" s="2">
        <v>0</v>
      </c>
      <c r="G429" s="2">
        <v>0</v>
      </c>
      <c r="H429" s="2">
        <v>0</v>
      </c>
      <c r="I429" s="2">
        <v>-285.3</v>
      </c>
      <c r="J429" s="2" t="s">
        <v>108</v>
      </c>
      <c r="K429" s="2" t="s">
        <v>120</v>
      </c>
      <c r="L429" s="2" t="s">
        <v>120</v>
      </c>
      <c r="M429" s="2" t="s">
        <v>120</v>
      </c>
      <c r="N429" s="2">
        <v>0</v>
      </c>
      <c r="O429" s="2"/>
      <c r="P429" s="2"/>
      <c r="Q429" s="2" t="s">
        <v>116</v>
      </c>
      <c r="R429" s="2">
        <v>1</v>
      </c>
      <c r="S429" s="2">
        <v>834</v>
      </c>
    </row>
    <row r="430" spans="1:19">
      <c r="A430" s="2">
        <v>39153656088</v>
      </c>
      <c r="B430" s="2" t="s">
        <v>132</v>
      </c>
      <c r="C430" s="7">
        <v>45947</v>
      </c>
      <c r="D430" s="2" t="s">
        <v>133</v>
      </c>
      <c r="E430" s="2">
        <v>0</v>
      </c>
      <c r="F430" s="2">
        <v>0</v>
      </c>
      <c r="G430" s="2">
        <v>0</v>
      </c>
      <c r="H430" s="2">
        <v>0</v>
      </c>
      <c r="I430" s="2">
        <v>-169.07</v>
      </c>
      <c r="J430" s="2" t="s">
        <v>134</v>
      </c>
      <c r="K430" s="2" t="s">
        <v>114</v>
      </c>
      <c r="L430" s="2" t="s">
        <v>712</v>
      </c>
      <c r="M430" s="2" t="s">
        <v>713</v>
      </c>
      <c r="N430" s="2">
        <v>23843917228000</v>
      </c>
      <c r="O430" s="2" t="s">
        <v>129</v>
      </c>
      <c r="P430" s="2">
        <v>1590279344</v>
      </c>
      <c r="Q430" s="2" t="s">
        <v>116</v>
      </c>
      <c r="R430" s="2">
        <v>1</v>
      </c>
      <c r="S430" s="2">
        <v>834</v>
      </c>
    </row>
    <row r="431" spans="1:19">
      <c r="A431" s="2">
        <v>39153704661</v>
      </c>
      <c r="B431" s="2" t="s">
        <v>132</v>
      </c>
      <c r="C431" s="7">
        <v>45947</v>
      </c>
      <c r="D431" s="2" t="s">
        <v>133</v>
      </c>
      <c r="E431" s="2">
        <v>0</v>
      </c>
      <c r="F431" s="2">
        <v>0</v>
      </c>
      <c r="G431" s="2">
        <v>0</v>
      </c>
      <c r="H431" s="2">
        <v>0</v>
      </c>
      <c r="I431" s="2">
        <v>-66</v>
      </c>
      <c r="J431" s="2" t="s">
        <v>134</v>
      </c>
      <c r="K431" s="2" t="s">
        <v>114</v>
      </c>
      <c r="L431" s="2" t="s">
        <v>712</v>
      </c>
      <c r="M431" s="2" t="s">
        <v>713</v>
      </c>
      <c r="N431" s="2">
        <v>23843917228000</v>
      </c>
      <c r="O431" s="2" t="s">
        <v>129</v>
      </c>
      <c r="P431" s="2">
        <v>1590279344</v>
      </c>
      <c r="Q431" s="2" t="s">
        <v>116</v>
      </c>
      <c r="R431" s="2">
        <v>1</v>
      </c>
      <c r="S431" s="2">
        <v>834</v>
      </c>
    </row>
    <row r="432" spans="1:19">
      <c r="A432" s="2">
        <v>39158833552</v>
      </c>
      <c r="B432" s="2" t="s">
        <v>122</v>
      </c>
      <c r="C432" s="7">
        <v>45947</v>
      </c>
      <c r="D432" s="2" t="s">
        <v>123</v>
      </c>
      <c r="E432" s="2">
        <v>0</v>
      </c>
      <c r="F432" s="2">
        <v>0</v>
      </c>
      <c r="G432" s="2">
        <v>0</v>
      </c>
      <c r="H432" s="2">
        <v>0</v>
      </c>
      <c r="I432" s="2">
        <v>-15.15</v>
      </c>
      <c r="J432" s="2" t="s">
        <v>108</v>
      </c>
      <c r="K432" s="2" t="s">
        <v>114</v>
      </c>
      <c r="L432" s="2" t="s">
        <v>652</v>
      </c>
      <c r="M432" s="2" t="s">
        <v>714</v>
      </c>
      <c r="N432" s="2">
        <v>1020001835468000</v>
      </c>
      <c r="O432" s="2" t="s">
        <v>125</v>
      </c>
      <c r="P432" s="2">
        <v>1853555631</v>
      </c>
      <c r="Q432" s="2" t="s">
        <v>116</v>
      </c>
      <c r="R432" s="2">
        <v>1</v>
      </c>
      <c r="S432" s="2">
        <v>834</v>
      </c>
    </row>
    <row r="433" spans="1:19">
      <c r="A433" s="2">
        <v>39158939357</v>
      </c>
      <c r="B433" s="2" t="s">
        <v>111</v>
      </c>
      <c r="C433" s="7">
        <v>45947</v>
      </c>
      <c r="D433" s="2" t="s">
        <v>112</v>
      </c>
      <c r="E433" s="2">
        <v>0</v>
      </c>
      <c r="F433" s="2">
        <v>0</v>
      </c>
      <c r="G433" s="2">
        <v>1515</v>
      </c>
      <c r="H433" s="2">
        <v>-409.05</v>
      </c>
      <c r="I433" s="2">
        <v>1033.23</v>
      </c>
      <c r="J433" s="2" t="s">
        <v>113</v>
      </c>
      <c r="K433" s="2" t="s">
        <v>114</v>
      </c>
      <c r="L433" s="2" t="s">
        <v>652</v>
      </c>
      <c r="M433" s="2" t="s">
        <v>714</v>
      </c>
      <c r="N433" s="2">
        <v>1020001835468000</v>
      </c>
      <c r="O433" s="2" t="s">
        <v>125</v>
      </c>
      <c r="P433" s="2">
        <v>1853555631</v>
      </c>
      <c r="Q433" s="2" t="s">
        <v>116</v>
      </c>
      <c r="R433" s="2">
        <v>1</v>
      </c>
      <c r="S433" s="2">
        <v>834</v>
      </c>
    </row>
    <row r="434" spans="1:19">
      <c r="A434" s="2">
        <v>39163769822</v>
      </c>
      <c r="B434" s="2" t="s">
        <v>117</v>
      </c>
      <c r="C434" s="7">
        <v>45947</v>
      </c>
      <c r="D434" s="2" t="s">
        <v>118</v>
      </c>
      <c r="E434" s="2">
        <v>0</v>
      </c>
      <c r="F434" s="2">
        <v>0</v>
      </c>
      <c r="G434" s="2">
        <v>0</v>
      </c>
      <c r="H434" s="2">
        <v>0</v>
      </c>
      <c r="I434" s="2">
        <v>-65.52</v>
      </c>
      <c r="J434" s="2" t="s">
        <v>119</v>
      </c>
      <c r="K434" s="2" t="s">
        <v>120</v>
      </c>
      <c r="L434" s="2" t="s">
        <v>715</v>
      </c>
      <c r="M434" s="2" t="s">
        <v>716</v>
      </c>
      <c r="N434" s="2">
        <v>0</v>
      </c>
      <c r="O434" s="2" t="s">
        <v>717</v>
      </c>
      <c r="P434" s="2">
        <v>1956897653</v>
      </c>
      <c r="Q434" s="2" t="s">
        <v>116</v>
      </c>
      <c r="R434" s="2">
        <v>1</v>
      </c>
      <c r="S434" s="2">
        <v>834</v>
      </c>
    </row>
    <row r="435" spans="1:19">
      <c r="A435" s="2">
        <v>39177503004</v>
      </c>
      <c r="B435" s="2" t="s">
        <v>111</v>
      </c>
      <c r="C435" s="7">
        <v>45947</v>
      </c>
      <c r="D435" s="2" t="s">
        <v>112</v>
      </c>
      <c r="E435" s="2">
        <v>0</v>
      </c>
      <c r="F435" s="2">
        <v>0</v>
      </c>
      <c r="G435" s="2">
        <v>1988</v>
      </c>
      <c r="H435" s="2">
        <v>-536.76</v>
      </c>
      <c r="I435" s="2">
        <v>1259.97</v>
      </c>
      <c r="J435" s="2" t="s">
        <v>113</v>
      </c>
      <c r="K435" s="2" t="s">
        <v>114</v>
      </c>
      <c r="L435" s="2" t="s">
        <v>718</v>
      </c>
      <c r="M435" s="2" t="s">
        <v>719</v>
      </c>
      <c r="N435" s="2">
        <v>23843917228000</v>
      </c>
      <c r="O435" s="2" t="s">
        <v>129</v>
      </c>
      <c r="P435" s="2">
        <v>1590279344</v>
      </c>
      <c r="Q435" s="2" t="s">
        <v>116</v>
      </c>
      <c r="R435" s="2">
        <v>1</v>
      </c>
      <c r="S435" s="2">
        <v>834</v>
      </c>
    </row>
    <row r="436" spans="1:19">
      <c r="A436" s="2">
        <v>39177670738</v>
      </c>
      <c r="B436" s="2" t="s">
        <v>111</v>
      </c>
      <c r="C436" s="7">
        <v>45947</v>
      </c>
      <c r="D436" s="2" t="s">
        <v>112</v>
      </c>
      <c r="E436" s="2">
        <v>0</v>
      </c>
      <c r="F436" s="2">
        <v>0</v>
      </c>
      <c r="G436" s="2">
        <v>1515</v>
      </c>
      <c r="H436" s="2">
        <v>-409.05</v>
      </c>
      <c r="I436" s="2">
        <v>929.42</v>
      </c>
      <c r="J436" s="2" t="s">
        <v>113</v>
      </c>
      <c r="K436" s="2" t="s">
        <v>114</v>
      </c>
      <c r="L436" s="2" t="s">
        <v>639</v>
      </c>
      <c r="M436" s="2" t="s">
        <v>720</v>
      </c>
      <c r="N436" s="2">
        <v>1020001649180000</v>
      </c>
      <c r="O436" s="2" t="s">
        <v>121</v>
      </c>
      <c r="P436" s="2">
        <v>1853557812</v>
      </c>
      <c r="Q436" s="2" t="s">
        <v>116</v>
      </c>
      <c r="R436" s="2">
        <v>1</v>
      </c>
      <c r="S436" s="2">
        <v>834</v>
      </c>
    </row>
    <row r="437" spans="1:19">
      <c r="A437" s="2">
        <v>39177677632</v>
      </c>
      <c r="B437" s="2" t="s">
        <v>122</v>
      </c>
      <c r="C437" s="7">
        <v>45947</v>
      </c>
      <c r="D437" s="2" t="s">
        <v>123</v>
      </c>
      <c r="E437" s="2">
        <v>0</v>
      </c>
      <c r="F437" s="2">
        <v>0</v>
      </c>
      <c r="G437" s="2">
        <v>0</v>
      </c>
      <c r="H437" s="2">
        <v>0</v>
      </c>
      <c r="I437" s="2">
        <v>-19.88</v>
      </c>
      <c r="J437" s="2" t="s">
        <v>108</v>
      </c>
      <c r="K437" s="2" t="s">
        <v>114</v>
      </c>
      <c r="L437" s="2" t="s">
        <v>718</v>
      </c>
      <c r="M437" s="2" t="s">
        <v>719</v>
      </c>
      <c r="N437" s="2">
        <v>23843917228000</v>
      </c>
      <c r="O437" s="2" t="s">
        <v>129</v>
      </c>
      <c r="P437" s="2">
        <v>1590279344</v>
      </c>
      <c r="Q437" s="2" t="s">
        <v>116</v>
      </c>
      <c r="R437" s="2">
        <v>1</v>
      </c>
      <c r="S437" s="2">
        <v>834</v>
      </c>
    </row>
    <row r="438" spans="1:19">
      <c r="A438" s="2">
        <v>39178081357</v>
      </c>
      <c r="B438" s="2" t="s">
        <v>111</v>
      </c>
      <c r="C438" s="7">
        <v>45947</v>
      </c>
      <c r="D438" s="2" t="s">
        <v>112</v>
      </c>
      <c r="E438" s="2">
        <v>0</v>
      </c>
      <c r="F438" s="2">
        <v>0</v>
      </c>
      <c r="G438" s="2">
        <v>1515</v>
      </c>
      <c r="H438" s="2">
        <v>-409.05</v>
      </c>
      <c r="I438" s="2">
        <v>932.09</v>
      </c>
      <c r="J438" s="2" t="s">
        <v>113</v>
      </c>
      <c r="K438" s="2" t="s">
        <v>114</v>
      </c>
      <c r="L438" s="2" t="s">
        <v>566</v>
      </c>
      <c r="M438" s="2" t="s">
        <v>721</v>
      </c>
      <c r="N438" s="2">
        <v>1020001836298000</v>
      </c>
      <c r="O438" s="2" t="s">
        <v>121</v>
      </c>
      <c r="P438" s="2">
        <v>1853557812</v>
      </c>
      <c r="Q438" s="2" t="s">
        <v>116</v>
      </c>
      <c r="R438" s="2">
        <v>1</v>
      </c>
      <c r="S438" s="2">
        <v>834</v>
      </c>
    </row>
    <row r="439" spans="1:19">
      <c r="A439" s="2">
        <v>39178083488</v>
      </c>
      <c r="B439" s="2" t="s">
        <v>122</v>
      </c>
      <c r="C439" s="7">
        <v>45947</v>
      </c>
      <c r="D439" s="2" t="s">
        <v>123</v>
      </c>
      <c r="E439" s="2">
        <v>0</v>
      </c>
      <c r="F439" s="2">
        <v>0</v>
      </c>
      <c r="G439" s="2">
        <v>0</v>
      </c>
      <c r="H439" s="2">
        <v>0</v>
      </c>
      <c r="I439" s="2">
        <v>-15.15</v>
      </c>
      <c r="J439" s="2" t="s">
        <v>108</v>
      </c>
      <c r="K439" s="2" t="s">
        <v>114</v>
      </c>
      <c r="L439" s="2" t="s">
        <v>639</v>
      </c>
      <c r="M439" s="2" t="s">
        <v>720</v>
      </c>
      <c r="N439" s="2">
        <v>1020001649180000</v>
      </c>
      <c r="O439" s="2" t="s">
        <v>121</v>
      </c>
      <c r="P439" s="2">
        <v>1853557812</v>
      </c>
      <c r="Q439" s="2" t="s">
        <v>116</v>
      </c>
      <c r="R439" s="2">
        <v>1</v>
      </c>
      <c r="S439" s="2">
        <v>834</v>
      </c>
    </row>
    <row r="440" spans="1:19">
      <c r="A440" s="2">
        <v>39178103406</v>
      </c>
      <c r="B440" s="2" t="s">
        <v>122</v>
      </c>
      <c r="C440" s="7">
        <v>45947</v>
      </c>
      <c r="D440" s="2" t="s">
        <v>123</v>
      </c>
      <c r="E440" s="2">
        <v>0</v>
      </c>
      <c r="F440" s="2">
        <v>0</v>
      </c>
      <c r="G440" s="2">
        <v>0</v>
      </c>
      <c r="H440" s="2">
        <v>0</v>
      </c>
      <c r="I440" s="2">
        <v>-15.15</v>
      </c>
      <c r="J440" s="2" t="s">
        <v>108</v>
      </c>
      <c r="K440" s="2" t="s">
        <v>114</v>
      </c>
      <c r="L440" s="2" t="s">
        <v>566</v>
      </c>
      <c r="M440" s="2" t="s">
        <v>721</v>
      </c>
      <c r="N440" s="2">
        <v>1020001836298000</v>
      </c>
      <c r="O440" s="2" t="s">
        <v>121</v>
      </c>
      <c r="P440" s="2">
        <v>1853557812</v>
      </c>
      <c r="Q440" s="2" t="s">
        <v>116</v>
      </c>
      <c r="R440" s="2">
        <v>1</v>
      </c>
      <c r="S440" s="2">
        <v>834</v>
      </c>
    </row>
    <row r="441" spans="1:19">
      <c r="A441" s="2">
        <v>39178850940</v>
      </c>
      <c r="B441" s="2" t="s">
        <v>117</v>
      </c>
      <c r="C441" s="7">
        <v>45947</v>
      </c>
      <c r="D441" s="2" t="s">
        <v>118</v>
      </c>
      <c r="E441" s="2">
        <v>0</v>
      </c>
      <c r="F441" s="2">
        <v>0</v>
      </c>
      <c r="G441" s="2">
        <v>0</v>
      </c>
      <c r="H441" s="2">
        <v>0</v>
      </c>
      <c r="I441" s="2">
        <v>-23.78</v>
      </c>
      <c r="J441" s="2" t="s">
        <v>119</v>
      </c>
      <c r="K441" s="2" t="s">
        <v>120</v>
      </c>
      <c r="L441" s="2" t="s">
        <v>718</v>
      </c>
      <c r="M441" s="2" t="s">
        <v>719</v>
      </c>
      <c r="N441" s="2">
        <v>23843917228000</v>
      </c>
      <c r="O441" s="2" t="s">
        <v>129</v>
      </c>
      <c r="P441" s="2">
        <v>1590279344</v>
      </c>
      <c r="Q441" s="2" t="s">
        <v>116</v>
      </c>
      <c r="R441" s="2">
        <v>1</v>
      </c>
      <c r="S441" s="2">
        <v>834</v>
      </c>
    </row>
    <row r="442" spans="1:19">
      <c r="A442" s="2">
        <v>39180732877</v>
      </c>
      <c r="B442" s="2" t="s">
        <v>111</v>
      </c>
      <c r="C442" s="7">
        <v>45947</v>
      </c>
      <c r="D442" s="2" t="s">
        <v>112</v>
      </c>
      <c r="E442" s="2">
        <v>0</v>
      </c>
      <c r="F442" s="2">
        <v>0</v>
      </c>
      <c r="G442" s="2">
        <v>1515</v>
      </c>
      <c r="H442" s="2">
        <v>-409.05</v>
      </c>
      <c r="I442" s="2">
        <v>933.33</v>
      </c>
      <c r="J442" s="2" t="s">
        <v>113</v>
      </c>
      <c r="K442" s="2" t="s">
        <v>114</v>
      </c>
      <c r="L442" s="2" t="s">
        <v>634</v>
      </c>
      <c r="M442" s="2" t="s">
        <v>722</v>
      </c>
      <c r="N442" s="2">
        <v>1020001853819000</v>
      </c>
      <c r="O442" s="2" t="s">
        <v>121</v>
      </c>
      <c r="P442" s="2">
        <v>1853557812</v>
      </c>
      <c r="Q442" s="2" t="s">
        <v>116</v>
      </c>
      <c r="R442" s="2">
        <v>1</v>
      </c>
      <c r="S442" s="2">
        <v>834</v>
      </c>
    </row>
    <row r="443" spans="1:19">
      <c r="A443" s="2">
        <v>39181009296</v>
      </c>
      <c r="B443" s="2" t="s">
        <v>122</v>
      </c>
      <c r="C443" s="7">
        <v>45947</v>
      </c>
      <c r="D443" s="2" t="s">
        <v>123</v>
      </c>
      <c r="E443" s="2">
        <v>0</v>
      </c>
      <c r="F443" s="2">
        <v>0</v>
      </c>
      <c r="G443" s="2">
        <v>0</v>
      </c>
      <c r="H443" s="2">
        <v>0</v>
      </c>
      <c r="I443" s="2">
        <v>-15.15</v>
      </c>
      <c r="J443" s="2" t="s">
        <v>108</v>
      </c>
      <c r="K443" s="2" t="s">
        <v>114</v>
      </c>
      <c r="L443" s="2" t="s">
        <v>634</v>
      </c>
      <c r="M443" s="2" t="s">
        <v>722</v>
      </c>
      <c r="N443" s="2">
        <v>1020001853819000</v>
      </c>
      <c r="O443" s="2" t="s">
        <v>121</v>
      </c>
      <c r="P443" s="2">
        <v>1853557812</v>
      </c>
      <c r="Q443" s="2" t="s">
        <v>116</v>
      </c>
      <c r="R443" s="2">
        <v>1</v>
      </c>
      <c r="S443" s="2">
        <v>834</v>
      </c>
    </row>
    <row r="444" spans="1:19">
      <c r="A444" s="2">
        <v>39181656506</v>
      </c>
      <c r="B444" s="2" t="s">
        <v>132</v>
      </c>
      <c r="C444" s="7">
        <v>45947</v>
      </c>
      <c r="D444" s="2" t="s">
        <v>133</v>
      </c>
      <c r="E444" s="2">
        <v>0</v>
      </c>
      <c r="F444" s="2">
        <v>0</v>
      </c>
      <c r="G444" s="2">
        <v>0</v>
      </c>
      <c r="H444" s="2">
        <v>0</v>
      </c>
      <c r="I444" s="2">
        <v>-222.59</v>
      </c>
      <c r="J444" s="2" t="s">
        <v>134</v>
      </c>
      <c r="K444" s="2" t="s">
        <v>114</v>
      </c>
      <c r="L444" s="2" t="s">
        <v>723</v>
      </c>
      <c r="M444" s="2" t="s">
        <v>724</v>
      </c>
      <c r="N444" s="2">
        <v>1020000115166000</v>
      </c>
      <c r="O444" s="2" t="s">
        <v>725</v>
      </c>
      <c r="P444" s="2">
        <v>1956886811</v>
      </c>
      <c r="Q444" s="2" t="s">
        <v>116</v>
      </c>
      <c r="R444" s="2">
        <v>1</v>
      </c>
      <c r="S444" s="2">
        <v>834</v>
      </c>
    </row>
    <row r="445" spans="1:19">
      <c r="A445" s="2">
        <v>39182101336</v>
      </c>
      <c r="B445" s="2" t="s">
        <v>111</v>
      </c>
      <c r="C445" s="7">
        <v>45947</v>
      </c>
      <c r="D445" s="2" t="s">
        <v>112</v>
      </c>
      <c r="E445" s="2">
        <v>0</v>
      </c>
      <c r="F445" s="2">
        <v>0</v>
      </c>
      <c r="G445" s="2">
        <v>3297</v>
      </c>
      <c r="H445" s="2">
        <v>-692.37</v>
      </c>
      <c r="I445" s="2">
        <v>2396.48</v>
      </c>
      <c r="J445" s="2" t="s">
        <v>113</v>
      </c>
      <c r="K445" s="2" t="s">
        <v>114</v>
      </c>
      <c r="L445" s="2" t="s">
        <v>726</v>
      </c>
      <c r="M445" s="2" t="s">
        <v>727</v>
      </c>
      <c r="N445" s="2">
        <v>23599177351000</v>
      </c>
      <c r="O445" s="2" t="s">
        <v>131</v>
      </c>
      <c r="P445" s="2">
        <v>1956876941</v>
      </c>
      <c r="Q445" s="2" t="s">
        <v>116</v>
      </c>
      <c r="R445" s="2">
        <v>1</v>
      </c>
      <c r="S445" s="2">
        <v>834</v>
      </c>
    </row>
    <row r="446" spans="1:19">
      <c r="A446" s="2">
        <v>39182176650</v>
      </c>
      <c r="B446" s="2" t="s">
        <v>111</v>
      </c>
      <c r="C446" s="7">
        <v>45947</v>
      </c>
      <c r="D446" s="2" t="s">
        <v>112</v>
      </c>
      <c r="E446" s="2">
        <v>0</v>
      </c>
      <c r="F446" s="2">
        <v>0</v>
      </c>
      <c r="G446" s="2">
        <v>1515</v>
      </c>
      <c r="H446" s="2">
        <v>-409.05</v>
      </c>
      <c r="I446" s="2">
        <v>924.98</v>
      </c>
      <c r="J446" s="2" t="s">
        <v>113</v>
      </c>
      <c r="K446" s="2" t="s">
        <v>114</v>
      </c>
      <c r="L446" s="2" t="s">
        <v>623</v>
      </c>
      <c r="M446" s="2" t="s">
        <v>728</v>
      </c>
      <c r="N446" s="2">
        <v>23601604393000</v>
      </c>
      <c r="O446" s="2" t="s">
        <v>121</v>
      </c>
      <c r="P446" s="2">
        <v>1853557812</v>
      </c>
      <c r="Q446" s="2" t="s">
        <v>116</v>
      </c>
      <c r="R446" s="2">
        <v>1</v>
      </c>
      <c r="S446" s="2">
        <v>834</v>
      </c>
    </row>
    <row r="447" spans="1:19">
      <c r="A447" s="2">
        <v>39182225395</v>
      </c>
      <c r="B447" s="2" t="s">
        <v>132</v>
      </c>
      <c r="C447" s="7">
        <v>45947</v>
      </c>
      <c r="D447" s="2" t="s">
        <v>133</v>
      </c>
      <c r="E447" s="2">
        <v>0</v>
      </c>
      <c r="F447" s="2">
        <v>0</v>
      </c>
      <c r="G447" s="2">
        <v>0</v>
      </c>
      <c r="H447" s="2">
        <v>0</v>
      </c>
      <c r="I447" s="2">
        <v>-46</v>
      </c>
      <c r="J447" s="2" t="s">
        <v>134</v>
      </c>
      <c r="K447" s="2" t="s">
        <v>114</v>
      </c>
      <c r="L447" s="2" t="s">
        <v>723</v>
      </c>
      <c r="M447" s="2" t="s">
        <v>724</v>
      </c>
      <c r="N447" s="2">
        <v>1020000115166000</v>
      </c>
      <c r="O447" s="2" t="s">
        <v>725</v>
      </c>
      <c r="P447" s="2">
        <v>1956886811</v>
      </c>
      <c r="Q447" s="2" t="s">
        <v>116</v>
      </c>
      <c r="R447" s="2">
        <v>1</v>
      </c>
      <c r="S447" s="2">
        <v>834</v>
      </c>
    </row>
    <row r="448" spans="1:19">
      <c r="A448" s="2">
        <v>39182247759</v>
      </c>
      <c r="B448" s="2" t="s">
        <v>122</v>
      </c>
      <c r="C448" s="7">
        <v>45947</v>
      </c>
      <c r="D448" s="2" t="s">
        <v>123</v>
      </c>
      <c r="E448" s="2">
        <v>0</v>
      </c>
      <c r="F448" s="2">
        <v>0</v>
      </c>
      <c r="G448" s="2">
        <v>0</v>
      </c>
      <c r="H448" s="2">
        <v>0</v>
      </c>
      <c r="I448" s="2">
        <v>-15.15</v>
      </c>
      <c r="J448" s="2" t="s">
        <v>108</v>
      </c>
      <c r="K448" s="2" t="s">
        <v>114</v>
      </c>
      <c r="L448" s="2" t="s">
        <v>623</v>
      </c>
      <c r="M448" s="2" t="s">
        <v>728</v>
      </c>
      <c r="N448" s="2">
        <v>23601604393000</v>
      </c>
      <c r="O448" s="2" t="s">
        <v>121</v>
      </c>
      <c r="P448" s="2">
        <v>1853557812</v>
      </c>
      <c r="Q448" s="2" t="s">
        <v>116</v>
      </c>
      <c r="R448" s="2">
        <v>1</v>
      </c>
      <c r="S448" s="2">
        <v>834</v>
      </c>
    </row>
    <row r="449" spans="1:19">
      <c r="A449" s="2">
        <v>39183603423</v>
      </c>
      <c r="B449" s="2" t="s">
        <v>117</v>
      </c>
      <c r="C449" s="7">
        <v>45947</v>
      </c>
      <c r="D449" s="2" t="s">
        <v>118</v>
      </c>
      <c r="E449" s="2">
        <v>0</v>
      </c>
      <c r="F449" s="2">
        <v>0</v>
      </c>
      <c r="G449" s="2">
        <v>0</v>
      </c>
      <c r="H449" s="2">
        <v>0</v>
      </c>
      <c r="I449" s="2">
        <v>-47.75</v>
      </c>
      <c r="J449" s="2" t="s">
        <v>119</v>
      </c>
      <c r="K449" s="2" t="s">
        <v>120</v>
      </c>
      <c r="L449" s="2" t="s">
        <v>726</v>
      </c>
      <c r="M449" s="2" t="s">
        <v>727</v>
      </c>
      <c r="N449" s="2">
        <v>23599177351000</v>
      </c>
      <c r="O449" s="2" t="s">
        <v>131</v>
      </c>
      <c r="P449" s="2">
        <v>1956876941</v>
      </c>
      <c r="Q449" s="2" t="s">
        <v>116</v>
      </c>
      <c r="R449" s="2">
        <v>1</v>
      </c>
      <c r="S449" s="2">
        <v>834</v>
      </c>
    </row>
    <row r="450" spans="1:19">
      <c r="A450" s="2">
        <v>39183991558</v>
      </c>
      <c r="B450" s="2" t="s">
        <v>132</v>
      </c>
      <c r="C450" s="7">
        <v>45947</v>
      </c>
      <c r="D450" s="2" t="s">
        <v>133</v>
      </c>
      <c r="E450" s="2">
        <v>0</v>
      </c>
      <c r="F450" s="2">
        <v>0</v>
      </c>
      <c r="G450" s="2">
        <v>0</v>
      </c>
      <c r="H450" s="2">
        <v>0</v>
      </c>
      <c r="I450" s="2">
        <v>-168.01</v>
      </c>
      <c r="J450" s="2" t="s">
        <v>134</v>
      </c>
      <c r="K450" s="2" t="s">
        <v>114</v>
      </c>
      <c r="L450" s="2" t="s">
        <v>681</v>
      </c>
      <c r="M450" s="2" t="s">
        <v>729</v>
      </c>
      <c r="N450" s="2">
        <v>23843917228000</v>
      </c>
      <c r="O450" s="2" t="s">
        <v>125</v>
      </c>
      <c r="P450" s="2">
        <v>1853555631</v>
      </c>
      <c r="Q450" s="2" t="s">
        <v>116</v>
      </c>
      <c r="R450" s="2">
        <v>1</v>
      </c>
      <c r="S450" s="2">
        <v>834</v>
      </c>
    </row>
    <row r="451" spans="1:19">
      <c r="A451" s="2">
        <v>39183991824</v>
      </c>
      <c r="B451" s="2" t="s">
        <v>132</v>
      </c>
      <c r="C451" s="7">
        <v>45947</v>
      </c>
      <c r="D451" s="2" t="s">
        <v>133</v>
      </c>
      <c r="E451" s="2">
        <v>0</v>
      </c>
      <c r="F451" s="2">
        <v>0</v>
      </c>
      <c r="G451" s="2">
        <v>0</v>
      </c>
      <c r="H451" s="2">
        <v>0</v>
      </c>
      <c r="I451" s="2">
        <v>-168.01</v>
      </c>
      <c r="J451" s="2" t="s">
        <v>134</v>
      </c>
      <c r="K451" s="2" t="s">
        <v>114</v>
      </c>
      <c r="L451" s="2" t="s">
        <v>681</v>
      </c>
      <c r="M451" s="2" t="s">
        <v>730</v>
      </c>
      <c r="N451" s="2">
        <v>23843917228000</v>
      </c>
      <c r="O451" s="2" t="s">
        <v>125</v>
      </c>
      <c r="P451" s="2">
        <v>1853555631</v>
      </c>
      <c r="Q451" s="2" t="s">
        <v>116</v>
      </c>
      <c r="R451" s="2">
        <v>1</v>
      </c>
      <c r="S451" s="2">
        <v>834</v>
      </c>
    </row>
    <row r="452" spans="1:19">
      <c r="A452" s="2">
        <v>39184043202</v>
      </c>
      <c r="B452" s="2" t="s">
        <v>132</v>
      </c>
      <c r="C452" s="7">
        <v>45947</v>
      </c>
      <c r="D452" s="2" t="s">
        <v>133</v>
      </c>
      <c r="E452" s="2">
        <v>0</v>
      </c>
      <c r="F452" s="2">
        <v>0</v>
      </c>
      <c r="G452" s="2">
        <v>0</v>
      </c>
      <c r="H452" s="2">
        <v>0</v>
      </c>
      <c r="I452" s="2">
        <v>-168.01</v>
      </c>
      <c r="J452" s="2" t="s">
        <v>134</v>
      </c>
      <c r="K452" s="2" t="s">
        <v>114</v>
      </c>
      <c r="L452" s="2" t="s">
        <v>683</v>
      </c>
      <c r="M452" s="2" t="s">
        <v>731</v>
      </c>
      <c r="N452" s="2">
        <v>23843917228000</v>
      </c>
      <c r="O452" s="2" t="s">
        <v>121</v>
      </c>
      <c r="P452" s="2">
        <v>1853557812</v>
      </c>
      <c r="Q452" s="2" t="s">
        <v>116</v>
      </c>
      <c r="R452" s="2">
        <v>1</v>
      </c>
      <c r="S452" s="2">
        <v>834</v>
      </c>
    </row>
    <row r="453" spans="1:19">
      <c r="A453" s="2">
        <v>39184175509</v>
      </c>
      <c r="B453" s="2" t="s">
        <v>132</v>
      </c>
      <c r="C453" s="7">
        <v>45947</v>
      </c>
      <c r="D453" s="2" t="s">
        <v>133</v>
      </c>
      <c r="E453" s="2">
        <v>0</v>
      </c>
      <c r="F453" s="2">
        <v>0</v>
      </c>
      <c r="G453" s="2">
        <v>0</v>
      </c>
      <c r="H453" s="2">
        <v>0</v>
      </c>
      <c r="I453" s="2">
        <v>-168.01</v>
      </c>
      <c r="J453" s="2" t="s">
        <v>134</v>
      </c>
      <c r="K453" s="2" t="s">
        <v>114</v>
      </c>
      <c r="L453" s="2" t="s">
        <v>683</v>
      </c>
      <c r="M453" s="2" t="s">
        <v>732</v>
      </c>
      <c r="N453" s="2">
        <v>23843917228000</v>
      </c>
      <c r="O453" s="2" t="s">
        <v>121</v>
      </c>
      <c r="P453" s="2">
        <v>1853557812</v>
      </c>
      <c r="Q453" s="2" t="s">
        <v>116</v>
      </c>
      <c r="R453" s="2">
        <v>1</v>
      </c>
      <c r="S453" s="2">
        <v>834</v>
      </c>
    </row>
    <row r="454" spans="1:19">
      <c r="A454" s="2">
        <v>39184195521</v>
      </c>
      <c r="B454" s="2" t="s">
        <v>132</v>
      </c>
      <c r="C454" s="7">
        <v>45947</v>
      </c>
      <c r="D454" s="2" t="s">
        <v>133</v>
      </c>
      <c r="E454" s="2">
        <v>0</v>
      </c>
      <c r="F454" s="2">
        <v>0</v>
      </c>
      <c r="G454" s="2">
        <v>0</v>
      </c>
      <c r="H454" s="2">
        <v>0</v>
      </c>
      <c r="I454" s="2">
        <v>-168.01</v>
      </c>
      <c r="J454" s="2" t="s">
        <v>134</v>
      </c>
      <c r="K454" s="2" t="s">
        <v>114</v>
      </c>
      <c r="L454" s="2" t="s">
        <v>681</v>
      </c>
      <c r="M454" s="2" t="s">
        <v>733</v>
      </c>
      <c r="N454" s="2">
        <v>23843917228000</v>
      </c>
      <c r="O454" s="2" t="s">
        <v>125</v>
      </c>
      <c r="P454" s="2">
        <v>1853555631</v>
      </c>
      <c r="Q454" s="2" t="s">
        <v>116</v>
      </c>
      <c r="R454" s="2">
        <v>1</v>
      </c>
      <c r="S454" s="2">
        <v>834</v>
      </c>
    </row>
    <row r="455" spans="1:19">
      <c r="A455" s="2">
        <v>39184205768</v>
      </c>
      <c r="B455" s="2" t="s">
        <v>132</v>
      </c>
      <c r="C455" s="7">
        <v>45947</v>
      </c>
      <c r="D455" s="2" t="s">
        <v>133</v>
      </c>
      <c r="E455" s="2">
        <v>0</v>
      </c>
      <c r="F455" s="2">
        <v>0</v>
      </c>
      <c r="G455" s="2">
        <v>0</v>
      </c>
      <c r="H455" s="2">
        <v>0</v>
      </c>
      <c r="I455" s="2">
        <v>-168.01</v>
      </c>
      <c r="J455" s="2" t="s">
        <v>134</v>
      </c>
      <c r="K455" s="2" t="s">
        <v>114</v>
      </c>
      <c r="L455" s="2" t="s">
        <v>683</v>
      </c>
      <c r="M455" s="2" t="s">
        <v>734</v>
      </c>
      <c r="N455" s="2">
        <v>23843917228000</v>
      </c>
      <c r="O455" s="2" t="s">
        <v>121</v>
      </c>
      <c r="P455" s="2">
        <v>1853557812</v>
      </c>
      <c r="Q455" s="2" t="s">
        <v>116</v>
      </c>
      <c r="R455" s="2">
        <v>1</v>
      </c>
      <c r="S455" s="2">
        <v>834</v>
      </c>
    </row>
    <row r="456" spans="1:19">
      <c r="A456" s="2">
        <v>39184260080</v>
      </c>
      <c r="B456" s="2" t="s">
        <v>132</v>
      </c>
      <c r="C456" s="7">
        <v>45947</v>
      </c>
      <c r="D456" s="2" t="s">
        <v>133</v>
      </c>
      <c r="E456" s="2">
        <v>0</v>
      </c>
      <c r="F456" s="2">
        <v>0</v>
      </c>
      <c r="G456" s="2">
        <v>0</v>
      </c>
      <c r="H456" s="2">
        <v>0</v>
      </c>
      <c r="I456" s="2">
        <v>-81</v>
      </c>
      <c r="J456" s="2" t="s">
        <v>134</v>
      </c>
      <c r="K456" s="2" t="s">
        <v>114</v>
      </c>
      <c r="L456" s="2" t="s">
        <v>683</v>
      </c>
      <c r="M456" s="2" t="s">
        <v>732</v>
      </c>
      <c r="N456" s="2">
        <v>23843917228000</v>
      </c>
      <c r="O456" s="2" t="s">
        <v>121</v>
      </c>
      <c r="P456" s="2">
        <v>1853557812</v>
      </c>
      <c r="Q456" s="2" t="s">
        <v>116</v>
      </c>
      <c r="R456" s="2">
        <v>1</v>
      </c>
      <c r="S456" s="2">
        <v>834</v>
      </c>
    </row>
    <row r="457" spans="1:19">
      <c r="A457" s="2">
        <v>39184302702</v>
      </c>
      <c r="B457" s="2" t="s">
        <v>132</v>
      </c>
      <c r="C457" s="7">
        <v>45947</v>
      </c>
      <c r="D457" s="2" t="s">
        <v>133</v>
      </c>
      <c r="E457" s="2">
        <v>0</v>
      </c>
      <c r="F457" s="2">
        <v>0</v>
      </c>
      <c r="G457" s="2">
        <v>0</v>
      </c>
      <c r="H457" s="2">
        <v>0</v>
      </c>
      <c r="I457" s="2">
        <v>-81</v>
      </c>
      <c r="J457" s="2" t="s">
        <v>134</v>
      </c>
      <c r="K457" s="2" t="s">
        <v>114</v>
      </c>
      <c r="L457" s="2" t="s">
        <v>683</v>
      </c>
      <c r="M457" s="2" t="s">
        <v>731</v>
      </c>
      <c r="N457" s="2">
        <v>23843917228000</v>
      </c>
      <c r="O457" s="2" t="s">
        <v>121</v>
      </c>
      <c r="P457" s="2">
        <v>1853557812</v>
      </c>
      <c r="Q457" s="2" t="s">
        <v>116</v>
      </c>
      <c r="R457" s="2">
        <v>1</v>
      </c>
      <c r="S457" s="2">
        <v>834</v>
      </c>
    </row>
    <row r="458" spans="1:19">
      <c r="A458" s="2">
        <v>39184375577</v>
      </c>
      <c r="B458" s="2" t="s">
        <v>132</v>
      </c>
      <c r="C458" s="7">
        <v>45947</v>
      </c>
      <c r="D458" s="2" t="s">
        <v>133</v>
      </c>
      <c r="E458" s="2">
        <v>0</v>
      </c>
      <c r="F458" s="2">
        <v>0</v>
      </c>
      <c r="G458" s="2">
        <v>0</v>
      </c>
      <c r="H458" s="2">
        <v>0</v>
      </c>
      <c r="I458" s="2">
        <v>-81</v>
      </c>
      <c r="J458" s="2" t="s">
        <v>134</v>
      </c>
      <c r="K458" s="2" t="s">
        <v>114</v>
      </c>
      <c r="L458" s="2" t="s">
        <v>681</v>
      </c>
      <c r="M458" s="2" t="s">
        <v>729</v>
      </c>
      <c r="N458" s="2">
        <v>23843917228000</v>
      </c>
      <c r="O458" s="2" t="s">
        <v>125</v>
      </c>
      <c r="P458" s="2">
        <v>1853555631</v>
      </c>
      <c r="Q458" s="2" t="s">
        <v>116</v>
      </c>
      <c r="R458" s="2">
        <v>1</v>
      </c>
      <c r="S458" s="2">
        <v>834</v>
      </c>
    </row>
    <row r="459" spans="1:19">
      <c r="A459" s="2">
        <v>39184377249</v>
      </c>
      <c r="B459" s="2" t="s">
        <v>132</v>
      </c>
      <c r="C459" s="7">
        <v>45947</v>
      </c>
      <c r="D459" s="2" t="s">
        <v>133</v>
      </c>
      <c r="E459" s="2">
        <v>0</v>
      </c>
      <c r="F459" s="2">
        <v>0</v>
      </c>
      <c r="G459" s="2">
        <v>0</v>
      </c>
      <c r="H459" s="2">
        <v>0</v>
      </c>
      <c r="I459" s="2">
        <v>-81</v>
      </c>
      <c r="J459" s="2" t="s">
        <v>134</v>
      </c>
      <c r="K459" s="2" t="s">
        <v>114</v>
      </c>
      <c r="L459" s="2" t="s">
        <v>681</v>
      </c>
      <c r="M459" s="2" t="s">
        <v>730</v>
      </c>
      <c r="N459" s="2">
        <v>23843917228000</v>
      </c>
      <c r="O459" s="2" t="s">
        <v>125</v>
      </c>
      <c r="P459" s="2">
        <v>1853555631</v>
      </c>
      <c r="Q459" s="2" t="s">
        <v>116</v>
      </c>
      <c r="R459" s="2">
        <v>1</v>
      </c>
      <c r="S459" s="2">
        <v>834</v>
      </c>
    </row>
    <row r="460" spans="1:19">
      <c r="A460" s="2">
        <v>39184378372</v>
      </c>
      <c r="B460" s="2" t="s">
        <v>132</v>
      </c>
      <c r="C460" s="7">
        <v>45947</v>
      </c>
      <c r="D460" s="2" t="s">
        <v>133</v>
      </c>
      <c r="E460" s="2">
        <v>0</v>
      </c>
      <c r="F460" s="2">
        <v>0</v>
      </c>
      <c r="G460" s="2">
        <v>0</v>
      </c>
      <c r="H460" s="2">
        <v>0</v>
      </c>
      <c r="I460" s="2">
        <v>-81</v>
      </c>
      <c r="J460" s="2" t="s">
        <v>134</v>
      </c>
      <c r="K460" s="2" t="s">
        <v>114</v>
      </c>
      <c r="L460" s="2" t="s">
        <v>683</v>
      </c>
      <c r="M460" s="2" t="s">
        <v>734</v>
      </c>
      <c r="N460" s="2">
        <v>23843917228000</v>
      </c>
      <c r="O460" s="2" t="s">
        <v>121</v>
      </c>
      <c r="P460" s="2">
        <v>1853557812</v>
      </c>
      <c r="Q460" s="2" t="s">
        <v>116</v>
      </c>
      <c r="R460" s="2">
        <v>1</v>
      </c>
      <c r="S460" s="2">
        <v>834</v>
      </c>
    </row>
    <row r="461" spans="1:19">
      <c r="A461" s="2">
        <v>39184378562</v>
      </c>
      <c r="B461" s="2" t="s">
        <v>132</v>
      </c>
      <c r="C461" s="7">
        <v>45947</v>
      </c>
      <c r="D461" s="2" t="s">
        <v>133</v>
      </c>
      <c r="E461" s="2">
        <v>0</v>
      </c>
      <c r="F461" s="2">
        <v>0</v>
      </c>
      <c r="G461" s="2">
        <v>0</v>
      </c>
      <c r="H461" s="2">
        <v>0</v>
      </c>
      <c r="I461" s="2">
        <v>-81</v>
      </c>
      <c r="J461" s="2" t="s">
        <v>134</v>
      </c>
      <c r="K461" s="2" t="s">
        <v>114</v>
      </c>
      <c r="L461" s="2" t="s">
        <v>681</v>
      </c>
      <c r="M461" s="2" t="s">
        <v>733</v>
      </c>
      <c r="N461" s="2">
        <v>23843917228000</v>
      </c>
      <c r="O461" s="2" t="s">
        <v>125</v>
      </c>
      <c r="P461" s="2">
        <v>1853555631</v>
      </c>
      <c r="Q461" s="2" t="s">
        <v>116</v>
      </c>
      <c r="R461" s="2">
        <v>1</v>
      </c>
      <c r="S461" s="2">
        <v>834</v>
      </c>
    </row>
    <row r="462" spans="1:19">
      <c r="A462" s="2">
        <v>39184714192</v>
      </c>
      <c r="B462" s="2" t="s">
        <v>145</v>
      </c>
      <c r="C462" s="7">
        <v>45947</v>
      </c>
      <c r="D462" s="2" t="s">
        <v>146</v>
      </c>
      <c r="E462" s="2">
        <v>0</v>
      </c>
      <c r="F462" s="2">
        <v>0</v>
      </c>
      <c r="G462" s="2">
        <v>-1515</v>
      </c>
      <c r="H462" s="2">
        <v>409.05</v>
      </c>
      <c r="I462" s="2">
        <v>-1105.95</v>
      </c>
      <c r="J462" s="2" t="s">
        <v>134</v>
      </c>
      <c r="K462" s="2" t="s">
        <v>114</v>
      </c>
      <c r="L462" s="2" t="s">
        <v>639</v>
      </c>
      <c r="M462" s="2" t="s">
        <v>720</v>
      </c>
      <c r="N462" s="2">
        <v>1020001649180000</v>
      </c>
      <c r="O462" s="2" t="s">
        <v>121</v>
      </c>
      <c r="P462" s="2">
        <v>1853557812</v>
      </c>
      <c r="Q462" s="2" t="s">
        <v>116</v>
      </c>
      <c r="R462" s="2">
        <v>1</v>
      </c>
      <c r="S462" s="2">
        <v>834</v>
      </c>
    </row>
    <row r="463" spans="1:19">
      <c r="A463" s="2">
        <v>39186193821</v>
      </c>
      <c r="B463" s="2" t="s">
        <v>117</v>
      </c>
      <c r="C463" s="7">
        <v>45947</v>
      </c>
      <c r="D463" s="2" t="s">
        <v>118</v>
      </c>
      <c r="E463" s="2">
        <v>0</v>
      </c>
      <c r="F463" s="2">
        <v>0</v>
      </c>
      <c r="G463" s="2">
        <v>0</v>
      </c>
      <c r="H463" s="2">
        <v>0</v>
      </c>
      <c r="I463" s="2">
        <v>17.82</v>
      </c>
      <c r="J463" s="2" t="s">
        <v>119</v>
      </c>
      <c r="K463" s="2" t="s">
        <v>120</v>
      </c>
      <c r="L463" s="2" t="s">
        <v>639</v>
      </c>
      <c r="M463" s="2" t="s">
        <v>640</v>
      </c>
      <c r="N463" s="2">
        <v>0</v>
      </c>
      <c r="O463" s="2" t="s">
        <v>121</v>
      </c>
      <c r="P463" s="2">
        <v>1853557812</v>
      </c>
      <c r="Q463" s="2" t="s">
        <v>116</v>
      </c>
      <c r="R463" s="2">
        <v>1</v>
      </c>
      <c r="S463" s="2">
        <v>834</v>
      </c>
    </row>
    <row r="464" spans="1:19">
      <c r="A464" s="2">
        <v>39186252944</v>
      </c>
      <c r="B464" s="2" t="s">
        <v>111</v>
      </c>
      <c r="C464" s="7">
        <v>45947</v>
      </c>
      <c r="D464" s="2" t="s">
        <v>112</v>
      </c>
      <c r="E464" s="2">
        <v>0</v>
      </c>
      <c r="F464" s="2">
        <v>0</v>
      </c>
      <c r="G464" s="2">
        <v>1515</v>
      </c>
      <c r="H464" s="2">
        <v>-409.05</v>
      </c>
      <c r="I464" s="2">
        <v>931.26</v>
      </c>
      <c r="J464" s="2" t="s">
        <v>113</v>
      </c>
      <c r="K464" s="2" t="s">
        <v>114</v>
      </c>
      <c r="L464" s="2" t="s">
        <v>644</v>
      </c>
      <c r="M464" s="2" t="s">
        <v>735</v>
      </c>
      <c r="N464" s="2">
        <v>1020001649180000</v>
      </c>
      <c r="O464" s="2" t="s">
        <v>121</v>
      </c>
      <c r="P464" s="2">
        <v>1853557812</v>
      </c>
      <c r="Q464" s="2" t="s">
        <v>116</v>
      </c>
      <c r="R464" s="2">
        <v>1</v>
      </c>
      <c r="S464" s="2">
        <v>834</v>
      </c>
    </row>
    <row r="465" spans="1:19">
      <c r="A465" s="2">
        <v>39186593117</v>
      </c>
      <c r="B465" s="2" t="s">
        <v>122</v>
      </c>
      <c r="C465" s="7">
        <v>45947</v>
      </c>
      <c r="D465" s="2" t="s">
        <v>123</v>
      </c>
      <c r="E465" s="2">
        <v>0</v>
      </c>
      <c r="F465" s="2">
        <v>0</v>
      </c>
      <c r="G465" s="2">
        <v>0</v>
      </c>
      <c r="H465" s="2">
        <v>0</v>
      </c>
      <c r="I465" s="2">
        <v>-15.15</v>
      </c>
      <c r="J465" s="2" t="s">
        <v>108</v>
      </c>
      <c r="K465" s="2" t="s">
        <v>114</v>
      </c>
      <c r="L465" s="2" t="s">
        <v>644</v>
      </c>
      <c r="M465" s="2" t="s">
        <v>735</v>
      </c>
      <c r="N465" s="2">
        <v>1020001649180000</v>
      </c>
      <c r="O465" s="2" t="s">
        <v>121</v>
      </c>
      <c r="P465" s="2">
        <v>1853557812</v>
      </c>
      <c r="Q465" s="2" t="s">
        <v>116</v>
      </c>
      <c r="R465" s="2">
        <v>1</v>
      </c>
      <c r="S465" s="2">
        <v>834</v>
      </c>
    </row>
    <row r="466" spans="1:19">
      <c r="A466" s="2">
        <v>39187087420</v>
      </c>
      <c r="B466" s="2" t="s">
        <v>132</v>
      </c>
      <c r="C466" s="7">
        <v>45947</v>
      </c>
      <c r="D466" s="2" t="s">
        <v>133</v>
      </c>
      <c r="E466" s="2">
        <v>0</v>
      </c>
      <c r="F466" s="2">
        <v>0</v>
      </c>
      <c r="G466" s="2">
        <v>0</v>
      </c>
      <c r="H466" s="2">
        <v>0</v>
      </c>
      <c r="I466" s="2">
        <v>-168.01</v>
      </c>
      <c r="J466" s="2" t="s">
        <v>134</v>
      </c>
      <c r="K466" s="2" t="s">
        <v>114</v>
      </c>
      <c r="L466" s="2" t="s">
        <v>681</v>
      </c>
      <c r="M466" s="2" t="s">
        <v>736</v>
      </c>
      <c r="N466" s="2">
        <v>23843917228000</v>
      </c>
      <c r="O466" s="2" t="s">
        <v>125</v>
      </c>
      <c r="P466" s="2">
        <v>1853555631</v>
      </c>
      <c r="Q466" s="2" t="s">
        <v>116</v>
      </c>
      <c r="R466" s="2">
        <v>1</v>
      </c>
      <c r="S466" s="2">
        <v>834</v>
      </c>
    </row>
    <row r="467" spans="1:19">
      <c r="A467" s="2">
        <v>39187401778</v>
      </c>
      <c r="B467" s="2" t="s">
        <v>132</v>
      </c>
      <c r="C467" s="7">
        <v>45947</v>
      </c>
      <c r="D467" s="2" t="s">
        <v>133</v>
      </c>
      <c r="E467" s="2">
        <v>0</v>
      </c>
      <c r="F467" s="2">
        <v>0</v>
      </c>
      <c r="G467" s="2">
        <v>0</v>
      </c>
      <c r="H467" s="2">
        <v>0</v>
      </c>
      <c r="I467" s="2">
        <v>-81</v>
      </c>
      <c r="J467" s="2" t="s">
        <v>134</v>
      </c>
      <c r="K467" s="2" t="s">
        <v>114</v>
      </c>
      <c r="L467" s="2" t="s">
        <v>681</v>
      </c>
      <c r="M467" s="2" t="s">
        <v>736</v>
      </c>
      <c r="N467" s="2">
        <v>23843917228000</v>
      </c>
      <c r="O467" s="2" t="s">
        <v>125</v>
      </c>
      <c r="P467" s="2">
        <v>1853555631</v>
      </c>
      <c r="Q467" s="2" t="s">
        <v>116</v>
      </c>
      <c r="R467" s="2">
        <v>1</v>
      </c>
      <c r="S467" s="2">
        <v>834</v>
      </c>
    </row>
    <row r="468" spans="1:19">
      <c r="A468" s="2">
        <v>39188908767</v>
      </c>
      <c r="B468" s="2" t="s">
        <v>122</v>
      </c>
      <c r="C468" s="7">
        <v>45947</v>
      </c>
      <c r="D468" s="2" t="s">
        <v>123</v>
      </c>
      <c r="E468" s="2">
        <v>0</v>
      </c>
      <c r="F468" s="2">
        <v>0</v>
      </c>
      <c r="G468" s="2">
        <v>0</v>
      </c>
      <c r="H468" s="2">
        <v>0</v>
      </c>
      <c r="I468" s="2">
        <v>-15.15</v>
      </c>
      <c r="J468" s="2" t="s">
        <v>108</v>
      </c>
      <c r="K468" s="2" t="s">
        <v>114</v>
      </c>
      <c r="L468" s="2" t="s">
        <v>647</v>
      </c>
      <c r="M468" s="2" t="s">
        <v>737</v>
      </c>
      <c r="N468" s="2">
        <v>23601604393000</v>
      </c>
      <c r="O468" s="2" t="s">
        <v>125</v>
      </c>
      <c r="P468" s="2">
        <v>1853555631</v>
      </c>
      <c r="Q468" s="2" t="s">
        <v>116</v>
      </c>
      <c r="R468" s="2">
        <v>1</v>
      </c>
      <c r="S468" s="2">
        <v>834</v>
      </c>
    </row>
    <row r="469" spans="1:19">
      <c r="A469" s="2">
        <v>39188970155</v>
      </c>
      <c r="B469" s="2" t="s">
        <v>111</v>
      </c>
      <c r="C469" s="7">
        <v>45947</v>
      </c>
      <c r="D469" s="2" t="s">
        <v>112</v>
      </c>
      <c r="E469" s="2">
        <v>0</v>
      </c>
      <c r="F469" s="2">
        <v>0</v>
      </c>
      <c r="G469" s="2">
        <v>1515</v>
      </c>
      <c r="H469" s="2">
        <v>-409.05</v>
      </c>
      <c r="I469" s="2">
        <v>1033.23</v>
      </c>
      <c r="J469" s="2" t="s">
        <v>113</v>
      </c>
      <c r="K469" s="2" t="s">
        <v>114</v>
      </c>
      <c r="L469" s="2" t="s">
        <v>647</v>
      </c>
      <c r="M469" s="2" t="s">
        <v>737</v>
      </c>
      <c r="N469" s="2">
        <v>23601604393000</v>
      </c>
      <c r="O469" s="2" t="s">
        <v>125</v>
      </c>
      <c r="P469" s="2">
        <v>1853555631</v>
      </c>
      <c r="Q469" s="2" t="s">
        <v>116</v>
      </c>
      <c r="R469" s="2">
        <v>1</v>
      </c>
      <c r="S469" s="2">
        <v>834</v>
      </c>
    </row>
    <row r="470" spans="1:19">
      <c r="A470" s="2">
        <v>39189517151</v>
      </c>
      <c r="B470" s="2" t="s">
        <v>111</v>
      </c>
      <c r="C470" s="7">
        <v>45947</v>
      </c>
      <c r="D470" s="2" t="s">
        <v>112</v>
      </c>
      <c r="E470" s="2">
        <v>0</v>
      </c>
      <c r="F470" s="2">
        <v>0</v>
      </c>
      <c r="G470" s="2">
        <v>1252</v>
      </c>
      <c r="H470" s="2">
        <v>-338.04</v>
      </c>
      <c r="I470" s="2">
        <v>768.64</v>
      </c>
      <c r="J470" s="2" t="s">
        <v>113</v>
      </c>
      <c r="K470" s="2" t="s">
        <v>114</v>
      </c>
      <c r="L470" s="2" t="s">
        <v>630</v>
      </c>
      <c r="M470" s="2" t="s">
        <v>738</v>
      </c>
      <c r="N470" s="2">
        <v>1020000759116000</v>
      </c>
      <c r="O470" s="2" t="s">
        <v>426</v>
      </c>
      <c r="P470" s="2">
        <v>2491206772</v>
      </c>
      <c r="Q470" s="2" t="s">
        <v>116</v>
      </c>
      <c r="R470" s="2">
        <v>1</v>
      </c>
      <c r="S470" s="2">
        <v>834</v>
      </c>
    </row>
    <row r="471" spans="1:19">
      <c r="A471" s="2">
        <v>39192214771</v>
      </c>
      <c r="B471" s="2" t="s">
        <v>111</v>
      </c>
      <c r="C471" s="7">
        <v>45947</v>
      </c>
      <c r="D471" s="2" t="s">
        <v>112</v>
      </c>
      <c r="E471" s="2">
        <v>0</v>
      </c>
      <c r="F471" s="2">
        <v>0</v>
      </c>
      <c r="G471" s="2">
        <v>1515</v>
      </c>
      <c r="H471" s="2">
        <v>-409.05</v>
      </c>
      <c r="I471" s="2">
        <v>924.34</v>
      </c>
      <c r="J471" s="2" t="s">
        <v>113</v>
      </c>
      <c r="K471" s="2" t="s">
        <v>114</v>
      </c>
      <c r="L471" s="2" t="s">
        <v>739</v>
      </c>
      <c r="M471" s="2" t="s">
        <v>740</v>
      </c>
      <c r="N471" s="2">
        <v>23843917228000</v>
      </c>
      <c r="O471" s="2" t="s">
        <v>125</v>
      </c>
      <c r="P471" s="2">
        <v>1853555631</v>
      </c>
      <c r="Q471" s="2" t="s">
        <v>116</v>
      </c>
      <c r="R471" s="2">
        <v>1</v>
      </c>
      <c r="S471" s="2">
        <v>834</v>
      </c>
    </row>
    <row r="472" spans="1:19">
      <c r="A472" s="2">
        <v>39192537138</v>
      </c>
      <c r="B472" s="2" t="s">
        <v>122</v>
      </c>
      <c r="C472" s="7">
        <v>45947</v>
      </c>
      <c r="D472" s="2" t="s">
        <v>123</v>
      </c>
      <c r="E472" s="2">
        <v>0</v>
      </c>
      <c r="F472" s="2">
        <v>0</v>
      </c>
      <c r="G472" s="2">
        <v>0</v>
      </c>
      <c r="H472" s="2">
        <v>0</v>
      </c>
      <c r="I472" s="2">
        <v>-15.15</v>
      </c>
      <c r="J472" s="2" t="s">
        <v>108</v>
      </c>
      <c r="K472" s="2" t="s">
        <v>114</v>
      </c>
      <c r="L472" s="2" t="s">
        <v>739</v>
      </c>
      <c r="M472" s="2" t="s">
        <v>740</v>
      </c>
      <c r="N472" s="2">
        <v>23843917228000</v>
      </c>
      <c r="O472" s="2" t="s">
        <v>125</v>
      </c>
      <c r="P472" s="2">
        <v>1853555631</v>
      </c>
      <c r="Q472" s="2" t="s">
        <v>116</v>
      </c>
      <c r="R472" s="2">
        <v>1</v>
      </c>
      <c r="S472" s="2">
        <v>834</v>
      </c>
    </row>
    <row r="473" spans="1:19">
      <c r="A473" s="2">
        <v>39193784272</v>
      </c>
      <c r="B473" s="2" t="s">
        <v>117</v>
      </c>
      <c r="C473" s="7">
        <v>45947</v>
      </c>
      <c r="D473" s="2" t="s">
        <v>118</v>
      </c>
      <c r="E473" s="2">
        <v>0</v>
      </c>
      <c r="F473" s="2">
        <v>0</v>
      </c>
      <c r="G473" s="2">
        <v>0</v>
      </c>
      <c r="H473" s="2">
        <v>0</v>
      </c>
      <c r="I473" s="2">
        <v>-16.52</v>
      </c>
      <c r="J473" s="2" t="s">
        <v>119</v>
      </c>
      <c r="K473" s="2" t="s">
        <v>120</v>
      </c>
      <c r="L473" s="2" t="s">
        <v>739</v>
      </c>
      <c r="M473" s="2" t="s">
        <v>740</v>
      </c>
      <c r="N473" s="2">
        <v>23843917228000</v>
      </c>
      <c r="O473" s="2" t="s">
        <v>125</v>
      </c>
      <c r="P473" s="2">
        <v>1853555631</v>
      </c>
      <c r="Q473" s="2" t="s">
        <v>116</v>
      </c>
      <c r="R473" s="2">
        <v>1</v>
      </c>
      <c r="S473" s="2">
        <v>834</v>
      </c>
    </row>
    <row r="474" spans="1:19">
      <c r="A474" s="2">
        <v>39200380439</v>
      </c>
      <c r="B474" s="2" t="s">
        <v>117</v>
      </c>
      <c r="C474" s="7">
        <v>45947</v>
      </c>
      <c r="D474" s="2" t="s">
        <v>118</v>
      </c>
      <c r="E474" s="2">
        <v>0</v>
      </c>
      <c r="F474" s="2">
        <v>0</v>
      </c>
      <c r="G474" s="2">
        <v>0</v>
      </c>
      <c r="H474" s="2">
        <v>0</v>
      </c>
      <c r="I474" s="2">
        <v>-17.440000000000001</v>
      </c>
      <c r="J474" s="2" t="s">
        <v>119</v>
      </c>
      <c r="K474" s="2" t="s">
        <v>120</v>
      </c>
      <c r="L474" s="2" t="s">
        <v>741</v>
      </c>
      <c r="M474" s="2" t="s">
        <v>742</v>
      </c>
      <c r="N474" s="2">
        <v>0</v>
      </c>
      <c r="O474" s="2" t="s">
        <v>121</v>
      </c>
      <c r="P474" s="2">
        <v>1853557812</v>
      </c>
      <c r="Q474" s="2" t="s">
        <v>116</v>
      </c>
      <c r="R474" s="2">
        <v>1</v>
      </c>
      <c r="S474" s="2">
        <v>834</v>
      </c>
    </row>
    <row r="475" spans="1:19">
      <c r="A475" s="2">
        <v>39202367581</v>
      </c>
      <c r="B475" s="2" t="s">
        <v>481</v>
      </c>
      <c r="C475" s="7">
        <v>45947</v>
      </c>
      <c r="D475" s="2" t="s">
        <v>482</v>
      </c>
      <c r="E475" s="2">
        <v>0</v>
      </c>
      <c r="F475" s="2">
        <v>0</v>
      </c>
      <c r="G475" s="2">
        <v>0</v>
      </c>
      <c r="H475" s="2">
        <v>0</v>
      </c>
      <c r="I475" s="2">
        <v>-16.25</v>
      </c>
      <c r="J475" s="2" t="s">
        <v>108</v>
      </c>
      <c r="K475" s="2" t="s">
        <v>120</v>
      </c>
      <c r="L475" s="2" t="s">
        <v>743</v>
      </c>
      <c r="M475" s="2" t="s">
        <v>744</v>
      </c>
      <c r="N475" s="2">
        <v>0</v>
      </c>
      <c r="O475" s="2"/>
      <c r="P475" s="2"/>
      <c r="Q475" s="2" t="s">
        <v>116</v>
      </c>
      <c r="R475" s="2">
        <v>1</v>
      </c>
      <c r="S475" s="2">
        <v>834</v>
      </c>
    </row>
    <row r="476" spans="1:19">
      <c r="A476" s="2">
        <v>39203424776</v>
      </c>
      <c r="B476" s="2" t="s">
        <v>132</v>
      </c>
      <c r="C476" s="7">
        <v>45947</v>
      </c>
      <c r="D476" s="2" t="s">
        <v>133</v>
      </c>
      <c r="E476" s="2">
        <v>0</v>
      </c>
      <c r="F476" s="2">
        <v>0</v>
      </c>
      <c r="G476" s="2">
        <v>0</v>
      </c>
      <c r="H476" s="2">
        <v>0</v>
      </c>
      <c r="I476" s="2">
        <v>-81</v>
      </c>
      <c r="J476" s="2" t="s">
        <v>134</v>
      </c>
      <c r="K476" s="2" t="s">
        <v>114</v>
      </c>
      <c r="L476" s="2" t="s">
        <v>516</v>
      </c>
      <c r="M476" s="2" t="s">
        <v>597</v>
      </c>
      <c r="N476" s="2">
        <v>1020000115166000</v>
      </c>
      <c r="O476" s="2" t="s">
        <v>121</v>
      </c>
      <c r="P476" s="2">
        <v>1853557812</v>
      </c>
      <c r="Q476" s="2" t="s">
        <v>116</v>
      </c>
      <c r="R476" s="2">
        <v>1</v>
      </c>
      <c r="S476" s="2">
        <v>834</v>
      </c>
    </row>
    <row r="477" spans="1:19">
      <c r="A477" s="2">
        <v>39203721759</v>
      </c>
      <c r="B477" s="2" t="s">
        <v>117</v>
      </c>
      <c r="C477" s="7">
        <v>45947</v>
      </c>
      <c r="D477" s="2" t="s">
        <v>118</v>
      </c>
      <c r="E477" s="2">
        <v>0</v>
      </c>
      <c r="F477" s="2">
        <v>0</v>
      </c>
      <c r="G477" s="2">
        <v>0</v>
      </c>
      <c r="H477" s="2">
        <v>0</v>
      </c>
      <c r="I477" s="2">
        <v>-48.53</v>
      </c>
      <c r="J477" s="2" t="s">
        <v>119</v>
      </c>
      <c r="K477" s="2" t="s">
        <v>120</v>
      </c>
      <c r="L477" s="2" t="s">
        <v>745</v>
      </c>
      <c r="M477" s="2" t="s">
        <v>746</v>
      </c>
      <c r="N477" s="2">
        <v>0</v>
      </c>
      <c r="O477" s="2" t="s">
        <v>135</v>
      </c>
      <c r="P477" s="2">
        <v>1394692934</v>
      </c>
      <c r="Q477" s="2" t="s">
        <v>116</v>
      </c>
      <c r="R477" s="2">
        <v>1</v>
      </c>
      <c r="S477" s="2">
        <v>834</v>
      </c>
    </row>
    <row r="478" spans="1:19">
      <c r="A478" s="2">
        <v>39203821941</v>
      </c>
      <c r="B478" s="2" t="s">
        <v>127</v>
      </c>
      <c r="C478" s="7">
        <v>45947</v>
      </c>
      <c r="D478" s="2" t="s">
        <v>128</v>
      </c>
      <c r="E478" s="2">
        <v>0</v>
      </c>
      <c r="F478" s="2">
        <v>0</v>
      </c>
      <c r="G478" s="2">
        <v>0</v>
      </c>
      <c r="H478" s="2">
        <v>0</v>
      </c>
      <c r="I478" s="2">
        <v>-282.77999999999997</v>
      </c>
      <c r="J478" s="2" t="s">
        <v>108</v>
      </c>
      <c r="K478" s="2" t="s">
        <v>120</v>
      </c>
      <c r="L478" s="2" t="s">
        <v>120</v>
      </c>
      <c r="M478" s="2" t="s">
        <v>120</v>
      </c>
      <c r="N478" s="2">
        <v>0</v>
      </c>
      <c r="O478" s="2"/>
      <c r="P478" s="2"/>
      <c r="Q478" s="2" t="s">
        <v>116</v>
      </c>
      <c r="R478" s="2">
        <v>1</v>
      </c>
      <c r="S478" s="2">
        <v>834</v>
      </c>
    </row>
    <row r="479" spans="1:19">
      <c r="A479" s="2">
        <v>39216456311</v>
      </c>
      <c r="B479" s="2" t="s">
        <v>117</v>
      </c>
      <c r="C479" s="7">
        <v>45948</v>
      </c>
      <c r="D479" s="2" t="s">
        <v>118</v>
      </c>
      <c r="E479" s="2">
        <v>0</v>
      </c>
      <c r="F479" s="2">
        <v>0</v>
      </c>
      <c r="G479" s="2">
        <v>0</v>
      </c>
      <c r="H479" s="2">
        <v>0</v>
      </c>
      <c r="I479" s="2">
        <v>-21.98</v>
      </c>
      <c r="J479" s="2" t="s">
        <v>119</v>
      </c>
      <c r="K479" s="2" t="s">
        <v>120</v>
      </c>
      <c r="L479" s="2" t="s">
        <v>747</v>
      </c>
      <c r="M479" s="2" t="s">
        <v>748</v>
      </c>
      <c r="N479" s="2">
        <v>0</v>
      </c>
      <c r="O479" s="2" t="s">
        <v>121</v>
      </c>
      <c r="P479" s="2">
        <v>1853557812</v>
      </c>
      <c r="Q479" s="2" t="s">
        <v>116</v>
      </c>
      <c r="R479" s="2">
        <v>1</v>
      </c>
      <c r="S479" s="2">
        <v>834</v>
      </c>
    </row>
    <row r="480" spans="1:19">
      <c r="A480" s="2">
        <v>39220549132</v>
      </c>
      <c r="B480" s="2" t="s">
        <v>122</v>
      </c>
      <c r="C480" s="7">
        <v>45948</v>
      </c>
      <c r="D480" s="2" t="s">
        <v>123</v>
      </c>
      <c r="E480" s="2">
        <v>0</v>
      </c>
      <c r="F480" s="2">
        <v>0</v>
      </c>
      <c r="G480" s="2">
        <v>0</v>
      </c>
      <c r="H480" s="2">
        <v>0</v>
      </c>
      <c r="I480" s="2">
        <v>-15.15</v>
      </c>
      <c r="J480" s="2" t="s">
        <v>108</v>
      </c>
      <c r="K480" s="2" t="s">
        <v>114</v>
      </c>
      <c r="L480" s="2" t="s">
        <v>697</v>
      </c>
      <c r="M480" s="2" t="s">
        <v>749</v>
      </c>
      <c r="N480" s="2">
        <v>1020000241710000</v>
      </c>
      <c r="O480" s="2" t="s">
        <v>121</v>
      </c>
      <c r="P480" s="2">
        <v>1853557812</v>
      </c>
      <c r="Q480" s="2" t="s">
        <v>116</v>
      </c>
      <c r="R480" s="2">
        <v>1</v>
      </c>
      <c r="S480" s="2">
        <v>834</v>
      </c>
    </row>
    <row r="481" spans="1:19">
      <c r="A481" s="2">
        <v>39220648461</v>
      </c>
      <c r="B481" s="2" t="s">
        <v>111</v>
      </c>
      <c r="C481" s="7">
        <v>45948</v>
      </c>
      <c r="D481" s="2" t="s">
        <v>112</v>
      </c>
      <c r="E481" s="2">
        <v>0</v>
      </c>
      <c r="F481" s="2">
        <v>0</v>
      </c>
      <c r="G481" s="2">
        <v>1515</v>
      </c>
      <c r="H481" s="2">
        <v>-409.05</v>
      </c>
      <c r="I481" s="2">
        <v>924.49</v>
      </c>
      <c r="J481" s="2" t="s">
        <v>113</v>
      </c>
      <c r="K481" s="2" t="s">
        <v>114</v>
      </c>
      <c r="L481" s="2" t="s">
        <v>697</v>
      </c>
      <c r="M481" s="2" t="s">
        <v>749</v>
      </c>
      <c r="N481" s="2">
        <v>1020000241710000</v>
      </c>
      <c r="O481" s="2" t="s">
        <v>121</v>
      </c>
      <c r="P481" s="2">
        <v>1853557812</v>
      </c>
      <c r="Q481" s="2" t="s">
        <v>116</v>
      </c>
      <c r="R481" s="2">
        <v>1</v>
      </c>
      <c r="S481" s="2">
        <v>834</v>
      </c>
    </row>
    <row r="482" spans="1:19">
      <c r="A482" s="2">
        <v>39225827735</v>
      </c>
      <c r="B482" s="2" t="s">
        <v>117</v>
      </c>
      <c r="C482" s="7">
        <v>45948</v>
      </c>
      <c r="D482" s="2" t="s">
        <v>118</v>
      </c>
      <c r="E482" s="2">
        <v>0</v>
      </c>
      <c r="F482" s="2">
        <v>0</v>
      </c>
      <c r="G482" s="2">
        <v>0</v>
      </c>
      <c r="H482" s="2">
        <v>0</v>
      </c>
      <c r="I482" s="2">
        <v>-16.25</v>
      </c>
      <c r="J482" s="2" t="s">
        <v>119</v>
      </c>
      <c r="K482" s="2" t="s">
        <v>120</v>
      </c>
      <c r="L482" s="2" t="s">
        <v>750</v>
      </c>
      <c r="M482" s="2" t="s">
        <v>751</v>
      </c>
      <c r="N482" s="2">
        <v>0</v>
      </c>
      <c r="O482" s="2" t="s">
        <v>125</v>
      </c>
      <c r="P482" s="2">
        <v>1853555631</v>
      </c>
      <c r="Q482" s="2" t="s">
        <v>116</v>
      </c>
      <c r="R482" s="2">
        <v>1</v>
      </c>
      <c r="S482" s="2">
        <v>834</v>
      </c>
    </row>
    <row r="483" spans="1:19">
      <c r="A483" s="2">
        <v>39226912186</v>
      </c>
      <c r="B483" s="2" t="s">
        <v>117</v>
      </c>
      <c r="C483" s="7">
        <v>45948</v>
      </c>
      <c r="D483" s="2" t="s">
        <v>118</v>
      </c>
      <c r="E483" s="2">
        <v>0</v>
      </c>
      <c r="F483" s="2">
        <v>0</v>
      </c>
      <c r="G483" s="2">
        <v>0</v>
      </c>
      <c r="H483" s="2">
        <v>0</v>
      </c>
      <c r="I483" s="2">
        <v>-10.31</v>
      </c>
      <c r="J483" s="2" t="s">
        <v>119</v>
      </c>
      <c r="K483" s="2" t="s">
        <v>120</v>
      </c>
      <c r="L483" s="2" t="s">
        <v>752</v>
      </c>
      <c r="M483" s="2" t="s">
        <v>753</v>
      </c>
      <c r="N483" s="2">
        <v>0</v>
      </c>
      <c r="O483" s="2" t="s">
        <v>115</v>
      </c>
      <c r="P483" s="2">
        <v>1394692943</v>
      </c>
      <c r="Q483" s="2" t="s">
        <v>116</v>
      </c>
      <c r="R483" s="2">
        <v>1</v>
      </c>
      <c r="S483" s="2">
        <v>834</v>
      </c>
    </row>
    <row r="484" spans="1:19">
      <c r="A484" s="2">
        <v>39231878785</v>
      </c>
      <c r="B484" s="2" t="s">
        <v>111</v>
      </c>
      <c r="C484" s="7">
        <v>45948</v>
      </c>
      <c r="D484" s="2" t="s">
        <v>112</v>
      </c>
      <c r="E484" s="2">
        <v>0</v>
      </c>
      <c r="F484" s="2">
        <v>0</v>
      </c>
      <c r="G484" s="2">
        <v>1250</v>
      </c>
      <c r="H484" s="2">
        <v>-337.5</v>
      </c>
      <c r="I484" s="2">
        <v>748.55</v>
      </c>
      <c r="J484" s="2" t="s">
        <v>113</v>
      </c>
      <c r="K484" s="2" t="s">
        <v>114</v>
      </c>
      <c r="L484" s="2" t="s">
        <v>584</v>
      </c>
      <c r="M484" s="2" t="s">
        <v>754</v>
      </c>
      <c r="N484" s="2">
        <v>1020002007530000</v>
      </c>
      <c r="O484" s="2" t="s">
        <v>271</v>
      </c>
      <c r="P484" s="2">
        <v>1908696804</v>
      </c>
      <c r="Q484" s="2" t="s">
        <v>116</v>
      </c>
      <c r="R484" s="2">
        <v>1</v>
      </c>
      <c r="S484" s="2">
        <v>834</v>
      </c>
    </row>
    <row r="485" spans="1:19">
      <c r="A485" s="2">
        <v>39243304048</v>
      </c>
      <c r="B485" s="2" t="s">
        <v>111</v>
      </c>
      <c r="C485" s="7">
        <v>45948</v>
      </c>
      <c r="D485" s="2" t="s">
        <v>112</v>
      </c>
      <c r="E485" s="2">
        <v>0</v>
      </c>
      <c r="F485" s="2">
        <v>0</v>
      </c>
      <c r="G485" s="2">
        <v>1515</v>
      </c>
      <c r="H485" s="2">
        <v>-409.05</v>
      </c>
      <c r="I485" s="2">
        <v>928.24</v>
      </c>
      <c r="J485" s="2" t="s">
        <v>113</v>
      </c>
      <c r="K485" s="2" t="s">
        <v>114</v>
      </c>
      <c r="L485" s="2" t="s">
        <v>548</v>
      </c>
      <c r="M485" s="2" t="s">
        <v>755</v>
      </c>
      <c r="N485" s="2">
        <v>18044494830000</v>
      </c>
      <c r="O485" s="2" t="s">
        <v>124</v>
      </c>
      <c r="P485" s="2">
        <v>1519420173</v>
      </c>
      <c r="Q485" s="2" t="s">
        <v>116</v>
      </c>
      <c r="R485" s="2">
        <v>1</v>
      </c>
      <c r="S485" s="2">
        <v>834</v>
      </c>
    </row>
    <row r="486" spans="1:19">
      <c r="A486" s="2">
        <v>39243528577</v>
      </c>
      <c r="B486" s="2" t="s">
        <v>122</v>
      </c>
      <c r="C486" s="7">
        <v>45948</v>
      </c>
      <c r="D486" s="2" t="s">
        <v>123</v>
      </c>
      <c r="E486" s="2">
        <v>0</v>
      </c>
      <c r="F486" s="2">
        <v>0</v>
      </c>
      <c r="G486" s="2">
        <v>0</v>
      </c>
      <c r="H486" s="2">
        <v>0</v>
      </c>
      <c r="I486" s="2">
        <v>-15.15</v>
      </c>
      <c r="J486" s="2" t="s">
        <v>108</v>
      </c>
      <c r="K486" s="2" t="s">
        <v>114</v>
      </c>
      <c r="L486" s="2" t="s">
        <v>548</v>
      </c>
      <c r="M486" s="2" t="s">
        <v>755</v>
      </c>
      <c r="N486" s="2">
        <v>18044494830000</v>
      </c>
      <c r="O486" s="2" t="s">
        <v>124</v>
      </c>
      <c r="P486" s="2">
        <v>1519420173</v>
      </c>
      <c r="Q486" s="2" t="s">
        <v>116</v>
      </c>
      <c r="R486" s="2">
        <v>1</v>
      </c>
      <c r="S486" s="2">
        <v>834</v>
      </c>
    </row>
    <row r="487" spans="1:19">
      <c r="A487" s="2">
        <v>39245349776</v>
      </c>
      <c r="B487" s="2" t="s">
        <v>111</v>
      </c>
      <c r="C487" s="7">
        <v>45948</v>
      </c>
      <c r="D487" s="2" t="s">
        <v>112</v>
      </c>
      <c r="E487" s="2">
        <v>0</v>
      </c>
      <c r="F487" s="2">
        <v>0</v>
      </c>
      <c r="G487" s="2">
        <v>0</v>
      </c>
      <c r="H487" s="2">
        <v>0</v>
      </c>
      <c r="I487" s="2">
        <v>-66</v>
      </c>
      <c r="J487" s="2" t="s">
        <v>113</v>
      </c>
      <c r="K487" s="2" t="s">
        <v>114</v>
      </c>
      <c r="L487" s="2" t="s">
        <v>756</v>
      </c>
      <c r="M487" s="2" t="s">
        <v>757</v>
      </c>
      <c r="N487" s="2">
        <v>1020001649180000</v>
      </c>
      <c r="O487" s="2" t="s">
        <v>277</v>
      </c>
      <c r="P487" s="2">
        <v>1908703168</v>
      </c>
      <c r="Q487" s="2" t="s">
        <v>116</v>
      </c>
      <c r="R487" s="2">
        <v>1</v>
      </c>
      <c r="S487" s="2">
        <v>834</v>
      </c>
    </row>
    <row r="488" spans="1:19">
      <c r="A488" s="2">
        <v>39246257493</v>
      </c>
      <c r="B488" s="2" t="s">
        <v>111</v>
      </c>
      <c r="C488" s="7">
        <v>45948</v>
      </c>
      <c r="D488" s="2" t="s">
        <v>112</v>
      </c>
      <c r="E488" s="2">
        <v>0</v>
      </c>
      <c r="F488" s="2">
        <v>0</v>
      </c>
      <c r="G488" s="2">
        <v>1515</v>
      </c>
      <c r="H488" s="2">
        <v>-409.05</v>
      </c>
      <c r="I488" s="2">
        <v>918.19</v>
      </c>
      <c r="J488" s="2" t="s">
        <v>113</v>
      </c>
      <c r="K488" s="2" t="s">
        <v>114</v>
      </c>
      <c r="L488" s="2" t="s">
        <v>693</v>
      </c>
      <c r="M488" s="2" t="s">
        <v>758</v>
      </c>
      <c r="N488" s="2">
        <v>23843917228000</v>
      </c>
      <c r="O488" s="2" t="s">
        <v>121</v>
      </c>
      <c r="P488" s="2">
        <v>1853557812</v>
      </c>
      <c r="Q488" s="2" t="s">
        <v>116</v>
      </c>
      <c r="R488" s="2">
        <v>1</v>
      </c>
      <c r="S488" s="2">
        <v>834</v>
      </c>
    </row>
    <row r="489" spans="1:19">
      <c r="A489" s="2">
        <v>39246281786</v>
      </c>
      <c r="B489" s="2" t="s">
        <v>111</v>
      </c>
      <c r="C489" s="7">
        <v>45948</v>
      </c>
      <c r="D489" s="2" t="s">
        <v>112</v>
      </c>
      <c r="E489" s="2">
        <v>0</v>
      </c>
      <c r="F489" s="2">
        <v>0</v>
      </c>
      <c r="G489" s="2">
        <v>3387</v>
      </c>
      <c r="H489" s="2">
        <v>-711.27</v>
      </c>
      <c r="I489" s="2">
        <v>2456.86</v>
      </c>
      <c r="J489" s="2" t="s">
        <v>113</v>
      </c>
      <c r="K489" s="2" t="s">
        <v>114</v>
      </c>
      <c r="L489" s="2" t="s">
        <v>759</v>
      </c>
      <c r="M489" s="2" t="s">
        <v>760</v>
      </c>
      <c r="N489" s="2">
        <v>1020000613861000</v>
      </c>
      <c r="O489" s="2" t="s">
        <v>115</v>
      </c>
      <c r="P489" s="2">
        <v>1394692943</v>
      </c>
      <c r="Q489" s="2" t="s">
        <v>116</v>
      </c>
      <c r="R489" s="2">
        <v>1</v>
      </c>
      <c r="S489" s="2">
        <v>834</v>
      </c>
    </row>
    <row r="490" spans="1:19">
      <c r="A490" s="2">
        <v>39246293242</v>
      </c>
      <c r="B490" s="2" t="s">
        <v>111</v>
      </c>
      <c r="C490" s="7">
        <v>45948</v>
      </c>
      <c r="D490" s="2" t="s">
        <v>112</v>
      </c>
      <c r="E490" s="2">
        <v>0</v>
      </c>
      <c r="F490" s="2">
        <v>0</v>
      </c>
      <c r="G490" s="2">
        <v>3123</v>
      </c>
      <c r="H490" s="2">
        <v>-593.37</v>
      </c>
      <c r="I490" s="2">
        <v>2326.2600000000002</v>
      </c>
      <c r="J490" s="2" t="s">
        <v>113</v>
      </c>
      <c r="K490" s="2" t="s">
        <v>114</v>
      </c>
      <c r="L490" s="2" t="s">
        <v>761</v>
      </c>
      <c r="M490" s="2" t="s">
        <v>762</v>
      </c>
      <c r="N490" s="2">
        <v>23843917228000</v>
      </c>
      <c r="O490" s="2" t="s">
        <v>592</v>
      </c>
      <c r="P490" s="2">
        <v>2209542234</v>
      </c>
      <c r="Q490" s="2" t="s">
        <v>116</v>
      </c>
      <c r="R490" s="2">
        <v>1</v>
      </c>
      <c r="S490" s="2">
        <v>834</v>
      </c>
    </row>
    <row r="491" spans="1:19">
      <c r="A491" s="2">
        <v>39246300072</v>
      </c>
      <c r="B491" s="2" t="s">
        <v>122</v>
      </c>
      <c r="C491" s="7">
        <v>45948</v>
      </c>
      <c r="D491" s="2" t="s">
        <v>123</v>
      </c>
      <c r="E491" s="2">
        <v>0</v>
      </c>
      <c r="F491" s="2">
        <v>0</v>
      </c>
      <c r="G491" s="2">
        <v>0</v>
      </c>
      <c r="H491" s="2">
        <v>0</v>
      </c>
      <c r="I491" s="2">
        <v>-15.15</v>
      </c>
      <c r="J491" s="2" t="s">
        <v>108</v>
      </c>
      <c r="K491" s="2" t="s">
        <v>114</v>
      </c>
      <c r="L491" s="2" t="s">
        <v>693</v>
      </c>
      <c r="M491" s="2" t="s">
        <v>758</v>
      </c>
      <c r="N491" s="2">
        <v>23843917228000</v>
      </c>
      <c r="O491" s="2" t="s">
        <v>121</v>
      </c>
      <c r="P491" s="2">
        <v>1853557812</v>
      </c>
      <c r="Q491" s="2" t="s">
        <v>116</v>
      </c>
      <c r="R491" s="2">
        <v>1</v>
      </c>
      <c r="S491" s="2">
        <v>834</v>
      </c>
    </row>
    <row r="492" spans="1:19">
      <c r="A492" s="2">
        <v>39247117818</v>
      </c>
      <c r="B492" s="2" t="s">
        <v>117</v>
      </c>
      <c r="C492" s="7">
        <v>45948</v>
      </c>
      <c r="D492" s="2" t="s">
        <v>118</v>
      </c>
      <c r="E492" s="2">
        <v>0</v>
      </c>
      <c r="F492" s="2">
        <v>0</v>
      </c>
      <c r="G492" s="2">
        <v>0</v>
      </c>
      <c r="H492" s="2">
        <v>0</v>
      </c>
      <c r="I492" s="2">
        <v>-43.71</v>
      </c>
      <c r="J492" s="2" t="s">
        <v>119</v>
      </c>
      <c r="K492" s="2" t="s">
        <v>120</v>
      </c>
      <c r="L492" s="2" t="s">
        <v>759</v>
      </c>
      <c r="M492" s="2" t="s">
        <v>760</v>
      </c>
      <c r="N492" s="2">
        <v>1020000613861000</v>
      </c>
      <c r="O492" s="2" t="s">
        <v>115</v>
      </c>
      <c r="P492" s="2">
        <v>1394692943</v>
      </c>
      <c r="Q492" s="2" t="s">
        <v>116</v>
      </c>
      <c r="R492" s="2">
        <v>1</v>
      </c>
      <c r="S492" s="2">
        <v>834</v>
      </c>
    </row>
    <row r="493" spans="1:19">
      <c r="A493" s="2">
        <v>39247123722</v>
      </c>
      <c r="B493" s="2" t="s">
        <v>117</v>
      </c>
      <c r="C493" s="7">
        <v>45948</v>
      </c>
      <c r="D493" s="2" t="s">
        <v>118</v>
      </c>
      <c r="E493" s="2">
        <v>0</v>
      </c>
      <c r="F493" s="2">
        <v>0</v>
      </c>
      <c r="G493" s="2">
        <v>0</v>
      </c>
      <c r="H493" s="2">
        <v>0</v>
      </c>
      <c r="I493" s="2">
        <v>-42.09</v>
      </c>
      <c r="J493" s="2" t="s">
        <v>119</v>
      </c>
      <c r="K493" s="2" t="s">
        <v>120</v>
      </c>
      <c r="L493" s="2" t="s">
        <v>761</v>
      </c>
      <c r="M493" s="2" t="s">
        <v>762</v>
      </c>
      <c r="N493" s="2">
        <v>23843917228000</v>
      </c>
      <c r="O493" s="2" t="s">
        <v>592</v>
      </c>
      <c r="P493" s="2">
        <v>2209542234</v>
      </c>
      <c r="Q493" s="2" t="s">
        <v>116</v>
      </c>
      <c r="R493" s="2">
        <v>1</v>
      </c>
      <c r="S493" s="2">
        <v>834</v>
      </c>
    </row>
    <row r="494" spans="1:19">
      <c r="A494" s="2">
        <v>39247888812</v>
      </c>
      <c r="B494" s="2" t="s">
        <v>122</v>
      </c>
      <c r="C494" s="7">
        <v>45948</v>
      </c>
      <c r="D494" s="2" t="s">
        <v>123</v>
      </c>
      <c r="E494" s="2">
        <v>0</v>
      </c>
      <c r="F494" s="2">
        <v>0</v>
      </c>
      <c r="G494" s="2">
        <v>0</v>
      </c>
      <c r="H494" s="2">
        <v>0</v>
      </c>
      <c r="I494" s="2">
        <v>-15.15</v>
      </c>
      <c r="J494" s="2" t="s">
        <v>108</v>
      </c>
      <c r="K494" s="2" t="s">
        <v>114</v>
      </c>
      <c r="L494" s="2" t="s">
        <v>632</v>
      </c>
      <c r="M494" s="2" t="s">
        <v>763</v>
      </c>
      <c r="N494" s="2">
        <v>18044494830000</v>
      </c>
      <c r="O494" s="2" t="s">
        <v>121</v>
      </c>
      <c r="P494" s="2">
        <v>1853557812</v>
      </c>
      <c r="Q494" s="2" t="s">
        <v>116</v>
      </c>
      <c r="R494" s="2">
        <v>1</v>
      </c>
      <c r="S494" s="2">
        <v>834</v>
      </c>
    </row>
    <row r="495" spans="1:19">
      <c r="A495" s="2">
        <v>39247911985</v>
      </c>
      <c r="B495" s="2" t="s">
        <v>111</v>
      </c>
      <c r="C495" s="7">
        <v>45948</v>
      </c>
      <c r="D495" s="2" t="s">
        <v>112</v>
      </c>
      <c r="E495" s="2">
        <v>0</v>
      </c>
      <c r="F495" s="2">
        <v>0</v>
      </c>
      <c r="G495" s="2">
        <v>1515</v>
      </c>
      <c r="H495" s="2">
        <v>-409.05</v>
      </c>
      <c r="I495" s="2">
        <v>933.34</v>
      </c>
      <c r="J495" s="2" t="s">
        <v>113</v>
      </c>
      <c r="K495" s="2" t="s">
        <v>114</v>
      </c>
      <c r="L495" s="2" t="s">
        <v>632</v>
      </c>
      <c r="M495" s="2" t="s">
        <v>763</v>
      </c>
      <c r="N495" s="2">
        <v>18044494830000</v>
      </c>
      <c r="O495" s="2" t="s">
        <v>121</v>
      </c>
      <c r="P495" s="2">
        <v>1853557812</v>
      </c>
      <c r="Q495" s="2" t="s">
        <v>116</v>
      </c>
      <c r="R495" s="2">
        <v>1</v>
      </c>
      <c r="S495" s="2">
        <v>834</v>
      </c>
    </row>
    <row r="496" spans="1:19">
      <c r="A496" s="2">
        <v>39248745247</v>
      </c>
      <c r="B496" s="2" t="s">
        <v>117</v>
      </c>
      <c r="C496" s="7">
        <v>45948</v>
      </c>
      <c r="D496" s="2" t="s">
        <v>118</v>
      </c>
      <c r="E496" s="2">
        <v>0</v>
      </c>
      <c r="F496" s="2">
        <v>0</v>
      </c>
      <c r="G496" s="2">
        <v>0</v>
      </c>
      <c r="H496" s="2">
        <v>0</v>
      </c>
      <c r="I496" s="2">
        <v>-3.55</v>
      </c>
      <c r="J496" s="2" t="s">
        <v>119</v>
      </c>
      <c r="K496" s="2" t="s">
        <v>120</v>
      </c>
      <c r="L496" s="2" t="s">
        <v>764</v>
      </c>
      <c r="M496" s="2" t="s">
        <v>765</v>
      </c>
      <c r="N496" s="2">
        <v>0</v>
      </c>
      <c r="O496" s="2" t="s">
        <v>408</v>
      </c>
      <c r="P496" s="2">
        <v>2491206829</v>
      </c>
      <c r="Q496" s="2" t="s">
        <v>116</v>
      </c>
      <c r="R496" s="2">
        <v>1</v>
      </c>
      <c r="S496" s="2">
        <v>834</v>
      </c>
    </row>
    <row r="497" spans="1:19">
      <c r="A497" s="2">
        <v>39249376602</v>
      </c>
      <c r="B497" s="2" t="s">
        <v>117</v>
      </c>
      <c r="C497" s="7">
        <v>45948</v>
      </c>
      <c r="D497" s="2" t="s">
        <v>118</v>
      </c>
      <c r="E497" s="2">
        <v>0</v>
      </c>
      <c r="F497" s="2">
        <v>0</v>
      </c>
      <c r="G497" s="2">
        <v>0</v>
      </c>
      <c r="H497" s="2">
        <v>0</v>
      </c>
      <c r="I497" s="2">
        <v>-16.170000000000002</v>
      </c>
      <c r="J497" s="2" t="s">
        <v>119</v>
      </c>
      <c r="K497" s="2" t="s">
        <v>120</v>
      </c>
      <c r="L497" s="2" t="s">
        <v>766</v>
      </c>
      <c r="M497" s="2" t="s">
        <v>767</v>
      </c>
      <c r="N497" s="2">
        <v>0</v>
      </c>
      <c r="O497" s="2" t="s">
        <v>125</v>
      </c>
      <c r="P497" s="2">
        <v>1853555631</v>
      </c>
      <c r="Q497" s="2" t="s">
        <v>116</v>
      </c>
      <c r="R497" s="2">
        <v>1</v>
      </c>
      <c r="S497" s="2">
        <v>834</v>
      </c>
    </row>
    <row r="498" spans="1:19">
      <c r="A498" s="2">
        <v>39250873648</v>
      </c>
      <c r="B498" s="2" t="s">
        <v>132</v>
      </c>
      <c r="C498" s="7">
        <v>45948</v>
      </c>
      <c r="D498" s="2" t="s">
        <v>133</v>
      </c>
      <c r="E498" s="2">
        <v>0</v>
      </c>
      <c r="F498" s="2">
        <v>0</v>
      </c>
      <c r="G498" s="2">
        <v>0</v>
      </c>
      <c r="H498" s="2">
        <v>0</v>
      </c>
      <c r="I498" s="2">
        <v>-122.69</v>
      </c>
      <c r="J498" s="2" t="s">
        <v>134</v>
      </c>
      <c r="K498" s="2" t="s">
        <v>114</v>
      </c>
      <c r="L498" s="2" t="s">
        <v>768</v>
      </c>
      <c r="M498" s="2" t="s">
        <v>769</v>
      </c>
      <c r="N498" s="2">
        <v>23903599483000</v>
      </c>
      <c r="O498" s="2" t="s">
        <v>273</v>
      </c>
      <c r="P498" s="2">
        <v>1908759150</v>
      </c>
      <c r="Q498" s="2" t="s">
        <v>116</v>
      </c>
      <c r="R498" s="2">
        <v>1</v>
      </c>
      <c r="S498" s="2">
        <v>834</v>
      </c>
    </row>
    <row r="499" spans="1:19">
      <c r="A499" s="2">
        <v>39250886341</v>
      </c>
      <c r="B499" s="2" t="s">
        <v>132</v>
      </c>
      <c r="C499" s="7">
        <v>45948</v>
      </c>
      <c r="D499" s="2" t="s">
        <v>133</v>
      </c>
      <c r="E499" s="2">
        <v>0</v>
      </c>
      <c r="F499" s="2">
        <v>0</v>
      </c>
      <c r="G499" s="2">
        <v>0</v>
      </c>
      <c r="H499" s="2">
        <v>0</v>
      </c>
      <c r="I499" s="2">
        <v>-71</v>
      </c>
      <c r="J499" s="2" t="s">
        <v>134</v>
      </c>
      <c r="K499" s="2" t="s">
        <v>114</v>
      </c>
      <c r="L499" s="2" t="s">
        <v>768</v>
      </c>
      <c r="M499" s="2" t="s">
        <v>769</v>
      </c>
      <c r="N499" s="2">
        <v>23903599483000</v>
      </c>
      <c r="O499" s="2" t="s">
        <v>273</v>
      </c>
      <c r="P499" s="2">
        <v>1908759150</v>
      </c>
      <c r="Q499" s="2" t="s">
        <v>116</v>
      </c>
      <c r="R499" s="2">
        <v>1</v>
      </c>
      <c r="S499" s="2">
        <v>834</v>
      </c>
    </row>
    <row r="500" spans="1:19">
      <c r="A500" s="2">
        <v>39250990853</v>
      </c>
      <c r="B500" s="2" t="s">
        <v>127</v>
      </c>
      <c r="C500" s="7">
        <v>45948</v>
      </c>
      <c r="D500" s="2" t="s">
        <v>128</v>
      </c>
      <c r="E500" s="2">
        <v>0</v>
      </c>
      <c r="F500" s="2">
        <v>0</v>
      </c>
      <c r="G500" s="2">
        <v>0</v>
      </c>
      <c r="H500" s="2">
        <v>0</v>
      </c>
      <c r="I500" s="2">
        <v>-252.54</v>
      </c>
      <c r="J500" s="2" t="s">
        <v>108</v>
      </c>
      <c r="K500" s="2" t="s">
        <v>120</v>
      </c>
      <c r="L500" s="2" t="s">
        <v>120</v>
      </c>
      <c r="M500" s="2" t="s">
        <v>120</v>
      </c>
      <c r="N500" s="2">
        <v>0</v>
      </c>
      <c r="O500" s="2"/>
      <c r="P500" s="2"/>
      <c r="Q500" s="2" t="s">
        <v>116</v>
      </c>
      <c r="R500" s="2">
        <v>1</v>
      </c>
      <c r="S500" s="2">
        <v>834</v>
      </c>
    </row>
    <row r="501" spans="1:19">
      <c r="A501" s="2">
        <v>39251130043</v>
      </c>
      <c r="B501" s="2" t="s">
        <v>117</v>
      </c>
      <c r="C501" s="7">
        <v>45949</v>
      </c>
      <c r="D501" s="2" t="s">
        <v>118</v>
      </c>
      <c r="E501" s="2">
        <v>0</v>
      </c>
      <c r="F501" s="2">
        <v>0</v>
      </c>
      <c r="G501" s="2">
        <v>0</v>
      </c>
      <c r="H501" s="2">
        <v>0</v>
      </c>
      <c r="I501" s="2">
        <v>-17.48</v>
      </c>
      <c r="J501" s="2" t="s">
        <v>119</v>
      </c>
      <c r="K501" s="2" t="s">
        <v>120</v>
      </c>
      <c r="L501" s="2" t="s">
        <v>770</v>
      </c>
      <c r="M501" s="2" t="s">
        <v>771</v>
      </c>
      <c r="N501" s="2">
        <v>0</v>
      </c>
      <c r="O501" s="2" t="s">
        <v>121</v>
      </c>
      <c r="P501" s="2">
        <v>1853557812</v>
      </c>
      <c r="Q501" s="2" t="s">
        <v>116</v>
      </c>
      <c r="R501" s="2">
        <v>1</v>
      </c>
      <c r="S501" s="2">
        <v>834</v>
      </c>
    </row>
    <row r="502" spans="1:19">
      <c r="A502" s="2">
        <v>39254682165</v>
      </c>
      <c r="B502" s="2" t="s">
        <v>117</v>
      </c>
      <c r="C502" s="7">
        <v>45949</v>
      </c>
      <c r="D502" s="2" t="s">
        <v>118</v>
      </c>
      <c r="E502" s="2">
        <v>0</v>
      </c>
      <c r="F502" s="2">
        <v>0</v>
      </c>
      <c r="G502" s="2">
        <v>0</v>
      </c>
      <c r="H502" s="2">
        <v>0</v>
      </c>
      <c r="I502" s="2">
        <v>17.440000000000001</v>
      </c>
      <c r="J502" s="2" t="s">
        <v>119</v>
      </c>
      <c r="K502" s="2" t="s">
        <v>120</v>
      </c>
      <c r="L502" s="2" t="s">
        <v>741</v>
      </c>
      <c r="M502" s="2" t="s">
        <v>742</v>
      </c>
      <c r="N502" s="2">
        <v>0</v>
      </c>
      <c r="O502" s="2" t="s">
        <v>121</v>
      </c>
      <c r="P502" s="2">
        <v>1853557812</v>
      </c>
      <c r="Q502" s="2" t="s">
        <v>116</v>
      </c>
      <c r="R502" s="2">
        <v>1</v>
      </c>
      <c r="S502" s="2">
        <v>834</v>
      </c>
    </row>
    <row r="503" spans="1:19">
      <c r="A503" s="2">
        <v>39256255458</v>
      </c>
      <c r="B503" s="2" t="s">
        <v>117</v>
      </c>
      <c r="C503" s="7">
        <v>45949</v>
      </c>
      <c r="D503" s="2" t="s">
        <v>118</v>
      </c>
      <c r="E503" s="2">
        <v>0</v>
      </c>
      <c r="F503" s="2">
        <v>0</v>
      </c>
      <c r="G503" s="2">
        <v>0</v>
      </c>
      <c r="H503" s="2">
        <v>0</v>
      </c>
      <c r="I503" s="2">
        <v>-48.62</v>
      </c>
      <c r="J503" s="2" t="s">
        <v>119</v>
      </c>
      <c r="K503" s="2" t="s">
        <v>120</v>
      </c>
      <c r="L503" s="2" t="s">
        <v>772</v>
      </c>
      <c r="M503" s="2" t="s">
        <v>773</v>
      </c>
      <c r="N503" s="2">
        <v>0</v>
      </c>
      <c r="O503" s="2" t="s">
        <v>135</v>
      </c>
      <c r="P503" s="2">
        <v>1394692934</v>
      </c>
      <c r="Q503" s="2" t="s">
        <v>116</v>
      </c>
      <c r="R503" s="2">
        <v>1</v>
      </c>
      <c r="S503" s="2">
        <v>834</v>
      </c>
    </row>
    <row r="504" spans="1:19">
      <c r="A504" s="2">
        <v>39261958398</v>
      </c>
      <c r="B504" s="2" t="s">
        <v>132</v>
      </c>
      <c r="C504" s="7">
        <v>45949</v>
      </c>
      <c r="D504" s="2" t="s">
        <v>133</v>
      </c>
      <c r="E504" s="2">
        <v>0</v>
      </c>
      <c r="F504" s="2">
        <v>0</v>
      </c>
      <c r="G504" s="2">
        <v>0</v>
      </c>
      <c r="H504" s="2">
        <v>0</v>
      </c>
      <c r="I504" s="2">
        <v>-174.65</v>
      </c>
      <c r="J504" s="2" t="s">
        <v>134</v>
      </c>
      <c r="K504" s="2" t="s">
        <v>114</v>
      </c>
      <c r="L504" s="2" t="s">
        <v>572</v>
      </c>
      <c r="M504" s="2" t="s">
        <v>774</v>
      </c>
      <c r="N504" s="2">
        <v>23843917228000</v>
      </c>
      <c r="O504" s="2" t="s">
        <v>121</v>
      </c>
      <c r="P504" s="2">
        <v>1853557812</v>
      </c>
      <c r="Q504" s="2" t="s">
        <v>116</v>
      </c>
      <c r="R504" s="2">
        <v>1</v>
      </c>
      <c r="S504" s="2">
        <v>834</v>
      </c>
    </row>
    <row r="505" spans="1:19">
      <c r="A505" s="2">
        <v>39262244266</v>
      </c>
      <c r="B505" s="2" t="s">
        <v>132</v>
      </c>
      <c r="C505" s="7">
        <v>45949</v>
      </c>
      <c r="D505" s="2" t="s">
        <v>133</v>
      </c>
      <c r="E505" s="2">
        <v>0</v>
      </c>
      <c r="F505" s="2">
        <v>0</v>
      </c>
      <c r="G505" s="2">
        <v>0</v>
      </c>
      <c r="H505" s="2">
        <v>0</v>
      </c>
      <c r="I505" s="2">
        <v>-81</v>
      </c>
      <c r="J505" s="2" t="s">
        <v>134</v>
      </c>
      <c r="K505" s="2" t="s">
        <v>114</v>
      </c>
      <c r="L505" s="2" t="s">
        <v>572</v>
      </c>
      <c r="M505" s="2" t="s">
        <v>774</v>
      </c>
      <c r="N505" s="2">
        <v>23843917228000</v>
      </c>
      <c r="O505" s="2" t="s">
        <v>121</v>
      </c>
      <c r="P505" s="2">
        <v>1853557812</v>
      </c>
      <c r="Q505" s="2" t="s">
        <v>116</v>
      </c>
      <c r="R505" s="2">
        <v>1</v>
      </c>
      <c r="S505" s="2">
        <v>834</v>
      </c>
    </row>
    <row r="506" spans="1:19">
      <c r="A506" s="2">
        <v>39265067585</v>
      </c>
      <c r="B506" s="2" t="s">
        <v>111</v>
      </c>
      <c r="C506" s="7">
        <v>45949</v>
      </c>
      <c r="D506" s="2" t="s">
        <v>112</v>
      </c>
      <c r="E506" s="2">
        <v>0</v>
      </c>
      <c r="F506" s="2">
        <v>0</v>
      </c>
      <c r="G506" s="2">
        <v>5896</v>
      </c>
      <c r="H506" s="2">
        <v>-1591.92</v>
      </c>
      <c r="I506" s="2">
        <v>3476.42</v>
      </c>
      <c r="J506" s="2" t="s">
        <v>113</v>
      </c>
      <c r="K506" s="2" t="s">
        <v>114</v>
      </c>
      <c r="L506" s="2" t="s">
        <v>715</v>
      </c>
      <c r="M506" s="2" t="s">
        <v>775</v>
      </c>
      <c r="N506" s="2">
        <v>1020000759116000</v>
      </c>
      <c r="O506" s="2" t="s">
        <v>717</v>
      </c>
      <c r="P506" s="2">
        <v>1956897653</v>
      </c>
      <c r="Q506" s="2" t="s">
        <v>116</v>
      </c>
      <c r="R506" s="2">
        <v>1</v>
      </c>
      <c r="S506" s="2">
        <v>834</v>
      </c>
    </row>
    <row r="507" spans="1:19">
      <c r="A507" s="2">
        <v>39271364952</v>
      </c>
      <c r="B507" s="2" t="s">
        <v>132</v>
      </c>
      <c r="C507" s="7">
        <v>45949</v>
      </c>
      <c r="D507" s="2" t="s">
        <v>133</v>
      </c>
      <c r="E507" s="2">
        <v>0</v>
      </c>
      <c r="F507" s="2">
        <v>0</v>
      </c>
      <c r="G507" s="2">
        <v>0</v>
      </c>
      <c r="H507" s="2">
        <v>0</v>
      </c>
      <c r="I507" s="2">
        <v>-131</v>
      </c>
      <c r="J507" s="2" t="s">
        <v>134</v>
      </c>
      <c r="K507" s="2" t="s">
        <v>114</v>
      </c>
      <c r="L507" s="2" t="s">
        <v>639</v>
      </c>
      <c r="M507" s="2" t="s">
        <v>720</v>
      </c>
      <c r="N507" s="2">
        <v>1020001649180000</v>
      </c>
      <c r="O507" s="2" t="s">
        <v>121</v>
      </c>
      <c r="P507" s="2">
        <v>1853557812</v>
      </c>
      <c r="Q507" s="2" t="s">
        <v>116</v>
      </c>
      <c r="R507" s="2">
        <v>1</v>
      </c>
      <c r="S507" s="2">
        <v>834</v>
      </c>
    </row>
    <row r="508" spans="1:19">
      <c r="A508" s="2">
        <v>39273628804</v>
      </c>
      <c r="B508" s="2" t="s">
        <v>111</v>
      </c>
      <c r="C508" s="7">
        <v>45949</v>
      </c>
      <c r="D508" s="2" t="s">
        <v>112</v>
      </c>
      <c r="E508" s="2">
        <v>0</v>
      </c>
      <c r="F508" s="2">
        <v>0</v>
      </c>
      <c r="G508" s="2">
        <v>3387</v>
      </c>
      <c r="H508" s="2">
        <v>-711.27</v>
      </c>
      <c r="I508" s="2">
        <v>2457.64</v>
      </c>
      <c r="J508" s="2" t="s">
        <v>113</v>
      </c>
      <c r="K508" s="2" t="s">
        <v>114</v>
      </c>
      <c r="L508" s="2" t="s">
        <v>752</v>
      </c>
      <c r="M508" s="2" t="s">
        <v>776</v>
      </c>
      <c r="N508" s="2">
        <v>1020000613861000</v>
      </c>
      <c r="O508" s="2" t="s">
        <v>115</v>
      </c>
      <c r="P508" s="2">
        <v>1394692943</v>
      </c>
      <c r="Q508" s="2" t="s">
        <v>116</v>
      </c>
      <c r="R508" s="2">
        <v>1</v>
      </c>
      <c r="S508" s="2">
        <v>834</v>
      </c>
    </row>
    <row r="509" spans="1:19">
      <c r="A509" s="2">
        <v>39274849058</v>
      </c>
      <c r="B509" s="2" t="s">
        <v>117</v>
      </c>
      <c r="C509" s="7">
        <v>45949</v>
      </c>
      <c r="D509" s="2" t="s">
        <v>118</v>
      </c>
      <c r="E509" s="2">
        <v>0</v>
      </c>
      <c r="F509" s="2">
        <v>0</v>
      </c>
      <c r="G509" s="2">
        <v>0</v>
      </c>
      <c r="H509" s="2">
        <v>0</v>
      </c>
      <c r="I509" s="2">
        <v>-10.78</v>
      </c>
      <c r="J509" s="2" t="s">
        <v>119</v>
      </c>
      <c r="K509" s="2" t="s">
        <v>120</v>
      </c>
      <c r="L509" s="2" t="s">
        <v>777</v>
      </c>
      <c r="M509" s="2" t="s">
        <v>778</v>
      </c>
      <c r="N509" s="2">
        <v>0</v>
      </c>
      <c r="O509" s="2" t="s">
        <v>115</v>
      </c>
      <c r="P509" s="2">
        <v>1394692943</v>
      </c>
      <c r="Q509" s="2" t="s">
        <v>116</v>
      </c>
      <c r="R509" s="2">
        <v>1</v>
      </c>
      <c r="S509" s="2">
        <v>834</v>
      </c>
    </row>
    <row r="510" spans="1:19">
      <c r="A510" s="2">
        <v>39276456655</v>
      </c>
      <c r="B510" s="2" t="s">
        <v>132</v>
      </c>
      <c r="C510" s="7">
        <v>45949</v>
      </c>
      <c r="D510" s="2" t="s">
        <v>133</v>
      </c>
      <c r="E510" s="2">
        <v>0</v>
      </c>
      <c r="F510" s="2">
        <v>0</v>
      </c>
      <c r="G510" s="2">
        <v>0</v>
      </c>
      <c r="H510" s="2">
        <v>0</v>
      </c>
      <c r="I510" s="2">
        <v>-61</v>
      </c>
      <c r="J510" s="2" t="s">
        <v>134</v>
      </c>
      <c r="K510" s="2" t="s">
        <v>114</v>
      </c>
      <c r="L510" s="2" t="s">
        <v>677</v>
      </c>
      <c r="M510" s="2" t="s">
        <v>678</v>
      </c>
      <c r="N510" s="2">
        <v>23843917228000</v>
      </c>
      <c r="O510" s="2" t="s">
        <v>592</v>
      </c>
      <c r="P510" s="2">
        <v>2209542234</v>
      </c>
      <c r="Q510" s="2" t="s">
        <v>116</v>
      </c>
      <c r="R510" s="2">
        <v>1</v>
      </c>
      <c r="S510" s="2">
        <v>834</v>
      </c>
    </row>
    <row r="511" spans="1:19">
      <c r="A511" s="2">
        <v>39278898109</v>
      </c>
      <c r="B511" s="2" t="s">
        <v>111</v>
      </c>
      <c r="C511" s="7">
        <v>45949</v>
      </c>
      <c r="D511" s="2" t="s">
        <v>112</v>
      </c>
      <c r="E511" s="2">
        <v>0</v>
      </c>
      <c r="F511" s="2">
        <v>0</v>
      </c>
      <c r="G511" s="2">
        <v>8666</v>
      </c>
      <c r="H511" s="2">
        <v>-2079.84</v>
      </c>
      <c r="I511" s="2">
        <v>6176.63</v>
      </c>
      <c r="J511" s="2" t="s">
        <v>113</v>
      </c>
      <c r="K511" s="2" t="s">
        <v>114</v>
      </c>
      <c r="L511" s="2" t="s">
        <v>570</v>
      </c>
      <c r="M511" s="2" t="s">
        <v>779</v>
      </c>
      <c r="N511" s="2">
        <v>23843917228000</v>
      </c>
      <c r="O511" s="2" t="s">
        <v>280</v>
      </c>
      <c r="P511" s="2">
        <v>2209447506</v>
      </c>
      <c r="Q511" s="2" t="s">
        <v>116</v>
      </c>
      <c r="R511" s="2">
        <v>1</v>
      </c>
      <c r="S511" s="2">
        <v>834</v>
      </c>
    </row>
    <row r="512" spans="1:19">
      <c r="A512" s="2">
        <v>39279408034</v>
      </c>
      <c r="B512" s="2" t="s">
        <v>122</v>
      </c>
      <c r="C512" s="7">
        <v>45949</v>
      </c>
      <c r="D512" s="2" t="s">
        <v>123</v>
      </c>
      <c r="E512" s="2">
        <v>0</v>
      </c>
      <c r="F512" s="2">
        <v>0</v>
      </c>
      <c r="G512" s="2">
        <v>0</v>
      </c>
      <c r="H512" s="2">
        <v>0</v>
      </c>
      <c r="I512" s="2">
        <v>-86.66</v>
      </c>
      <c r="J512" s="2" t="s">
        <v>108</v>
      </c>
      <c r="K512" s="2" t="s">
        <v>114</v>
      </c>
      <c r="L512" s="2" t="s">
        <v>570</v>
      </c>
      <c r="M512" s="2" t="s">
        <v>779</v>
      </c>
      <c r="N512" s="2">
        <v>23843917228000</v>
      </c>
      <c r="O512" s="2" t="s">
        <v>280</v>
      </c>
      <c r="P512" s="2">
        <v>2209447506</v>
      </c>
      <c r="Q512" s="2" t="s">
        <v>116</v>
      </c>
      <c r="R512" s="2">
        <v>1</v>
      </c>
      <c r="S512" s="2">
        <v>834</v>
      </c>
    </row>
    <row r="513" spans="1:19">
      <c r="A513" s="2">
        <v>39292608561</v>
      </c>
      <c r="B513" s="2" t="s">
        <v>111</v>
      </c>
      <c r="C513" s="7">
        <v>45949</v>
      </c>
      <c r="D513" s="2" t="s">
        <v>112</v>
      </c>
      <c r="E513" s="2">
        <v>0</v>
      </c>
      <c r="F513" s="2">
        <v>0</v>
      </c>
      <c r="G513" s="2">
        <v>1515</v>
      </c>
      <c r="H513" s="2">
        <v>-409.05</v>
      </c>
      <c r="I513" s="2">
        <v>917.07</v>
      </c>
      <c r="J513" s="2" t="s">
        <v>113</v>
      </c>
      <c r="K513" s="2" t="s">
        <v>114</v>
      </c>
      <c r="L513" s="2" t="s">
        <v>689</v>
      </c>
      <c r="M513" s="2" t="s">
        <v>780</v>
      </c>
      <c r="N513" s="2">
        <v>23843917228000</v>
      </c>
      <c r="O513" s="2" t="s">
        <v>121</v>
      </c>
      <c r="P513" s="2">
        <v>1853557812</v>
      </c>
      <c r="Q513" s="2" t="s">
        <v>116</v>
      </c>
      <c r="R513" s="2">
        <v>1</v>
      </c>
      <c r="S513" s="2">
        <v>834</v>
      </c>
    </row>
    <row r="514" spans="1:19">
      <c r="A514" s="2">
        <v>39292736104</v>
      </c>
      <c r="B514" s="2" t="s">
        <v>122</v>
      </c>
      <c r="C514" s="7">
        <v>45949</v>
      </c>
      <c r="D514" s="2" t="s">
        <v>123</v>
      </c>
      <c r="E514" s="2">
        <v>0</v>
      </c>
      <c r="F514" s="2">
        <v>0</v>
      </c>
      <c r="G514" s="2">
        <v>0</v>
      </c>
      <c r="H514" s="2">
        <v>0</v>
      </c>
      <c r="I514" s="2">
        <v>-15.15</v>
      </c>
      <c r="J514" s="2" t="s">
        <v>108</v>
      </c>
      <c r="K514" s="2" t="s">
        <v>114</v>
      </c>
      <c r="L514" s="2" t="s">
        <v>689</v>
      </c>
      <c r="M514" s="2" t="s">
        <v>780</v>
      </c>
      <c r="N514" s="2">
        <v>23843917228000</v>
      </c>
      <c r="O514" s="2" t="s">
        <v>121</v>
      </c>
      <c r="P514" s="2">
        <v>1853557812</v>
      </c>
      <c r="Q514" s="2" t="s">
        <v>116</v>
      </c>
      <c r="R514" s="2">
        <v>1</v>
      </c>
      <c r="S514" s="2">
        <v>834</v>
      </c>
    </row>
    <row r="515" spans="1:19">
      <c r="A515" s="2">
        <v>39294462848</v>
      </c>
      <c r="B515" s="2" t="s">
        <v>781</v>
      </c>
      <c r="C515" s="7">
        <v>45949</v>
      </c>
      <c r="D515" s="2" t="s">
        <v>782</v>
      </c>
      <c r="E515" s="2">
        <v>0</v>
      </c>
      <c r="F515" s="2">
        <v>0</v>
      </c>
      <c r="G515" s="2">
        <v>0</v>
      </c>
      <c r="H515" s="2">
        <v>0</v>
      </c>
      <c r="I515" s="2">
        <v>-76</v>
      </c>
      <c r="J515" s="2" t="s">
        <v>108</v>
      </c>
      <c r="K515" s="2" t="s">
        <v>120</v>
      </c>
      <c r="L515" s="2" t="s">
        <v>783</v>
      </c>
      <c r="M515" s="2" t="s">
        <v>784</v>
      </c>
      <c r="N515" s="2">
        <v>0</v>
      </c>
      <c r="O515" s="2" t="s">
        <v>149</v>
      </c>
      <c r="P515" s="2">
        <v>2127867944</v>
      </c>
      <c r="Q515" s="2" t="s">
        <v>116</v>
      </c>
      <c r="R515" s="2">
        <v>1</v>
      </c>
      <c r="S515" s="2">
        <v>834</v>
      </c>
    </row>
    <row r="516" spans="1:19">
      <c r="A516" s="2">
        <v>39294462849</v>
      </c>
      <c r="B516" s="2" t="s">
        <v>157</v>
      </c>
      <c r="C516" s="7">
        <v>45949</v>
      </c>
      <c r="D516" s="2" t="s">
        <v>158</v>
      </c>
      <c r="E516" s="2">
        <v>0</v>
      </c>
      <c r="F516" s="2">
        <v>0</v>
      </c>
      <c r="G516" s="2">
        <v>0</v>
      </c>
      <c r="H516" s="2">
        <v>0</v>
      </c>
      <c r="I516" s="2">
        <v>-54.4</v>
      </c>
      <c r="J516" s="2" t="s">
        <v>108</v>
      </c>
      <c r="K516" s="2" t="s">
        <v>120</v>
      </c>
      <c r="L516" s="2" t="s">
        <v>783</v>
      </c>
      <c r="M516" s="2" t="s">
        <v>784</v>
      </c>
      <c r="N516" s="2">
        <v>0</v>
      </c>
      <c r="O516" s="2" t="s">
        <v>149</v>
      </c>
      <c r="P516" s="2">
        <v>2127867944</v>
      </c>
      <c r="Q516" s="2" t="s">
        <v>116</v>
      </c>
      <c r="R516" s="2">
        <v>1</v>
      </c>
      <c r="S516" s="2">
        <v>834</v>
      </c>
    </row>
    <row r="517" spans="1:19">
      <c r="A517" s="2">
        <v>39298458782</v>
      </c>
      <c r="B517" s="2" t="s">
        <v>785</v>
      </c>
      <c r="C517" s="7">
        <v>45949</v>
      </c>
      <c r="D517" s="2" t="s">
        <v>786</v>
      </c>
      <c r="E517" s="2">
        <v>0</v>
      </c>
      <c r="F517" s="2">
        <v>0</v>
      </c>
      <c r="G517" s="2">
        <v>0</v>
      </c>
      <c r="H517" s="2">
        <v>0</v>
      </c>
      <c r="I517" s="2">
        <v>-175</v>
      </c>
      <c r="J517" s="2" t="s">
        <v>108</v>
      </c>
      <c r="K517" s="2" t="s">
        <v>120</v>
      </c>
      <c r="L517" s="2" t="s">
        <v>783</v>
      </c>
      <c r="M517" s="2" t="s">
        <v>787</v>
      </c>
      <c r="N517" s="2">
        <v>0</v>
      </c>
      <c r="O517" s="2" t="s">
        <v>135</v>
      </c>
      <c r="P517" s="2">
        <v>1394692934</v>
      </c>
      <c r="Q517" s="2" t="s">
        <v>116</v>
      </c>
      <c r="R517" s="2">
        <v>1</v>
      </c>
      <c r="S517" s="2">
        <v>834</v>
      </c>
    </row>
    <row r="518" spans="1:19">
      <c r="A518" s="2">
        <v>39298458782</v>
      </c>
      <c r="B518" s="2" t="s">
        <v>785</v>
      </c>
      <c r="C518" s="7">
        <v>45949</v>
      </c>
      <c r="D518" s="2" t="s">
        <v>786</v>
      </c>
      <c r="E518" s="2">
        <v>0</v>
      </c>
      <c r="F518" s="2">
        <v>0</v>
      </c>
      <c r="G518" s="2">
        <v>0</v>
      </c>
      <c r="H518" s="2">
        <v>0</v>
      </c>
      <c r="I518" s="2">
        <v>-175</v>
      </c>
      <c r="J518" s="2" t="s">
        <v>108</v>
      </c>
      <c r="K518" s="2" t="s">
        <v>120</v>
      </c>
      <c r="L518" s="2" t="s">
        <v>783</v>
      </c>
      <c r="M518" s="2" t="s">
        <v>787</v>
      </c>
      <c r="N518" s="2">
        <v>0</v>
      </c>
      <c r="O518" s="2" t="s">
        <v>135</v>
      </c>
      <c r="P518" s="2">
        <v>1394692934</v>
      </c>
      <c r="Q518" s="2" t="s">
        <v>116</v>
      </c>
      <c r="R518" s="2">
        <v>1</v>
      </c>
      <c r="S518" s="2">
        <v>834</v>
      </c>
    </row>
    <row r="519" spans="1:19">
      <c r="A519" s="2">
        <v>39298458782</v>
      </c>
      <c r="B519" s="2" t="s">
        <v>785</v>
      </c>
      <c r="C519" s="7">
        <v>45949</v>
      </c>
      <c r="D519" s="2" t="s">
        <v>786</v>
      </c>
      <c r="E519" s="2">
        <v>0</v>
      </c>
      <c r="F519" s="2">
        <v>0</v>
      </c>
      <c r="G519" s="2">
        <v>0</v>
      </c>
      <c r="H519" s="2">
        <v>0</v>
      </c>
      <c r="I519" s="2">
        <v>-175</v>
      </c>
      <c r="J519" s="2" t="s">
        <v>108</v>
      </c>
      <c r="K519" s="2" t="s">
        <v>120</v>
      </c>
      <c r="L519" s="2" t="s">
        <v>783</v>
      </c>
      <c r="M519" s="2" t="s">
        <v>787</v>
      </c>
      <c r="N519" s="2">
        <v>0</v>
      </c>
      <c r="O519" s="2" t="s">
        <v>115</v>
      </c>
      <c r="P519" s="2">
        <v>1394692943</v>
      </c>
      <c r="Q519" s="2" t="s">
        <v>116</v>
      </c>
      <c r="R519" s="2">
        <v>1</v>
      </c>
      <c r="S519" s="2">
        <v>834</v>
      </c>
    </row>
    <row r="520" spans="1:19">
      <c r="A520" s="2">
        <v>39298458782</v>
      </c>
      <c r="B520" s="2" t="s">
        <v>785</v>
      </c>
      <c r="C520" s="7">
        <v>45949</v>
      </c>
      <c r="D520" s="2" t="s">
        <v>786</v>
      </c>
      <c r="E520" s="2">
        <v>0</v>
      </c>
      <c r="F520" s="2">
        <v>0</v>
      </c>
      <c r="G520" s="2">
        <v>0</v>
      </c>
      <c r="H520" s="2">
        <v>0</v>
      </c>
      <c r="I520" s="2">
        <v>-175</v>
      </c>
      <c r="J520" s="2" t="s">
        <v>108</v>
      </c>
      <c r="K520" s="2" t="s">
        <v>120</v>
      </c>
      <c r="L520" s="2" t="s">
        <v>783</v>
      </c>
      <c r="M520" s="2" t="s">
        <v>787</v>
      </c>
      <c r="N520" s="2">
        <v>0</v>
      </c>
      <c r="O520" s="2" t="s">
        <v>131</v>
      </c>
      <c r="P520" s="2">
        <v>1956876941</v>
      </c>
      <c r="Q520" s="2" t="s">
        <v>116</v>
      </c>
      <c r="R520" s="2">
        <v>1</v>
      </c>
      <c r="S520" s="2">
        <v>834</v>
      </c>
    </row>
    <row r="521" spans="1:19">
      <c r="A521" s="2">
        <v>39298458782</v>
      </c>
      <c r="B521" s="2" t="s">
        <v>785</v>
      </c>
      <c r="C521" s="7">
        <v>45949</v>
      </c>
      <c r="D521" s="2" t="s">
        <v>786</v>
      </c>
      <c r="E521" s="2">
        <v>0</v>
      </c>
      <c r="F521" s="2">
        <v>0</v>
      </c>
      <c r="G521" s="2">
        <v>0</v>
      </c>
      <c r="H521" s="2">
        <v>0</v>
      </c>
      <c r="I521" s="2">
        <v>-175</v>
      </c>
      <c r="J521" s="2" t="s">
        <v>108</v>
      </c>
      <c r="K521" s="2" t="s">
        <v>120</v>
      </c>
      <c r="L521" s="2" t="s">
        <v>783</v>
      </c>
      <c r="M521" s="2" t="s">
        <v>787</v>
      </c>
      <c r="N521" s="2">
        <v>0</v>
      </c>
      <c r="O521" s="2" t="s">
        <v>285</v>
      </c>
      <c r="P521" s="2">
        <v>1956886591</v>
      </c>
      <c r="Q521" s="2" t="s">
        <v>116</v>
      </c>
      <c r="R521" s="2">
        <v>1</v>
      </c>
      <c r="S521" s="2">
        <v>834</v>
      </c>
    </row>
    <row r="522" spans="1:19">
      <c r="A522" s="2">
        <v>39298458782</v>
      </c>
      <c r="B522" s="2" t="s">
        <v>785</v>
      </c>
      <c r="C522" s="7">
        <v>45949</v>
      </c>
      <c r="D522" s="2" t="s">
        <v>786</v>
      </c>
      <c r="E522" s="2">
        <v>0</v>
      </c>
      <c r="F522" s="2">
        <v>0</v>
      </c>
      <c r="G522" s="2">
        <v>0</v>
      </c>
      <c r="H522" s="2">
        <v>0</v>
      </c>
      <c r="I522" s="2">
        <v>-175</v>
      </c>
      <c r="J522" s="2" t="s">
        <v>108</v>
      </c>
      <c r="K522" s="2" t="s">
        <v>120</v>
      </c>
      <c r="L522" s="2" t="s">
        <v>783</v>
      </c>
      <c r="M522" s="2" t="s">
        <v>787</v>
      </c>
      <c r="N522" s="2">
        <v>0</v>
      </c>
      <c r="O522" s="2" t="s">
        <v>285</v>
      </c>
      <c r="P522" s="2">
        <v>1956886591</v>
      </c>
      <c r="Q522" s="2" t="s">
        <v>116</v>
      </c>
      <c r="R522" s="2">
        <v>1</v>
      </c>
      <c r="S522" s="2">
        <v>834</v>
      </c>
    </row>
    <row r="523" spans="1:19">
      <c r="A523" s="2">
        <v>39298458782</v>
      </c>
      <c r="B523" s="2" t="s">
        <v>785</v>
      </c>
      <c r="C523" s="7">
        <v>45949</v>
      </c>
      <c r="D523" s="2" t="s">
        <v>786</v>
      </c>
      <c r="E523" s="2">
        <v>0</v>
      </c>
      <c r="F523" s="2">
        <v>0</v>
      </c>
      <c r="G523" s="2">
        <v>0</v>
      </c>
      <c r="H523" s="2">
        <v>0</v>
      </c>
      <c r="I523" s="2">
        <v>-175</v>
      </c>
      <c r="J523" s="2" t="s">
        <v>108</v>
      </c>
      <c r="K523" s="2" t="s">
        <v>120</v>
      </c>
      <c r="L523" s="2" t="s">
        <v>783</v>
      </c>
      <c r="M523" s="2" t="s">
        <v>787</v>
      </c>
      <c r="N523" s="2">
        <v>0</v>
      </c>
      <c r="O523" s="2" t="s">
        <v>285</v>
      </c>
      <c r="P523" s="2">
        <v>1956886591</v>
      </c>
      <c r="Q523" s="2" t="s">
        <v>116</v>
      </c>
      <c r="R523" s="2">
        <v>1</v>
      </c>
      <c r="S523" s="2">
        <v>834</v>
      </c>
    </row>
    <row r="524" spans="1:19">
      <c r="A524" s="2">
        <v>39298458783</v>
      </c>
      <c r="B524" s="2" t="s">
        <v>157</v>
      </c>
      <c r="C524" s="7">
        <v>45949</v>
      </c>
      <c r="D524" s="2" t="s">
        <v>158</v>
      </c>
      <c r="E524" s="2">
        <v>0</v>
      </c>
      <c r="F524" s="2">
        <v>0</v>
      </c>
      <c r="G524" s="2">
        <v>0</v>
      </c>
      <c r="H524" s="2">
        <v>0</v>
      </c>
      <c r="I524" s="2">
        <v>-84</v>
      </c>
      <c r="J524" s="2" t="s">
        <v>108</v>
      </c>
      <c r="K524" s="2" t="s">
        <v>120</v>
      </c>
      <c r="L524" s="2" t="s">
        <v>783</v>
      </c>
      <c r="M524" s="2" t="s">
        <v>787</v>
      </c>
      <c r="N524" s="2">
        <v>0</v>
      </c>
      <c r="O524" s="2" t="s">
        <v>135</v>
      </c>
      <c r="P524" s="2">
        <v>1394692934</v>
      </c>
      <c r="Q524" s="2" t="s">
        <v>116</v>
      </c>
      <c r="R524" s="2">
        <v>1</v>
      </c>
      <c r="S524" s="2">
        <v>834</v>
      </c>
    </row>
    <row r="525" spans="1:19">
      <c r="A525" s="2">
        <v>39298458783</v>
      </c>
      <c r="B525" s="2" t="s">
        <v>157</v>
      </c>
      <c r="C525" s="7">
        <v>45949</v>
      </c>
      <c r="D525" s="2" t="s">
        <v>158</v>
      </c>
      <c r="E525" s="2">
        <v>0</v>
      </c>
      <c r="F525" s="2">
        <v>0</v>
      </c>
      <c r="G525" s="2">
        <v>0</v>
      </c>
      <c r="H525" s="2">
        <v>0</v>
      </c>
      <c r="I525" s="2">
        <v>-84</v>
      </c>
      <c r="J525" s="2" t="s">
        <v>108</v>
      </c>
      <c r="K525" s="2" t="s">
        <v>120</v>
      </c>
      <c r="L525" s="2" t="s">
        <v>783</v>
      </c>
      <c r="M525" s="2" t="s">
        <v>787</v>
      </c>
      <c r="N525" s="2">
        <v>0</v>
      </c>
      <c r="O525" s="2" t="s">
        <v>135</v>
      </c>
      <c r="P525" s="2">
        <v>1394692934</v>
      </c>
      <c r="Q525" s="2" t="s">
        <v>116</v>
      </c>
      <c r="R525" s="2">
        <v>1</v>
      </c>
      <c r="S525" s="2">
        <v>834</v>
      </c>
    </row>
    <row r="526" spans="1:19">
      <c r="A526" s="2">
        <v>39298458783</v>
      </c>
      <c r="B526" s="2" t="s">
        <v>157</v>
      </c>
      <c r="C526" s="7">
        <v>45949</v>
      </c>
      <c r="D526" s="2" t="s">
        <v>158</v>
      </c>
      <c r="E526" s="2">
        <v>0</v>
      </c>
      <c r="F526" s="2">
        <v>0</v>
      </c>
      <c r="G526" s="2">
        <v>0</v>
      </c>
      <c r="H526" s="2">
        <v>0</v>
      </c>
      <c r="I526" s="2">
        <v>-84</v>
      </c>
      <c r="J526" s="2" t="s">
        <v>108</v>
      </c>
      <c r="K526" s="2" t="s">
        <v>120</v>
      </c>
      <c r="L526" s="2" t="s">
        <v>783</v>
      </c>
      <c r="M526" s="2" t="s">
        <v>787</v>
      </c>
      <c r="N526" s="2">
        <v>0</v>
      </c>
      <c r="O526" s="2" t="s">
        <v>115</v>
      </c>
      <c r="P526" s="2">
        <v>1394692943</v>
      </c>
      <c r="Q526" s="2" t="s">
        <v>116</v>
      </c>
      <c r="R526" s="2">
        <v>1</v>
      </c>
      <c r="S526" s="2">
        <v>834</v>
      </c>
    </row>
    <row r="527" spans="1:19">
      <c r="A527" s="2">
        <v>39298458783</v>
      </c>
      <c r="B527" s="2" t="s">
        <v>157</v>
      </c>
      <c r="C527" s="7">
        <v>45949</v>
      </c>
      <c r="D527" s="2" t="s">
        <v>158</v>
      </c>
      <c r="E527" s="2">
        <v>0</v>
      </c>
      <c r="F527" s="2">
        <v>0</v>
      </c>
      <c r="G527" s="2">
        <v>0</v>
      </c>
      <c r="H527" s="2">
        <v>0</v>
      </c>
      <c r="I527" s="2">
        <v>-84</v>
      </c>
      <c r="J527" s="2" t="s">
        <v>108</v>
      </c>
      <c r="K527" s="2" t="s">
        <v>120</v>
      </c>
      <c r="L527" s="2" t="s">
        <v>783</v>
      </c>
      <c r="M527" s="2" t="s">
        <v>787</v>
      </c>
      <c r="N527" s="2">
        <v>0</v>
      </c>
      <c r="O527" s="2" t="s">
        <v>131</v>
      </c>
      <c r="P527" s="2">
        <v>1956876941</v>
      </c>
      <c r="Q527" s="2" t="s">
        <v>116</v>
      </c>
      <c r="R527" s="2">
        <v>1</v>
      </c>
      <c r="S527" s="2">
        <v>834</v>
      </c>
    </row>
    <row r="528" spans="1:19">
      <c r="A528" s="2">
        <v>39298458783</v>
      </c>
      <c r="B528" s="2" t="s">
        <v>157</v>
      </c>
      <c r="C528" s="7">
        <v>45949</v>
      </c>
      <c r="D528" s="2" t="s">
        <v>158</v>
      </c>
      <c r="E528" s="2">
        <v>0</v>
      </c>
      <c r="F528" s="2">
        <v>0</v>
      </c>
      <c r="G528" s="2">
        <v>0</v>
      </c>
      <c r="H528" s="2">
        <v>0</v>
      </c>
      <c r="I528" s="2">
        <v>-84</v>
      </c>
      <c r="J528" s="2" t="s">
        <v>108</v>
      </c>
      <c r="K528" s="2" t="s">
        <v>120</v>
      </c>
      <c r="L528" s="2" t="s">
        <v>783</v>
      </c>
      <c r="M528" s="2" t="s">
        <v>787</v>
      </c>
      <c r="N528" s="2">
        <v>0</v>
      </c>
      <c r="O528" s="2" t="s">
        <v>285</v>
      </c>
      <c r="P528" s="2">
        <v>1956886591</v>
      </c>
      <c r="Q528" s="2" t="s">
        <v>116</v>
      </c>
      <c r="R528" s="2">
        <v>1</v>
      </c>
      <c r="S528" s="2">
        <v>834</v>
      </c>
    </row>
    <row r="529" spans="1:19">
      <c r="A529" s="2">
        <v>39298458783</v>
      </c>
      <c r="B529" s="2" t="s">
        <v>157</v>
      </c>
      <c r="C529" s="7">
        <v>45949</v>
      </c>
      <c r="D529" s="2" t="s">
        <v>158</v>
      </c>
      <c r="E529" s="2">
        <v>0</v>
      </c>
      <c r="F529" s="2">
        <v>0</v>
      </c>
      <c r="G529" s="2">
        <v>0</v>
      </c>
      <c r="H529" s="2">
        <v>0</v>
      </c>
      <c r="I529" s="2">
        <v>-84</v>
      </c>
      <c r="J529" s="2" t="s">
        <v>108</v>
      </c>
      <c r="K529" s="2" t="s">
        <v>120</v>
      </c>
      <c r="L529" s="2" t="s">
        <v>783</v>
      </c>
      <c r="M529" s="2" t="s">
        <v>787</v>
      </c>
      <c r="N529" s="2">
        <v>0</v>
      </c>
      <c r="O529" s="2" t="s">
        <v>285</v>
      </c>
      <c r="P529" s="2">
        <v>1956886591</v>
      </c>
      <c r="Q529" s="2" t="s">
        <v>116</v>
      </c>
      <c r="R529" s="2">
        <v>1</v>
      </c>
      <c r="S529" s="2">
        <v>834</v>
      </c>
    </row>
    <row r="530" spans="1:19">
      <c r="A530" s="2">
        <v>39298458783</v>
      </c>
      <c r="B530" s="2" t="s">
        <v>157</v>
      </c>
      <c r="C530" s="7">
        <v>45949</v>
      </c>
      <c r="D530" s="2" t="s">
        <v>158</v>
      </c>
      <c r="E530" s="2">
        <v>0</v>
      </c>
      <c r="F530" s="2">
        <v>0</v>
      </c>
      <c r="G530" s="2">
        <v>0</v>
      </c>
      <c r="H530" s="2">
        <v>0</v>
      </c>
      <c r="I530" s="2">
        <v>-84</v>
      </c>
      <c r="J530" s="2" t="s">
        <v>108</v>
      </c>
      <c r="K530" s="2" t="s">
        <v>120</v>
      </c>
      <c r="L530" s="2" t="s">
        <v>783</v>
      </c>
      <c r="M530" s="2" t="s">
        <v>787</v>
      </c>
      <c r="N530" s="2">
        <v>0</v>
      </c>
      <c r="O530" s="2" t="s">
        <v>285</v>
      </c>
      <c r="P530" s="2">
        <v>1956886591</v>
      </c>
      <c r="Q530" s="2" t="s">
        <v>116</v>
      </c>
      <c r="R530" s="2">
        <v>1</v>
      </c>
      <c r="S530" s="2">
        <v>834</v>
      </c>
    </row>
    <row r="531" spans="1:19">
      <c r="A531" s="2">
        <v>39300626131</v>
      </c>
      <c r="B531" s="2" t="s">
        <v>127</v>
      </c>
      <c r="C531" s="7">
        <v>45949</v>
      </c>
      <c r="D531" s="2" t="s">
        <v>128</v>
      </c>
      <c r="E531" s="2">
        <v>0</v>
      </c>
      <c r="F531" s="2">
        <v>0</v>
      </c>
      <c r="G531" s="2">
        <v>0</v>
      </c>
      <c r="H531" s="2">
        <v>0</v>
      </c>
      <c r="I531" s="2">
        <v>-250.32</v>
      </c>
      <c r="J531" s="2" t="s">
        <v>108</v>
      </c>
      <c r="K531" s="2" t="s">
        <v>120</v>
      </c>
      <c r="L531" s="2" t="s">
        <v>120</v>
      </c>
      <c r="M531" s="2" t="s">
        <v>120</v>
      </c>
      <c r="N531" s="2">
        <v>0</v>
      </c>
      <c r="O531" s="2"/>
      <c r="P531" s="2"/>
      <c r="Q531" s="2" t="s">
        <v>116</v>
      </c>
      <c r="R531" s="2">
        <v>1</v>
      </c>
      <c r="S531" s="2">
        <v>834</v>
      </c>
    </row>
    <row r="532" spans="1:19">
      <c r="A532" s="2">
        <v>39304712326</v>
      </c>
      <c r="B532" s="2" t="s">
        <v>111</v>
      </c>
      <c r="C532" s="7">
        <v>45950</v>
      </c>
      <c r="D532" s="2" t="s">
        <v>112</v>
      </c>
      <c r="E532" s="2">
        <v>0</v>
      </c>
      <c r="F532" s="2">
        <v>0</v>
      </c>
      <c r="G532" s="2">
        <v>1515</v>
      </c>
      <c r="H532" s="2">
        <v>-409.05</v>
      </c>
      <c r="I532" s="2">
        <v>927.26</v>
      </c>
      <c r="J532" s="2" t="s">
        <v>113</v>
      </c>
      <c r="K532" s="2" t="s">
        <v>114</v>
      </c>
      <c r="L532" s="2" t="s">
        <v>788</v>
      </c>
      <c r="M532" s="2" t="s">
        <v>789</v>
      </c>
      <c r="N532" s="2">
        <v>1020001853819000</v>
      </c>
      <c r="O532" s="2" t="s">
        <v>121</v>
      </c>
      <c r="P532" s="2">
        <v>1853557812</v>
      </c>
      <c r="Q532" s="2" t="s">
        <v>116</v>
      </c>
      <c r="R532" s="2">
        <v>1</v>
      </c>
      <c r="S532" s="2">
        <v>834</v>
      </c>
    </row>
    <row r="533" spans="1:19">
      <c r="A533" s="2">
        <v>39304780003</v>
      </c>
      <c r="B533" s="2" t="s">
        <v>122</v>
      </c>
      <c r="C533" s="7">
        <v>45950</v>
      </c>
      <c r="D533" s="2" t="s">
        <v>123</v>
      </c>
      <c r="E533" s="2">
        <v>0</v>
      </c>
      <c r="F533" s="2">
        <v>0</v>
      </c>
      <c r="G533" s="2">
        <v>0</v>
      </c>
      <c r="H533" s="2">
        <v>0</v>
      </c>
      <c r="I533" s="2">
        <v>-15.15</v>
      </c>
      <c r="J533" s="2" t="s">
        <v>108</v>
      </c>
      <c r="K533" s="2" t="s">
        <v>114</v>
      </c>
      <c r="L533" s="2" t="s">
        <v>788</v>
      </c>
      <c r="M533" s="2" t="s">
        <v>789</v>
      </c>
      <c r="N533" s="2">
        <v>1020001853819000</v>
      </c>
      <c r="O533" s="2" t="s">
        <v>121</v>
      </c>
      <c r="P533" s="2">
        <v>1853557812</v>
      </c>
      <c r="Q533" s="2" t="s">
        <v>116</v>
      </c>
      <c r="R533" s="2">
        <v>1</v>
      </c>
      <c r="S533" s="2">
        <v>834</v>
      </c>
    </row>
    <row r="534" spans="1:19">
      <c r="A534" s="2">
        <v>39304935208</v>
      </c>
      <c r="B534" s="2" t="s">
        <v>117</v>
      </c>
      <c r="C534" s="7">
        <v>45950</v>
      </c>
      <c r="D534" s="2" t="s">
        <v>118</v>
      </c>
      <c r="E534" s="2">
        <v>0</v>
      </c>
      <c r="F534" s="2">
        <v>0</v>
      </c>
      <c r="G534" s="2">
        <v>0</v>
      </c>
      <c r="H534" s="2">
        <v>0</v>
      </c>
      <c r="I534" s="2">
        <v>-17.920000000000002</v>
      </c>
      <c r="J534" s="2" t="s">
        <v>119</v>
      </c>
      <c r="K534" s="2" t="s">
        <v>120</v>
      </c>
      <c r="L534" s="2" t="s">
        <v>788</v>
      </c>
      <c r="M534" s="2" t="s">
        <v>789</v>
      </c>
      <c r="N534" s="2">
        <v>1020001853819000</v>
      </c>
      <c r="O534" s="2" t="s">
        <v>121</v>
      </c>
      <c r="P534" s="2">
        <v>1853557812</v>
      </c>
      <c r="Q534" s="2" t="s">
        <v>116</v>
      </c>
      <c r="R534" s="2">
        <v>1</v>
      </c>
      <c r="S534" s="2">
        <v>834</v>
      </c>
    </row>
    <row r="535" spans="1:19">
      <c r="A535" s="2">
        <v>39323485630</v>
      </c>
      <c r="B535" s="2" t="s">
        <v>111</v>
      </c>
      <c r="C535" s="7">
        <v>45950</v>
      </c>
      <c r="D535" s="2" t="s">
        <v>112</v>
      </c>
      <c r="E535" s="2">
        <v>0</v>
      </c>
      <c r="F535" s="2">
        <v>0</v>
      </c>
      <c r="G535" s="2">
        <v>1515</v>
      </c>
      <c r="H535" s="2">
        <v>-409.05</v>
      </c>
      <c r="I535" s="2">
        <v>926.68</v>
      </c>
      <c r="J535" s="2" t="s">
        <v>113</v>
      </c>
      <c r="K535" s="2" t="s">
        <v>114</v>
      </c>
      <c r="L535" s="2" t="s">
        <v>790</v>
      </c>
      <c r="M535" s="2" t="s">
        <v>791</v>
      </c>
      <c r="N535" s="2">
        <v>23902289166000</v>
      </c>
      <c r="O535" s="2" t="s">
        <v>125</v>
      </c>
      <c r="P535" s="2">
        <v>1853555631</v>
      </c>
      <c r="Q535" s="2" t="s">
        <v>116</v>
      </c>
      <c r="R535" s="2">
        <v>1</v>
      </c>
      <c r="S535" s="2">
        <v>834</v>
      </c>
    </row>
    <row r="536" spans="1:19">
      <c r="A536" s="2">
        <v>39323766254</v>
      </c>
      <c r="B536" s="2" t="s">
        <v>122</v>
      </c>
      <c r="C536" s="7">
        <v>45950</v>
      </c>
      <c r="D536" s="2" t="s">
        <v>123</v>
      </c>
      <c r="E536" s="2">
        <v>0</v>
      </c>
      <c r="F536" s="2">
        <v>0</v>
      </c>
      <c r="G536" s="2">
        <v>0</v>
      </c>
      <c r="H536" s="2">
        <v>0</v>
      </c>
      <c r="I536" s="2">
        <v>-15.15</v>
      </c>
      <c r="J536" s="2" t="s">
        <v>108</v>
      </c>
      <c r="K536" s="2" t="s">
        <v>114</v>
      </c>
      <c r="L536" s="2" t="s">
        <v>790</v>
      </c>
      <c r="M536" s="2" t="s">
        <v>791</v>
      </c>
      <c r="N536" s="2">
        <v>23902289166000</v>
      </c>
      <c r="O536" s="2" t="s">
        <v>125</v>
      </c>
      <c r="P536" s="2">
        <v>1853555631</v>
      </c>
      <c r="Q536" s="2" t="s">
        <v>116</v>
      </c>
      <c r="R536" s="2">
        <v>1</v>
      </c>
      <c r="S536" s="2">
        <v>834</v>
      </c>
    </row>
    <row r="537" spans="1:19">
      <c r="A537" s="2">
        <v>39324730692</v>
      </c>
      <c r="B537" s="2" t="s">
        <v>117</v>
      </c>
      <c r="C537" s="7">
        <v>45950</v>
      </c>
      <c r="D537" s="2" t="s">
        <v>118</v>
      </c>
      <c r="E537" s="2">
        <v>0</v>
      </c>
      <c r="F537" s="2">
        <v>0</v>
      </c>
      <c r="G537" s="2">
        <v>0</v>
      </c>
      <c r="H537" s="2">
        <v>0</v>
      </c>
      <c r="I537" s="2">
        <v>-17.48</v>
      </c>
      <c r="J537" s="2" t="s">
        <v>119</v>
      </c>
      <c r="K537" s="2" t="s">
        <v>120</v>
      </c>
      <c r="L537" s="2" t="s">
        <v>790</v>
      </c>
      <c r="M537" s="2" t="s">
        <v>791</v>
      </c>
      <c r="N537" s="2">
        <v>23902289166000</v>
      </c>
      <c r="O537" s="2" t="s">
        <v>125</v>
      </c>
      <c r="P537" s="2">
        <v>1853555631</v>
      </c>
      <c r="Q537" s="2" t="s">
        <v>116</v>
      </c>
      <c r="R537" s="2">
        <v>1</v>
      </c>
      <c r="S537" s="2">
        <v>834</v>
      </c>
    </row>
    <row r="538" spans="1:19">
      <c r="A538" s="2">
        <v>39324995564</v>
      </c>
      <c r="B538" s="2" t="s">
        <v>111</v>
      </c>
      <c r="C538" s="7">
        <v>45950</v>
      </c>
      <c r="D538" s="2" t="s">
        <v>112</v>
      </c>
      <c r="E538" s="2">
        <v>0</v>
      </c>
      <c r="F538" s="2">
        <v>0</v>
      </c>
      <c r="G538" s="2">
        <v>1515</v>
      </c>
      <c r="H538" s="2">
        <v>-409.05</v>
      </c>
      <c r="I538" s="2">
        <v>940.21</v>
      </c>
      <c r="J538" s="2" t="s">
        <v>113</v>
      </c>
      <c r="K538" s="2" t="s">
        <v>114</v>
      </c>
      <c r="L538" s="2" t="s">
        <v>792</v>
      </c>
      <c r="M538" s="2" t="s">
        <v>793</v>
      </c>
      <c r="N538" s="2">
        <v>1020001835468000</v>
      </c>
      <c r="O538" s="2" t="s">
        <v>121</v>
      </c>
      <c r="P538" s="2">
        <v>1853557812</v>
      </c>
      <c r="Q538" s="2" t="s">
        <v>116</v>
      </c>
      <c r="R538" s="2">
        <v>1</v>
      </c>
      <c r="S538" s="2">
        <v>834</v>
      </c>
    </row>
    <row r="539" spans="1:19">
      <c r="A539" s="2">
        <v>39325142821</v>
      </c>
      <c r="B539" s="2" t="s">
        <v>122</v>
      </c>
      <c r="C539" s="7">
        <v>45950</v>
      </c>
      <c r="D539" s="2" t="s">
        <v>123</v>
      </c>
      <c r="E539" s="2">
        <v>0</v>
      </c>
      <c r="F539" s="2">
        <v>0</v>
      </c>
      <c r="G539" s="2">
        <v>0</v>
      </c>
      <c r="H539" s="2">
        <v>0</v>
      </c>
      <c r="I539" s="2">
        <v>-7.58</v>
      </c>
      <c r="J539" s="2" t="s">
        <v>108</v>
      </c>
      <c r="K539" s="2" t="s">
        <v>114</v>
      </c>
      <c r="L539" s="2" t="s">
        <v>792</v>
      </c>
      <c r="M539" s="2" t="s">
        <v>793</v>
      </c>
      <c r="N539" s="2">
        <v>1020001835468000</v>
      </c>
      <c r="O539" s="2" t="s">
        <v>121</v>
      </c>
      <c r="P539" s="2">
        <v>1853557812</v>
      </c>
      <c r="Q539" s="2" t="s">
        <v>116</v>
      </c>
      <c r="R539" s="2">
        <v>1</v>
      </c>
      <c r="S539" s="2">
        <v>834</v>
      </c>
    </row>
    <row r="540" spans="1:19">
      <c r="A540" s="2">
        <v>39326310735</v>
      </c>
      <c r="B540" s="2" t="s">
        <v>117</v>
      </c>
      <c r="C540" s="7">
        <v>45950</v>
      </c>
      <c r="D540" s="2" t="s">
        <v>118</v>
      </c>
      <c r="E540" s="2">
        <v>0</v>
      </c>
      <c r="F540" s="2">
        <v>0</v>
      </c>
      <c r="G540" s="2">
        <v>0</v>
      </c>
      <c r="H540" s="2">
        <v>0</v>
      </c>
      <c r="I540" s="2">
        <v>-16.809999999999999</v>
      </c>
      <c r="J540" s="2" t="s">
        <v>119</v>
      </c>
      <c r="K540" s="2" t="s">
        <v>120</v>
      </c>
      <c r="L540" s="2" t="s">
        <v>792</v>
      </c>
      <c r="M540" s="2" t="s">
        <v>793</v>
      </c>
      <c r="N540" s="2">
        <v>1020001835468000</v>
      </c>
      <c r="O540" s="2" t="s">
        <v>121</v>
      </c>
      <c r="P540" s="2">
        <v>1853557812</v>
      </c>
      <c r="Q540" s="2" t="s">
        <v>116</v>
      </c>
      <c r="R540" s="2">
        <v>1</v>
      </c>
      <c r="S540" s="2">
        <v>834</v>
      </c>
    </row>
    <row r="541" spans="1:19">
      <c r="A541" s="2">
        <v>39327976575</v>
      </c>
      <c r="B541" s="2" t="s">
        <v>111</v>
      </c>
      <c r="C541" s="7">
        <v>45950</v>
      </c>
      <c r="D541" s="2" t="s">
        <v>112</v>
      </c>
      <c r="E541" s="2">
        <v>0</v>
      </c>
      <c r="F541" s="2">
        <v>0</v>
      </c>
      <c r="G541" s="2">
        <v>1515</v>
      </c>
      <c r="H541" s="2">
        <v>-409.05</v>
      </c>
      <c r="I541" s="2">
        <v>924.05</v>
      </c>
      <c r="J541" s="2" t="s">
        <v>113</v>
      </c>
      <c r="K541" s="2" t="s">
        <v>114</v>
      </c>
      <c r="L541" s="2" t="s">
        <v>687</v>
      </c>
      <c r="M541" s="2" t="s">
        <v>794</v>
      </c>
      <c r="N541" s="2">
        <v>23402539267000</v>
      </c>
      <c r="O541" s="2" t="s">
        <v>126</v>
      </c>
      <c r="P541" s="2">
        <v>1590286574</v>
      </c>
      <c r="Q541" s="2" t="s">
        <v>116</v>
      </c>
      <c r="R541" s="2">
        <v>1</v>
      </c>
      <c r="S541" s="2">
        <v>834</v>
      </c>
    </row>
    <row r="542" spans="1:19">
      <c r="A542" s="2">
        <v>39328627661</v>
      </c>
      <c r="B542" s="2" t="s">
        <v>122</v>
      </c>
      <c r="C542" s="7">
        <v>45950</v>
      </c>
      <c r="D542" s="2" t="s">
        <v>123</v>
      </c>
      <c r="E542" s="2">
        <v>0</v>
      </c>
      <c r="F542" s="2">
        <v>0</v>
      </c>
      <c r="G542" s="2">
        <v>0</v>
      </c>
      <c r="H542" s="2">
        <v>0</v>
      </c>
      <c r="I542" s="2">
        <v>-15.15</v>
      </c>
      <c r="J542" s="2" t="s">
        <v>108</v>
      </c>
      <c r="K542" s="2" t="s">
        <v>114</v>
      </c>
      <c r="L542" s="2" t="s">
        <v>687</v>
      </c>
      <c r="M542" s="2" t="s">
        <v>794</v>
      </c>
      <c r="N542" s="2">
        <v>23402539267000</v>
      </c>
      <c r="O542" s="2" t="s">
        <v>126</v>
      </c>
      <c r="P542" s="2">
        <v>1590286574</v>
      </c>
      <c r="Q542" s="2" t="s">
        <v>116</v>
      </c>
      <c r="R542" s="2">
        <v>1</v>
      </c>
      <c r="S542" s="2">
        <v>834</v>
      </c>
    </row>
    <row r="543" spans="1:19">
      <c r="A543" s="2">
        <v>39332623787</v>
      </c>
      <c r="B543" s="2" t="s">
        <v>111</v>
      </c>
      <c r="C543" s="7">
        <v>45950</v>
      </c>
      <c r="D543" s="2" t="s">
        <v>112</v>
      </c>
      <c r="E543" s="2">
        <v>0</v>
      </c>
      <c r="F543" s="2">
        <v>0</v>
      </c>
      <c r="G543" s="2">
        <v>1515</v>
      </c>
      <c r="H543" s="2">
        <v>-409.05</v>
      </c>
      <c r="I543" s="2">
        <v>1031.4100000000001</v>
      </c>
      <c r="J543" s="2" t="s">
        <v>113</v>
      </c>
      <c r="K543" s="2" t="s">
        <v>114</v>
      </c>
      <c r="L543" s="2" t="s">
        <v>673</v>
      </c>
      <c r="M543" s="2" t="s">
        <v>795</v>
      </c>
      <c r="N543" s="2">
        <v>23601604393000</v>
      </c>
      <c r="O543" s="2" t="s">
        <v>121</v>
      </c>
      <c r="P543" s="2">
        <v>1853557812</v>
      </c>
      <c r="Q543" s="2" t="s">
        <v>116</v>
      </c>
      <c r="R543" s="2">
        <v>1</v>
      </c>
      <c r="S543" s="2">
        <v>834</v>
      </c>
    </row>
    <row r="544" spans="1:19">
      <c r="A544" s="2">
        <v>39332685046</v>
      </c>
      <c r="B544" s="2" t="s">
        <v>122</v>
      </c>
      <c r="C544" s="7">
        <v>45950</v>
      </c>
      <c r="D544" s="2" t="s">
        <v>123</v>
      </c>
      <c r="E544" s="2">
        <v>0</v>
      </c>
      <c r="F544" s="2">
        <v>0</v>
      </c>
      <c r="G544" s="2">
        <v>0</v>
      </c>
      <c r="H544" s="2">
        <v>0</v>
      </c>
      <c r="I544" s="2">
        <v>-15.15</v>
      </c>
      <c r="J544" s="2" t="s">
        <v>108</v>
      </c>
      <c r="K544" s="2" t="s">
        <v>114</v>
      </c>
      <c r="L544" s="2" t="s">
        <v>673</v>
      </c>
      <c r="M544" s="2" t="s">
        <v>795</v>
      </c>
      <c r="N544" s="2">
        <v>23601604393000</v>
      </c>
      <c r="O544" s="2" t="s">
        <v>121</v>
      </c>
      <c r="P544" s="2">
        <v>1853557812</v>
      </c>
      <c r="Q544" s="2" t="s">
        <v>116</v>
      </c>
      <c r="R544" s="2">
        <v>1</v>
      </c>
      <c r="S544" s="2">
        <v>834</v>
      </c>
    </row>
    <row r="545" spans="1:19">
      <c r="A545" s="2">
        <v>39332939083</v>
      </c>
      <c r="B545" s="2" t="s">
        <v>132</v>
      </c>
      <c r="C545" s="7">
        <v>45950</v>
      </c>
      <c r="D545" s="2" t="s">
        <v>133</v>
      </c>
      <c r="E545" s="2">
        <v>0</v>
      </c>
      <c r="F545" s="2">
        <v>0</v>
      </c>
      <c r="G545" s="2">
        <v>0</v>
      </c>
      <c r="H545" s="2">
        <v>0</v>
      </c>
      <c r="I545" s="2">
        <v>-72.23</v>
      </c>
      <c r="J545" s="2" t="s">
        <v>134</v>
      </c>
      <c r="K545" s="2" t="s">
        <v>114</v>
      </c>
      <c r="L545" s="2" t="s">
        <v>796</v>
      </c>
      <c r="M545" s="2" t="s">
        <v>797</v>
      </c>
      <c r="N545" s="2">
        <v>23843917228000</v>
      </c>
      <c r="O545" s="2" t="s">
        <v>125</v>
      </c>
      <c r="P545" s="2">
        <v>1853555631</v>
      </c>
      <c r="Q545" s="2" t="s">
        <v>116</v>
      </c>
      <c r="R545" s="2">
        <v>1</v>
      </c>
      <c r="S545" s="2">
        <v>834</v>
      </c>
    </row>
    <row r="546" spans="1:19">
      <c r="A546" s="2">
        <v>39333196354</v>
      </c>
      <c r="B546" s="2" t="s">
        <v>111</v>
      </c>
      <c r="C546" s="7">
        <v>45950</v>
      </c>
      <c r="D546" s="2" t="s">
        <v>112</v>
      </c>
      <c r="E546" s="2">
        <v>0</v>
      </c>
      <c r="F546" s="2">
        <v>0</v>
      </c>
      <c r="G546" s="2">
        <v>3634</v>
      </c>
      <c r="H546" s="2">
        <v>-763.14</v>
      </c>
      <c r="I546" s="2">
        <v>2640.98</v>
      </c>
      <c r="J546" s="2" t="s">
        <v>113</v>
      </c>
      <c r="K546" s="2" t="s">
        <v>114</v>
      </c>
      <c r="L546" s="2" t="s">
        <v>745</v>
      </c>
      <c r="M546" s="2" t="s">
        <v>798</v>
      </c>
      <c r="N546" s="2">
        <v>1020000241710000</v>
      </c>
      <c r="O546" s="2" t="s">
        <v>135</v>
      </c>
      <c r="P546" s="2">
        <v>1394692934</v>
      </c>
      <c r="Q546" s="2" t="s">
        <v>116</v>
      </c>
      <c r="R546" s="2">
        <v>1</v>
      </c>
      <c r="S546" s="2">
        <v>834</v>
      </c>
    </row>
    <row r="547" spans="1:19">
      <c r="A547" s="2">
        <v>39333853877</v>
      </c>
      <c r="B547" s="2" t="s">
        <v>132</v>
      </c>
      <c r="C547" s="7">
        <v>45950</v>
      </c>
      <c r="D547" s="2" t="s">
        <v>133</v>
      </c>
      <c r="E547" s="2">
        <v>0</v>
      </c>
      <c r="F547" s="2">
        <v>0</v>
      </c>
      <c r="G547" s="2">
        <v>0</v>
      </c>
      <c r="H547" s="2">
        <v>0</v>
      </c>
      <c r="I547" s="2">
        <v>-131</v>
      </c>
      <c r="J547" s="2" t="s">
        <v>134</v>
      </c>
      <c r="K547" s="2" t="s">
        <v>114</v>
      </c>
      <c r="L547" s="2" t="s">
        <v>796</v>
      </c>
      <c r="M547" s="2" t="s">
        <v>797</v>
      </c>
      <c r="N547" s="2">
        <v>23843917228000</v>
      </c>
      <c r="O547" s="2" t="s">
        <v>125</v>
      </c>
      <c r="P547" s="2">
        <v>1853555631</v>
      </c>
      <c r="Q547" s="2" t="s">
        <v>116</v>
      </c>
      <c r="R547" s="2">
        <v>1</v>
      </c>
      <c r="S547" s="2">
        <v>834</v>
      </c>
    </row>
    <row r="548" spans="1:19">
      <c r="A548" s="2">
        <v>39342061786</v>
      </c>
      <c r="B548" s="2" t="s">
        <v>122</v>
      </c>
      <c r="C548" s="7">
        <v>45950</v>
      </c>
      <c r="D548" s="2" t="s">
        <v>123</v>
      </c>
      <c r="E548" s="2">
        <v>0</v>
      </c>
      <c r="F548" s="2">
        <v>0</v>
      </c>
      <c r="G548" s="2">
        <v>0</v>
      </c>
      <c r="H548" s="2">
        <v>0</v>
      </c>
      <c r="I548" s="2">
        <v>-15.15</v>
      </c>
      <c r="J548" s="2" t="s">
        <v>108</v>
      </c>
      <c r="K548" s="2" t="s">
        <v>114</v>
      </c>
      <c r="L548" s="2" t="s">
        <v>770</v>
      </c>
      <c r="M548" s="2" t="s">
        <v>799</v>
      </c>
      <c r="N548" s="2">
        <v>1020000115166000</v>
      </c>
      <c r="O548" s="2" t="s">
        <v>121</v>
      </c>
      <c r="P548" s="2">
        <v>1853557812</v>
      </c>
      <c r="Q548" s="2" t="s">
        <v>116</v>
      </c>
      <c r="R548" s="2">
        <v>1</v>
      </c>
      <c r="S548" s="2">
        <v>834</v>
      </c>
    </row>
    <row r="549" spans="1:19">
      <c r="A549" s="2">
        <v>39342202901</v>
      </c>
      <c r="B549" s="2" t="s">
        <v>111</v>
      </c>
      <c r="C549" s="7">
        <v>45950</v>
      </c>
      <c r="D549" s="2" t="s">
        <v>112</v>
      </c>
      <c r="E549" s="2">
        <v>0</v>
      </c>
      <c r="F549" s="2">
        <v>0</v>
      </c>
      <c r="G549" s="2">
        <v>1515</v>
      </c>
      <c r="H549" s="2">
        <v>-409.05</v>
      </c>
      <c r="I549" s="2">
        <v>924.04</v>
      </c>
      <c r="J549" s="2" t="s">
        <v>113</v>
      </c>
      <c r="K549" s="2" t="s">
        <v>114</v>
      </c>
      <c r="L549" s="2" t="s">
        <v>770</v>
      </c>
      <c r="M549" s="2" t="s">
        <v>799</v>
      </c>
      <c r="N549" s="2">
        <v>1020000115166000</v>
      </c>
      <c r="O549" s="2" t="s">
        <v>121</v>
      </c>
      <c r="P549" s="2">
        <v>1853557812</v>
      </c>
      <c r="Q549" s="2" t="s">
        <v>116</v>
      </c>
      <c r="R549" s="2">
        <v>1</v>
      </c>
      <c r="S549" s="2">
        <v>834</v>
      </c>
    </row>
    <row r="550" spans="1:19">
      <c r="A550" s="2">
        <v>39344447291</v>
      </c>
      <c r="B550" s="2" t="s">
        <v>111</v>
      </c>
      <c r="C550" s="7">
        <v>45950</v>
      </c>
      <c r="D550" s="2" t="s">
        <v>112</v>
      </c>
      <c r="E550" s="2">
        <v>0</v>
      </c>
      <c r="F550" s="2">
        <v>0</v>
      </c>
      <c r="G550" s="2">
        <v>1515</v>
      </c>
      <c r="H550" s="2">
        <v>-409.05</v>
      </c>
      <c r="I550" s="2">
        <v>926.14</v>
      </c>
      <c r="J550" s="2" t="s">
        <v>113</v>
      </c>
      <c r="K550" s="2" t="s">
        <v>114</v>
      </c>
      <c r="L550" s="2" t="s">
        <v>766</v>
      </c>
      <c r="M550" s="2" t="s">
        <v>800</v>
      </c>
      <c r="N550" s="2">
        <v>23902289166000</v>
      </c>
      <c r="O550" s="2" t="s">
        <v>125</v>
      </c>
      <c r="P550" s="2">
        <v>1853555631</v>
      </c>
      <c r="Q550" s="2" t="s">
        <v>116</v>
      </c>
      <c r="R550" s="2">
        <v>1</v>
      </c>
      <c r="S550" s="2">
        <v>834</v>
      </c>
    </row>
    <row r="551" spans="1:19">
      <c r="A551" s="2">
        <v>39344491059</v>
      </c>
      <c r="B551" s="2" t="s">
        <v>122</v>
      </c>
      <c r="C551" s="7">
        <v>45950</v>
      </c>
      <c r="D551" s="2" t="s">
        <v>123</v>
      </c>
      <c r="E551" s="2">
        <v>0</v>
      </c>
      <c r="F551" s="2">
        <v>0</v>
      </c>
      <c r="G551" s="2">
        <v>0</v>
      </c>
      <c r="H551" s="2">
        <v>0</v>
      </c>
      <c r="I551" s="2">
        <v>-15.15</v>
      </c>
      <c r="J551" s="2" t="s">
        <v>108</v>
      </c>
      <c r="K551" s="2" t="s">
        <v>114</v>
      </c>
      <c r="L551" s="2" t="s">
        <v>766</v>
      </c>
      <c r="M551" s="2" t="s">
        <v>800</v>
      </c>
      <c r="N551" s="2">
        <v>23902289166000</v>
      </c>
      <c r="O551" s="2" t="s">
        <v>125</v>
      </c>
      <c r="P551" s="2">
        <v>1853555631</v>
      </c>
      <c r="Q551" s="2" t="s">
        <v>116</v>
      </c>
      <c r="R551" s="2">
        <v>1</v>
      </c>
      <c r="S551" s="2">
        <v>834</v>
      </c>
    </row>
    <row r="552" spans="1:19">
      <c r="A552" s="2">
        <v>39347122488</v>
      </c>
      <c r="B552" s="2" t="s">
        <v>111</v>
      </c>
      <c r="C552" s="7">
        <v>45950</v>
      </c>
      <c r="D552" s="2" t="s">
        <v>112</v>
      </c>
      <c r="E552" s="2">
        <v>0</v>
      </c>
      <c r="F552" s="2">
        <v>0</v>
      </c>
      <c r="G552" s="2">
        <v>1515</v>
      </c>
      <c r="H552" s="2">
        <v>-409.05</v>
      </c>
      <c r="I552" s="2">
        <v>936.37</v>
      </c>
      <c r="J552" s="2" t="s">
        <v>113</v>
      </c>
      <c r="K552" s="2" t="s">
        <v>114</v>
      </c>
      <c r="L552" s="2" t="s">
        <v>801</v>
      </c>
      <c r="M552" s="2" t="s">
        <v>802</v>
      </c>
      <c r="N552" s="2">
        <v>1020000241710000</v>
      </c>
      <c r="O552" s="2" t="s">
        <v>156</v>
      </c>
      <c r="P552" s="2">
        <v>2127615040</v>
      </c>
      <c r="Q552" s="2" t="s">
        <v>116</v>
      </c>
      <c r="R552" s="2">
        <v>1</v>
      </c>
      <c r="S552" s="2">
        <v>834</v>
      </c>
    </row>
    <row r="553" spans="1:19">
      <c r="A553" s="2">
        <v>39347135965</v>
      </c>
      <c r="B553" s="2" t="s">
        <v>122</v>
      </c>
      <c r="C553" s="7">
        <v>45950</v>
      </c>
      <c r="D553" s="2" t="s">
        <v>123</v>
      </c>
      <c r="E553" s="2">
        <v>0</v>
      </c>
      <c r="F553" s="2">
        <v>0</v>
      </c>
      <c r="G553" s="2">
        <v>0</v>
      </c>
      <c r="H553" s="2">
        <v>0</v>
      </c>
      <c r="I553" s="2">
        <v>-7.58</v>
      </c>
      <c r="J553" s="2" t="s">
        <v>108</v>
      </c>
      <c r="K553" s="2" t="s">
        <v>114</v>
      </c>
      <c r="L553" s="2" t="s">
        <v>801</v>
      </c>
      <c r="M553" s="2" t="s">
        <v>802</v>
      </c>
      <c r="N553" s="2">
        <v>1020000241710000</v>
      </c>
      <c r="O553" s="2" t="s">
        <v>156</v>
      </c>
      <c r="P553" s="2">
        <v>2127615040</v>
      </c>
      <c r="Q553" s="2" t="s">
        <v>116</v>
      </c>
      <c r="R553" s="2">
        <v>1</v>
      </c>
      <c r="S553" s="2">
        <v>834</v>
      </c>
    </row>
    <row r="554" spans="1:19">
      <c r="A554" s="2">
        <v>39348470701</v>
      </c>
      <c r="B554" s="2" t="s">
        <v>111</v>
      </c>
      <c r="C554" s="7">
        <v>45950</v>
      </c>
      <c r="D554" s="2" t="s">
        <v>112</v>
      </c>
      <c r="E554" s="2">
        <v>0</v>
      </c>
      <c r="F554" s="2">
        <v>0</v>
      </c>
      <c r="G554" s="2">
        <v>1813</v>
      </c>
      <c r="H554" s="2">
        <v>-489.51</v>
      </c>
      <c r="I554" s="2">
        <v>1132.8399999999999</v>
      </c>
      <c r="J554" s="2" t="s">
        <v>113</v>
      </c>
      <c r="K554" s="2" t="s">
        <v>114</v>
      </c>
      <c r="L554" s="2" t="s">
        <v>803</v>
      </c>
      <c r="M554" s="2" t="s">
        <v>804</v>
      </c>
      <c r="N554" s="2">
        <v>23902289166000</v>
      </c>
      <c r="O554" s="2" t="s">
        <v>129</v>
      </c>
      <c r="P554" s="2">
        <v>1590279344</v>
      </c>
      <c r="Q554" s="2" t="s">
        <v>116</v>
      </c>
      <c r="R554" s="2">
        <v>1</v>
      </c>
      <c r="S554" s="2">
        <v>834</v>
      </c>
    </row>
    <row r="555" spans="1:19">
      <c r="A555" s="2">
        <v>39348483815</v>
      </c>
      <c r="B555" s="2" t="s">
        <v>117</v>
      </c>
      <c r="C555" s="7">
        <v>45950</v>
      </c>
      <c r="D555" s="2" t="s">
        <v>118</v>
      </c>
      <c r="E555" s="2">
        <v>0</v>
      </c>
      <c r="F555" s="2">
        <v>0</v>
      </c>
      <c r="G555" s="2">
        <v>0</v>
      </c>
      <c r="H555" s="2">
        <v>0</v>
      </c>
      <c r="I555" s="2">
        <v>-17.77</v>
      </c>
      <c r="J555" s="2" t="s">
        <v>119</v>
      </c>
      <c r="K555" s="2" t="s">
        <v>120</v>
      </c>
      <c r="L555" s="2" t="s">
        <v>801</v>
      </c>
      <c r="M555" s="2" t="s">
        <v>802</v>
      </c>
      <c r="N555" s="2">
        <v>1020000241710000</v>
      </c>
      <c r="O555" s="2" t="s">
        <v>156</v>
      </c>
      <c r="P555" s="2">
        <v>2127615040</v>
      </c>
      <c r="Q555" s="2" t="s">
        <v>116</v>
      </c>
      <c r="R555" s="2">
        <v>1</v>
      </c>
      <c r="S555" s="2">
        <v>834</v>
      </c>
    </row>
    <row r="556" spans="1:19">
      <c r="A556" s="2">
        <v>39348976665</v>
      </c>
      <c r="B556" s="2" t="s">
        <v>122</v>
      </c>
      <c r="C556" s="7">
        <v>45950</v>
      </c>
      <c r="D556" s="2" t="s">
        <v>123</v>
      </c>
      <c r="E556" s="2">
        <v>0</v>
      </c>
      <c r="F556" s="2">
        <v>0</v>
      </c>
      <c r="G556" s="2">
        <v>0</v>
      </c>
      <c r="H556" s="2">
        <v>0</v>
      </c>
      <c r="I556" s="2">
        <v>-18.13</v>
      </c>
      <c r="J556" s="2" t="s">
        <v>108</v>
      </c>
      <c r="K556" s="2" t="s">
        <v>114</v>
      </c>
      <c r="L556" s="2" t="s">
        <v>803</v>
      </c>
      <c r="M556" s="2" t="s">
        <v>804</v>
      </c>
      <c r="N556" s="2">
        <v>23902289166000</v>
      </c>
      <c r="O556" s="2" t="s">
        <v>129</v>
      </c>
      <c r="P556" s="2">
        <v>1590279344</v>
      </c>
      <c r="Q556" s="2" t="s">
        <v>116</v>
      </c>
      <c r="R556" s="2">
        <v>1</v>
      </c>
      <c r="S556" s="2">
        <v>834</v>
      </c>
    </row>
    <row r="557" spans="1:19">
      <c r="A557" s="2">
        <v>39349552813</v>
      </c>
      <c r="B557" s="2" t="s">
        <v>117</v>
      </c>
      <c r="C557" s="7">
        <v>45950</v>
      </c>
      <c r="D557" s="2" t="s">
        <v>118</v>
      </c>
      <c r="E557" s="2">
        <v>0</v>
      </c>
      <c r="F557" s="2">
        <v>0</v>
      </c>
      <c r="G557" s="2">
        <v>0</v>
      </c>
      <c r="H557" s="2">
        <v>0</v>
      </c>
      <c r="I557" s="2">
        <v>-19.420000000000002</v>
      </c>
      <c r="J557" s="2" t="s">
        <v>119</v>
      </c>
      <c r="K557" s="2" t="s">
        <v>120</v>
      </c>
      <c r="L557" s="2" t="s">
        <v>803</v>
      </c>
      <c r="M557" s="2" t="s">
        <v>804</v>
      </c>
      <c r="N557" s="2">
        <v>23902289166000</v>
      </c>
      <c r="O557" s="2" t="s">
        <v>129</v>
      </c>
      <c r="P557" s="2">
        <v>1590279344</v>
      </c>
      <c r="Q557" s="2" t="s">
        <v>116</v>
      </c>
      <c r="R557" s="2">
        <v>1</v>
      </c>
      <c r="S557" s="2">
        <v>834</v>
      </c>
    </row>
    <row r="558" spans="1:19">
      <c r="A558" s="2">
        <v>39349836099</v>
      </c>
      <c r="B558" s="2" t="s">
        <v>507</v>
      </c>
      <c r="C558" s="7">
        <v>45950</v>
      </c>
      <c r="D558" s="2" t="s">
        <v>508</v>
      </c>
      <c r="E558" s="2">
        <v>0</v>
      </c>
      <c r="F558" s="2">
        <v>0</v>
      </c>
      <c r="G558" s="2">
        <v>0</v>
      </c>
      <c r="H558" s="2">
        <v>0</v>
      </c>
      <c r="I558" s="2">
        <v>-30</v>
      </c>
      <c r="J558" s="2" t="s">
        <v>108</v>
      </c>
      <c r="K558" s="2" t="s">
        <v>120</v>
      </c>
      <c r="L558" s="2" t="s">
        <v>805</v>
      </c>
      <c r="M558" s="2" t="s">
        <v>744</v>
      </c>
      <c r="N558" s="2">
        <v>0</v>
      </c>
      <c r="O558" s="2"/>
      <c r="P558" s="2"/>
      <c r="Q558" s="2" t="s">
        <v>116</v>
      </c>
      <c r="R558" s="2">
        <v>1</v>
      </c>
      <c r="S558" s="2">
        <v>834</v>
      </c>
    </row>
    <row r="559" spans="1:19">
      <c r="A559" s="2">
        <v>39353543445</v>
      </c>
      <c r="B559" s="2" t="s">
        <v>117</v>
      </c>
      <c r="C559" s="7">
        <v>45950</v>
      </c>
      <c r="D559" s="2" t="s">
        <v>118</v>
      </c>
      <c r="E559" s="2">
        <v>0</v>
      </c>
      <c r="F559" s="2">
        <v>0</v>
      </c>
      <c r="G559" s="2">
        <v>0</v>
      </c>
      <c r="H559" s="2">
        <v>0</v>
      </c>
      <c r="I559" s="2">
        <v>-39.32</v>
      </c>
      <c r="J559" s="2" t="s">
        <v>119</v>
      </c>
      <c r="K559" s="2" t="s">
        <v>120</v>
      </c>
      <c r="L559" s="2" t="s">
        <v>806</v>
      </c>
      <c r="M559" s="2" t="s">
        <v>807</v>
      </c>
      <c r="N559" s="2">
        <v>0</v>
      </c>
      <c r="O559" s="2" t="s">
        <v>294</v>
      </c>
      <c r="P559" s="2">
        <v>1957023701</v>
      </c>
      <c r="Q559" s="2" t="s">
        <v>116</v>
      </c>
      <c r="R559" s="2">
        <v>1</v>
      </c>
      <c r="S559" s="2">
        <v>834</v>
      </c>
    </row>
    <row r="560" spans="1:19">
      <c r="A560" s="2">
        <v>39354343572</v>
      </c>
      <c r="B560" s="2" t="s">
        <v>127</v>
      </c>
      <c r="C560" s="7">
        <v>45950</v>
      </c>
      <c r="D560" s="2" t="s">
        <v>128</v>
      </c>
      <c r="E560" s="2">
        <v>0</v>
      </c>
      <c r="F560" s="2">
        <v>0</v>
      </c>
      <c r="G560" s="2">
        <v>0</v>
      </c>
      <c r="H560" s="2">
        <v>0</v>
      </c>
      <c r="I560" s="2">
        <v>-249.36</v>
      </c>
      <c r="J560" s="2" t="s">
        <v>108</v>
      </c>
      <c r="K560" s="2" t="s">
        <v>120</v>
      </c>
      <c r="L560" s="2" t="s">
        <v>120</v>
      </c>
      <c r="M560" s="2" t="s">
        <v>120</v>
      </c>
      <c r="N560" s="2">
        <v>0</v>
      </c>
      <c r="O560" s="2"/>
      <c r="P560" s="2"/>
      <c r="Q560" s="2" t="s">
        <v>116</v>
      </c>
      <c r="R560" s="2">
        <v>1</v>
      </c>
      <c r="S560" s="2">
        <v>834</v>
      </c>
    </row>
    <row r="561" spans="1:19">
      <c r="A561" s="2">
        <v>39354545013</v>
      </c>
      <c r="B561" s="2" t="s">
        <v>117</v>
      </c>
      <c r="C561" s="7">
        <v>45951</v>
      </c>
      <c r="D561" s="2" t="s">
        <v>118</v>
      </c>
      <c r="E561" s="2">
        <v>0</v>
      </c>
      <c r="F561" s="2">
        <v>0</v>
      </c>
      <c r="G561" s="2">
        <v>0</v>
      </c>
      <c r="H561" s="2">
        <v>0</v>
      </c>
      <c r="I561" s="2">
        <v>-17.5</v>
      </c>
      <c r="J561" s="2" t="s">
        <v>119</v>
      </c>
      <c r="K561" s="2" t="s">
        <v>120</v>
      </c>
      <c r="L561" s="2" t="s">
        <v>808</v>
      </c>
      <c r="M561" s="2" t="s">
        <v>809</v>
      </c>
      <c r="N561" s="2">
        <v>0</v>
      </c>
      <c r="O561" s="2" t="s">
        <v>154</v>
      </c>
      <c r="P561" s="2">
        <v>2127742906</v>
      </c>
      <c r="Q561" s="2" t="s">
        <v>116</v>
      </c>
      <c r="R561" s="2">
        <v>1</v>
      </c>
      <c r="S561" s="2">
        <v>834</v>
      </c>
    </row>
    <row r="562" spans="1:19">
      <c r="A562" s="2">
        <v>39362075080</v>
      </c>
      <c r="B562" s="2" t="s">
        <v>111</v>
      </c>
      <c r="C562" s="7">
        <v>45951</v>
      </c>
      <c r="D562" s="2" t="s">
        <v>112</v>
      </c>
      <c r="E562" s="2">
        <v>0</v>
      </c>
      <c r="F562" s="2">
        <v>0</v>
      </c>
      <c r="G562" s="2">
        <v>3032</v>
      </c>
      <c r="H562" s="2">
        <v>-636.72</v>
      </c>
      <c r="I562" s="2">
        <v>2198.7800000000002</v>
      </c>
      <c r="J562" s="2" t="s">
        <v>113</v>
      </c>
      <c r="K562" s="2" t="s">
        <v>114</v>
      </c>
      <c r="L562" s="2" t="s">
        <v>810</v>
      </c>
      <c r="M562" s="2" t="s">
        <v>811</v>
      </c>
      <c r="N562" s="2">
        <v>23843917228000</v>
      </c>
      <c r="O562" s="2" t="s">
        <v>285</v>
      </c>
      <c r="P562" s="2">
        <v>1956886591</v>
      </c>
      <c r="Q562" s="2" t="s">
        <v>116</v>
      </c>
      <c r="R562" s="2">
        <v>1</v>
      </c>
      <c r="S562" s="2">
        <v>834</v>
      </c>
    </row>
    <row r="563" spans="1:19">
      <c r="A563" s="2">
        <v>39362633874</v>
      </c>
      <c r="B563" s="2" t="s">
        <v>117</v>
      </c>
      <c r="C563" s="7">
        <v>45951</v>
      </c>
      <c r="D563" s="2" t="s">
        <v>118</v>
      </c>
      <c r="E563" s="2">
        <v>0</v>
      </c>
      <c r="F563" s="2">
        <v>0</v>
      </c>
      <c r="G563" s="2">
        <v>0</v>
      </c>
      <c r="H563" s="2">
        <v>0</v>
      </c>
      <c r="I563" s="2">
        <v>-41.6</v>
      </c>
      <c r="J563" s="2" t="s">
        <v>119</v>
      </c>
      <c r="K563" s="2" t="s">
        <v>120</v>
      </c>
      <c r="L563" s="2" t="s">
        <v>810</v>
      </c>
      <c r="M563" s="2" t="s">
        <v>811</v>
      </c>
      <c r="N563" s="2">
        <v>23843917228000</v>
      </c>
      <c r="O563" s="2" t="s">
        <v>285</v>
      </c>
      <c r="P563" s="2">
        <v>1956886591</v>
      </c>
      <c r="Q563" s="2" t="s">
        <v>116</v>
      </c>
      <c r="R563" s="2">
        <v>1</v>
      </c>
      <c r="S563" s="2">
        <v>834</v>
      </c>
    </row>
    <row r="564" spans="1:19">
      <c r="A564" s="2">
        <v>39362861474</v>
      </c>
      <c r="B564" s="2" t="s">
        <v>122</v>
      </c>
      <c r="C564" s="7">
        <v>45951</v>
      </c>
      <c r="D564" s="2" t="s">
        <v>123</v>
      </c>
      <c r="E564" s="2">
        <v>0</v>
      </c>
      <c r="F564" s="2">
        <v>0</v>
      </c>
      <c r="G564" s="2">
        <v>0</v>
      </c>
      <c r="H564" s="2">
        <v>0</v>
      </c>
      <c r="I564" s="2">
        <v>-15.15</v>
      </c>
      <c r="J564" s="2" t="s">
        <v>108</v>
      </c>
      <c r="K564" s="2" t="s">
        <v>114</v>
      </c>
      <c r="L564" s="2" t="s">
        <v>812</v>
      </c>
      <c r="M564" s="2" t="s">
        <v>813</v>
      </c>
      <c r="N564" s="2">
        <v>1020001835468000</v>
      </c>
      <c r="O564" s="2" t="s">
        <v>125</v>
      </c>
      <c r="P564" s="2">
        <v>1853555631</v>
      </c>
      <c r="Q564" s="2" t="s">
        <v>116</v>
      </c>
      <c r="R564" s="2">
        <v>1</v>
      </c>
      <c r="S564" s="2">
        <v>834</v>
      </c>
    </row>
    <row r="565" spans="1:19">
      <c r="A565" s="2">
        <v>39362876817</v>
      </c>
      <c r="B565" s="2" t="s">
        <v>111</v>
      </c>
      <c r="C565" s="7">
        <v>45951</v>
      </c>
      <c r="D565" s="2" t="s">
        <v>112</v>
      </c>
      <c r="E565" s="2">
        <v>0</v>
      </c>
      <c r="F565" s="2">
        <v>0</v>
      </c>
      <c r="G565" s="2">
        <v>1515</v>
      </c>
      <c r="H565" s="2">
        <v>-409.05</v>
      </c>
      <c r="I565" s="2">
        <v>1031.95</v>
      </c>
      <c r="J565" s="2" t="s">
        <v>113</v>
      </c>
      <c r="K565" s="2" t="s">
        <v>114</v>
      </c>
      <c r="L565" s="2" t="s">
        <v>812</v>
      </c>
      <c r="M565" s="2" t="s">
        <v>813</v>
      </c>
      <c r="N565" s="2">
        <v>1020001835468000</v>
      </c>
      <c r="O565" s="2" t="s">
        <v>125</v>
      </c>
      <c r="P565" s="2">
        <v>1853555631</v>
      </c>
      <c r="Q565" s="2" t="s">
        <v>116</v>
      </c>
      <c r="R565" s="2">
        <v>1</v>
      </c>
      <c r="S565" s="2">
        <v>834</v>
      </c>
    </row>
    <row r="566" spans="1:19">
      <c r="A566" s="2">
        <v>39363578896</v>
      </c>
      <c r="B566" s="2" t="s">
        <v>117</v>
      </c>
      <c r="C566" s="7">
        <v>45951</v>
      </c>
      <c r="D566" s="2" t="s">
        <v>118</v>
      </c>
      <c r="E566" s="2">
        <v>0</v>
      </c>
      <c r="F566" s="2">
        <v>0</v>
      </c>
      <c r="G566" s="2">
        <v>0</v>
      </c>
      <c r="H566" s="2">
        <v>0</v>
      </c>
      <c r="I566" s="2">
        <v>-16.09</v>
      </c>
      <c r="J566" s="2" t="s">
        <v>119</v>
      </c>
      <c r="K566" s="2" t="s">
        <v>120</v>
      </c>
      <c r="L566" s="2" t="s">
        <v>812</v>
      </c>
      <c r="M566" s="2" t="s">
        <v>813</v>
      </c>
      <c r="N566" s="2">
        <v>1020001835468000</v>
      </c>
      <c r="O566" s="2" t="s">
        <v>125</v>
      </c>
      <c r="P566" s="2">
        <v>1853555631</v>
      </c>
      <c r="Q566" s="2" t="s">
        <v>116</v>
      </c>
      <c r="R566" s="2">
        <v>1</v>
      </c>
      <c r="S566" s="2">
        <v>834</v>
      </c>
    </row>
    <row r="567" spans="1:19">
      <c r="A567" s="2">
        <v>39365290496</v>
      </c>
      <c r="B567" s="2" t="s">
        <v>111</v>
      </c>
      <c r="C567" s="7">
        <v>45951</v>
      </c>
      <c r="D567" s="2" t="s">
        <v>112</v>
      </c>
      <c r="E567" s="2">
        <v>0</v>
      </c>
      <c r="F567" s="2">
        <v>0</v>
      </c>
      <c r="G567" s="2">
        <v>1210</v>
      </c>
      <c r="H567" s="2">
        <v>-326.7</v>
      </c>
      <c r="I567" s="2">
        <v>738.66</v>
      </c>
      <c r="J567" s="2" t="s">
        <v>113</v>
      </c>
      <c r="K567" s="2" t="s">
        <v>114</v>
      </c>
      <c r="L567" s="2" t="s">
        <v>814</v>
      </c>
      <c r="M567" s="2" t="s">
        <v>815</v>
      </c>
      <c r="N567" s="2">
        <v>1020001649180000</v>
      </c>
      <c r="O567" s="2" t="s">
        <v>292</v>
      </c>
      <c r="P567" s="2">
        <v>2491206925</v>
      </c>
      <c r="Q567" s="2" t="s">
        <v>116</v>
      </c>
      <c r="R567" s="2">
        <v>1</v>
      </c>
      <c r="S567" s="2">
        <v>834</v>
      </c>
    </row>
    <row r="568" spans="1:19">
      <c r="A568" s="2">
        <v>39366207126</v>
      </c>
      <c r="B568" s="2" t="s">
        <v>117</v>
      </c>
      <c r="C568" s="7">
        <v>45951</v>
      </c>
      <c r="D568" s="2" t="s">
        <v>118</v>
      </c>
      <c r="E568" s="2">
        <v>0</v>
      </c>
      <c r="F568" s="2">
        <v>0</v>
      </c>
      <c r="G568" s="2">
        <v>0</v>
      </c>
      <c r="H568" s="2">
        <v>0</v>
      </c>
      <c r="I568" s="2">
        <v>-13.23</v>
      </c>
      <c r="J568" s="2" t="s">
        <v>119</v>
      </c>
      <c r="K568" s="2" t="s">
        <v>120</v>
      </c>
      <c r="L568" s="2" t="s">
        <v>814</v>
      </c>
      <c r="M568" s="2" t="s">
        <v>815</v>
      </c>
      <c r="N568" s="2">
        <v>1020001649180000</v>
      </c>
      <c r="O568" s="2" t="s">
        <v>292</v>
      </c>
      <c r="P568" s="2">
        <v>2491206925</v>
      </c>
      <c r="Q568" s="2" t="s">
        <v>116</v>
      </c>
      <c r="R568" s="2">
        <v>1</v>
      </c>
      <c r="S568" s="2">
        <v>834</v>
      </c>
    </row>
    <row r="569" spans="1:19">
      <c r="A569" s="2">
        <v>39370839350</v>
      </c>
      <c r="B569" s="2" t="s">
        <v>111</v>
      </c>
      <c r="C569" s="7">
        <v>45951</v>
      </c>
      <c r="D569" s="2" t="s">
        <v>112</v>
      </c>
      <c r="E569" s="2">
        <v>0</v>
      </c>
      <c r="F569" s="2">
        <v>0</v>
      </c>
      <c r="G569" s="2">
        <v>1226</v>
      </c>
      <c r="H569" s="2">
        <v>-331.02</v>
      </c>
      <c r="I569" s="2">
        <v>745.09</v>
      </c>
      <c r="J569" s="2" t="s">
        <v>113</v>
      </c>
      <c r="K569" s="2" t="s">
        <v>114</v>
      </c>
      <c r="L569" s="2" t="s">
        <v>816</v>
      </c>
      <c r="M569" s="2" t="s">
        <v>817</v>
      </c>
      <c r="N569" s="2">
        <v>1020000759116000</v>
      </c>
      <c r="O569" s="2" t="s">
        <v>429</v>
      </c>
      <c r="P569" s="2">
        <v>2491207426</v>
      </c>
      <c r="Q569" s="2" t="s">
        <v>116</v>
      </c>
      <c r="R569" s="2">
        <v>1</v>
      </c>
      <c r="S569" s="2">
        <v>834</v>
      </c>
    </row>
    <row r="570" spans="1:19">
      <c r="A570" s="2">
        <v>39371951810</v>
      </c>
      <c r="B570" s="2" t="s">
        <v>117</v>
      </c>
      <c r="C570" s="7">
        <v>45951</v>
      </c>
      <c r="D570" s="2" t="s">
        <v>118</v>
      </c>
      <c r="E570" s="2">
        <v>0</v>
      </c>
      <c r="F570" s="2">
        <v>0</v>
      </c>
      <c r="G570" s="2">
        <v>0</v>
      </c>
      <c r="H570" s="2">
        <v>0</v>
      </c>
      <c r="I570" s="2">
        <v>-13.85</v>
      </c>
      <c r="J570" s="2" t="s">
        <v>119</v>
      </c>
      <c r="K570" s="2" t="s">
        <v>120</v>
      </c>
      <c r="L570" s="2" t="s">
        <v>816</v>
      </c>
      <c r="M570" s="2" t="s">
        <v>817</v>
      </c>
      <c r="N570" s="2">
        <v>1020000759116000</v>
      </c>
      <c r="O570" s="2" t="s">
        <v>429</v>
      </c>
      <c r="P570" s="2">
        <v>2491207426</v>
      </c>
      <c r="Q570" s="2" t="s">
        <v>116</v>
      </c>
      <c r="R570" s="2">
        <v>1</v>
      </c>
      <c r="S570" s="2">
        <v>834</v>
      </c>
    </row>
    <row r="571" spans="1:19">
      <c r="A571" s="2">
        <v>39385330393</v>
      </c>
      <c r="B571" s="2" t="s">
        <v>117</v>
      </c>
      <c r="C571" s="7">
        <v>45951</v>
      </c>
      <c r="D571" s="2" t="s">
        <v>118</v>
      </c>
      <c r="E571" s="2">
        <v>0</v>
      </c>
      <c r="F571" s="2">
        <v>0</v>
      </c>
      <c r="G571" s="2">
        <v>0</v>
      </c>
      <c r="H571" s="2">
        <v>0</v>
      </c>
      <c r="I571" s="2">
        <v>-4.79</v>
      </c>
      <c r="J571" s="2" t="s">
        <v>119</v>
      </c>
      <c r="K571" s="2" t="s">
        <v>120</v>
      </c>
      <c r="L571" s="2" t="s">
        <v>818</v>
      </c>
      <c r="M571" s="2" t="s">
        <v>819</v>
      </c>
      <c r="N571" s="2">
        <v>0</v>
      </c>
      <c r="O571" s="2" t="s">
        <v>408</v>
      </c>
      <c r="P571" s="2">
        <v>2491206829</v>
      </c>
      <c r="Q571" s="2" t="s">
        <v>116</v>
      </c>
      <c r="R571" s="2">
        <v>1</v>
      </c>
      <c r="S571" s="2">
        <v>834</v>
      </c>
    </row>
    <row r="572" spans="1:19">
      <c r="A572" s="2">
        <v>39390806056</v>
      </c>
      <c r="B572" s="2" t="s">
        <v>122</v>
      </c>
      <c r="C572" s="7">
        <v>45951</v>
      </c>
      <c r="D572" s="2" t="s">
        <v>123</v>
      </c>
      <c r="E572" s="2">
        <v>0</v>
      </c>
      <c r="F572" s="2">
        <v>0</v>
      </c>
      <c r="G572" s="2">
        <v>0</v>
      </c>
      <c r="H572" s="2">
        <v>0</v>
      </c>
      <c r="I572" s="2">
        <v>-15.15</v>
      </c>
      <c r="J572" s="2" t="s">
        <v>108</v>
      </c>
      <c r="K572" s="2" t="s">
        <v>114</v>
      </c>
      <c r="L572" s="2" t="s">
        <v>666</v>
      </c>
      <c r="M572" s="2" t="s">
        <v>820</v>
      </c>
      <c r="N572" s="2">
        <v>1020000115166000</v>
      </c>
      <c r="O572" s="2" t="s">
        <v>125</v>
      </c>
      <c r="P572" s="2">
        <v>1853555631</v>
      </c>
      <c r="Q572" s="2" t="s">
        <v>116</v>
      </c>
      <c r="R572" s="2">
        <v>1</v>
      </c>
      <c r="S572" s="2">
        <v>834</v>
      </c>
    </row>
    <row r="573" spans="1:19">
      <c r="A573" s="2">
        <v>39390810211</v>
      </c>
      <c r="B573" s="2" t="s">
        <v>111</v>
      </c>
      <c r="C573" s="7">
        <v>45951</v>
      </c>
      <c r="D573" s="2" t="s">
        <v>112</v>
      </c>
      <c r="E573" s="2">
        <v>0</v>
      </c>
      <c r="F573" s="2">
        <v>0</v>
      </c>
      <c r="G573" s="2">
        <v>1515</v>
      </c>
      <c r="H573" s="2">
        <v>-409.05</v>
      </c>
      <c r="I573" s="2">
        <v>1033.3699999999999</v>
      </c>
      <c r="J573" s="2" t="s">
        <v>113</v>
      </c>
      <c r="K573" s="2" t="s">
        <v>114</v>
      </c>
      <c r="L573" s="2" t="s">
        <v>666</v>
      </c>
      <c r="M573" s="2" t="s">
        <v>820</v>
      </c>
      <c r="N573" s="2">
        <v>1020000115166000</v>
      </c>
      <c r="O573" s="2" t="s">
        <v>125</v>
      </c>
      <c r="P573" s="2">
        <v>1853555631</v>
      </c>
      <c r="Q573" s="2" t="s">
        <v>116</v>
      </c>
      <c r="R573" s="2">
        <v>1</v>
      </c>
      <c r="S573" s="2">
        <v>834</v>
      </c>
    </row>
    <row r="574" spans="1:19">
      <c r="A574" s="2">
        <v>39393259143</v>
      </c>
      <c r="B574" s="2" t="s">
        <v>111</v>
      </c>
      <c r="C574" s="7">
        <v>45951</v>
      </c>
      <c r="D574" s="2" t="s">
        <v>112</v>
      </c>
      <c r="E574" s="2">
        <v>0</v>
      </c>
      <c r="F574" s="2">
        <v>0</v>
      </c>
      <c r="G574" s="2">
        <v>1515</v>
      </c>
      <c r="H574" s="2">
        <v>-409.05</v>
      </c>
      <c r="I574" s="2">
        <v>926.13</v>
      </c>
      <c r="J574" s="2" t="s">
        <v>113</v>
      </c>
      <c r="K574" s="2" t="s">
        <v>114</v>
      </c>
      <c r="L574" s="2" t="s">
        <v>821</v>
      </c>
      <c r="M574" s="2" t="s">
        <v>822</v>
      </c>
      <c r="N574" s="2">
        <v>23902289166000</v>
      </c>
      <c r="O574" s="2" t="s">
        <v>125</v>
      </c>
      <c r="P574" s="2">
        <v>1853555631</v>
      </c>
      <c r="Q574" s="2" t="s">
        <v>116</v>
      </c>
      <c r="R574" s="2">
        <v>1</v>
      </c>
      <c r="S574" s="2">
        <v>834</v>
      </c>
    </row>
    <row r="575" spans="1:19">
      <c r="A575" s="2">
        <v>39393306740</v>
      </c>
      <c r="B575" s="2" t="s">
        <v>122</v>
      </c>
      <c r="C575" s="7">
        <v>45951</v>
      </c>
      <c r="D575" s="2" t="s">
        <v>123</v>
      </c>
      <c r="E575" s="2">
        <v>0</v>
      </c>
      <c r="F575" s="2">
        <v>0</v>
      </c>
      <c r="G575" s="2">
        <v>0</v>
      </c>
      <c r="H575" s="2">
        <v>0</v>
      </c>
      <c r="I575" s="2">
        <v>-15.15</v>
      </c>
      <c r="J575" s="2" t="s">
        <v>108</v>
      </c>
      <c r="K575" s="2" t="s">
        <v>114</v>
      </c>
      <c r="L575" s="2" t="s">
        <v>821</v>
      </c>
      <c r="M575" s="2" t="s">
        <v>822</v>
      </c>
      <c r="N575" s="2">
        <v>23902289166000</v>
      </c>
      <c r="O575" s="2" t="s">
        <v>125</v>
      </c>
      <c r="P575" s="2">
        <v>1853555631</v>
      </c>
      <c r="Q575" s="2" t="s">
        <v>116</v>
      </c>
      <c r="R575" s="2">
        <v>1</v>
      </c>
      <c r="S575" s="2">
        <v>834</v>
      </c>
    </row>
    <row r="576" spans="1:19">
      <c r="A576" s="2">
        <v>39394816764</v>
      </c>
      <c r="B576" s="2" t="s">
        <v>117</v>
      </c>
      <c r="C576" s="7">
        <v>45951</v>
      </c>
      <c r="D576" s="2" t="s">
        <v>118</v>
      </c>
      <c r="E576" s="2">
        <v>0</v>
      </c>
      <c r="F576" s="2">
        <v>0</v>
      </c>
      <c r="G576" s="2">
        <v>0</v>
      </c>
      <c r="H576" s="2">
        <v>0</v>
      </c>
      <c r="I576" s="2">
        <v>-16.170000000000002</v>
      </c>
      <c r="J576" s="2" t="s">
        <v>119</v>
      </c>
      <c r="K576" s="2" t="s">
        <v>120</v>
      </c>
      <c r="L576" s="2" t="s">
        <v>821</v>
      </c>
      <c r="M576" s="2" t="s">
        <v>822</v>
      </c>
      <c r="N576" s="2">
        <v>23902289166000</v>
      </c>
      <c r="O576" s="2" t="s">
        <v>125</v>
      </c>
      <c r="P576" s="2">
        <v>1853555631</v>
      </c>
      <c r="Q576" s="2" t="s">
        <v>116</v>
      </c>
      <c r="R576" s="2">
        <v>1</v>
      </c>
      <c r="S576" s="2">
        <v>834</v>
      </c>
    </row>
    <row r="577" spans="1:19">
      <c r="A577" s="2">
        <v>39399081328</v>
      </c>
      <c r="B577" s="2" t="s">
        <v>122</v>
      </c>
      <c r="C577" s="7">
        <v>45951</v>
      </c>
      <c r="D577" s="2" t="s">
        <v>123</v>
      </c>
      <c r="E577" s="2">
        <v>0</v>
      </c>
      <c r="F577" s="2">
        <v>0</v>
      </c>
      <c r="G577" s="2">
        <v>0</v>
      </c>
      <c r="H577" s="2">
        <v>0</v>
      </c>
      <c r="I577" s="2">
        <v>-15.15</v>
      </c>
      <c r="J577" s="2" t="s">
        <v>108</v>
      </c>
      <c r="K577" s="2" t="s">
        <v>114</v>
      </c>
      <c r="L577" s="2" t="s">
        <v>656</v>
      </c>
      <c r="M577" s="2" t="s">
        <v>823</v>
      </c>
      <c r="N577" s="2">
        <v>23601604393000</v>
      </c>
      <c r="O577" s="2" t="s">
        <v>121</v>
      </c>
      <c r="P577" s="2">
        <v>1853557812</v>
      </c>
      <c r="Q577" s="2" t="s">
        <v>116</v>
      </c>
      <c r="R577" s="2">
        <v>1</v>
      </c>
      <c r="S577" s="2">
        <v>834</v>
      </c>
    </row>
    <row r="578" spans="1:19">
      <c r="A578" s="2">
        <v>39399090571</v>
      </c>
      <c r="B578" s="2" t="s">
        <v>111</v>
      </c>
      <c r="C578" s="7">
        <v>45951</v>
      </c>
      <c r="D578" s="2" t="s">
        <v>112</v>
      </c>
      <c r="E578" s="2">
        <v>0</v>
      </c>
      <c r="F578" s="2">
        <v>0</v>
      </c>
      <c r="G578" s="2">
        <v>1515</v>
      </c>
      <c r="H578" s="2">
        <v>-409.05</v>
      </c>
      <c r="I578" s="2">
        <v>1025.5</v>
      </c>
      <c r="J578" s="2" t="s">
        <v>113</v>
      </c>
      <c r="K578" s="2" t="s">
        <v>114</v>
      </c>
      <c r="L578" s="2" t="s">
        <v>656</v>
      </c>
      <c r="M578" s="2" t="s">
        <v>823</v>
      </c>
      <c r="N578" s="2">
        <v>23601604393000</v>
      </c>
      <c r="O578" s="2" t="s">
        <v>121</v>
      </c>
      <c r="P578" s="2">
        <v>1853557812</v>
      </c>
      <c r="Q578" s="2" t="s">
        <v>116</v>
      </c>
      <c r="R578" s="2">
        <v>1</v>
      </c>
      <c r="S578" s="2">
        <v>834</v>
      </c>
    </row>
    <row r="579" spans="1:19">
      <c r="A579" s="2">
        <v>39404960040</v>
      </c>
      <c r="B579" s="2" t="s">
        <v>117</v>
      </c>
      <c r="C579" s="7">
        <v>45951</v>
      </c>
      <c r="D579" s="2" t="s">
        <v>118</v>
      </c>
      <c r="E579" s="2">
        <v>0</v>
      </c>
      <c r="F579" s="2">
        <v>0</v>
      </c>
      <c r="G579" s="2">
        <v>0</v>
      </c>
      <c r="H579" s="2">
        <v>0</v>
      </c>
      <c r="I579" s="2">
        <v>16.25</v>
      </c>
      <c r="J579" s="2" t="s">
        <v>119</v>
      </c>
      <c r="K579" s="2" t="s">
        <v>120</v>
      </c>
      <c r="L579" s="2" t="s">
        <v>750</v>
      </c>
      <c r="M579" s="2" t="s">
        <v>751</v>
      </c>
      <c r="N579" s="2">
        <v>0</v>
      </c>
      <c r="O579" s="2" t="s">
        <v>125</v>
      </c>
      <c r="P579" s="2">
        <v>1853555631</v>
      </c>
      <c r="Q579" s="2" t="s">
        <v>116</v>
      </c>
      <c r="R579" s="2">
        <v>1</v>
      </c>
      <c r="S579" s="2">
        <v>834</v>
      </c>
    </row>
    <row r="580" spans="1:19">
      <c r="A580" s="2">
        <v>39405693818</v>
      </c>
      <c r="B580" s="2" t="s">
        <v>127</v>
      </c>
      <c r="C580" s="7">
        <v>45951</v>
      </c>
      <c r="D580" s="2" t="s">
        <v>128</v>
      </c>
      <c r="E580" s="2">
        <v>0</v>
      </c>
      <c r="F580" s="2">
        <v>0</v>
      </c>
      <c r="G580" s="2">
        <v>0</v>
      </c>
      <c r="H580" s="2">
        <v>0</v>
      </c>
      <c r="I580" s="2">
        <v>-223.44</v>
      </c>
      <c r="J580" s="2" t="s">
        <v>108</v>
      </c>
      <c r="K580" s="2" t="s">
        <v>120</v>
      </c>
      <c r="L580" s="2" t="s">
        <v>120</v>
      </c>
      <c r="M580" s="2" t="s">
        <v>120</v>
      </c>
      <c r="N580" s="2">
        <v>0</v>
      </c>
      <c r="O580" s="2"/>
      <c r="P580" s="2"/>
      <c r="Q580" s="2" t="s">
        <v>116</v>
      </c>
      <c r="R580" s="2">
        <v>1</v>
      </c>
      <c r="S580" s="2">
        <v>834</v>
      </c>
    </row>
    <row r="581" spans="1:19">
      <c r="A581" s="2">
        <v>39409873883</v>
      </c>
      <c r="B581" s="2" t="s">
        <v>117</v>
      </c>
      <c r="C581" s="7">
        <v>45952</v>
      </c>
      <c r="D581" s="2" t="s">
        <v>118</v>
      </c>
      <c r="E581" s="2">
        <v>0</v>
      </c>
      <c r="F581" s="2">
        <v>0</v>
      </c>
      <c r="G581" s="2">
        <v>0</v>
      </c>
      <c r="H581" s="2">
        <v>0</v>
      </c>
      <c r="I581" s="2">
        <v>-17.7</v>
      </c>
      <c r="J581" s="2" t="s">
        <v>119</v>
      </c>
      <c r="K581" s="2" t="s">
        <v>120</v>
      </c>
      <c r="L581" s="2" t="s">
        <v>824</v>
      </c>
      <c r="M581" s="2" t="s">
        <v>825</v>
      </c>
      <c r="N581" s="2">
        <v>0</v>
      </c>
      <c r="O581" s="2" t="s">
        <v>277</v>
      </c>
      <c r="P581" s="2">
        <v>1908703168</v>
      </c>
      <c r="Q581" s="2" t="s">
        <v>116</v>
      </c>
      <c r="R581" s="2">
        <v>1</v>
      </c>
      <c r="S581" s="2">
        <v>834</v>
      </c>
    </row>
    <row r="582" spans="1:19">
      <c r="A582" s="2">
        <v>39414538025</v>
      </c>
      <c r="B582" s="2" t="s">
        <v>111</v>
      </c>
      <c r="C582" s="7">
        <v>45952</v>
      </c>
      <c r="D582" s="2" t="s">
        <v>112</v>
      </c>
      <c r="E582" s="2">
        <v>0</v>
      </c>
      <c r="F582" s="2">
        <v>0</v>
      </c>
      <c r="G582" s="2">
        <v>1515</v>
      </c>
      <c r="H582" s="2">
        <v>-409.05</v>
      </c>
      <c r="I582" s="2">
        <v>1039.95</v>
      </c>
      <c r="J582" s="2" t="s">
        <v>113</v>
      </c>
      <c r="K582" s="2" t="s">
        <v>114</v>
      </c>
      <c r="L582" s="2" t="s">
        <v>675</v>
      </c>
      <c r="M582" s="2" t="s">
        <v>826</v>
      </c>
      <c r="N582" s="2">
        <v>1020000241710000</v>
      </c>
      <c r="O582" s="2" t="s">
        <v>126</v>
      </c>
      <c r="P582" s="2">
        <v>1590286574</v>
      </c>
      <c r="Q582" s="2" t="s">
        <v>116</v>
      </c>
      <c r="R582" s="2">
        <v>1</v>
      </c>
      <c r="S582" s="2">
        <v>834</v>
      </c>
    </row>
    <row r="583" spans="1:19">
      <c r="A583" s="2">
        <v>39414589808</v>
      </c>
      <c r="B583" s="2" t="s">
        <v>122</v>
      </c>
      <c r="C583" s="7">
        <v>45952</v>
      </c>
      <c r="D583" s="2" t="s">
        <v>123</v>
      </c>
      <c r="E583" s="2">
        <v>0</v>
      </c>
      <c r="F583" s="2">
        <v>0</v>
      </c>
      <c r="G583" s="2">
        <v>0</v>
      </c>
      <c r="H583" s="2">
        <v>0</v>
      </c>
      <c r="I583" s="2">
        <v>-15.15</v>
      </c>
      <c r="J583" s="2" t="s">
        <v>108</v>
      </c>
      <c r="K583" s="2" t="s">
        <v>114</v>
      </c>
      <c r="L583" s="2" t="s">
        <v>675</v>
      </c>
      <c r="M583" s="2" t="s">
        <v>826</v>
      </c>
      <c r="N583" s="2">
        <v>1020000241710000</v>
      </c>
      <c r="O583" s="2" t="s">
        <v>126</v>
      </c>
      <c r="P583" s="2">
        <v>1590286574</v>
      </c>
      <c r="Q583" s="2" t="s">
        <v>116</v>
      </c>
      <c r="R583" s="2">
        <v>1</v>
      </c>
      <c r="S583" s="2">
        <v>834</v>
      </c>
    </row>
    <row r="584" spans="1:19">
      <c r="A584" s="2">
        <v>39415579526</v>
      </c>
      <c r="B584" s="2" t="s">
        <v>117</v>
      </c>
      <c r="C584" s="7">
        <v>45952</v>
      </c>
      <c r="D584" s="2" t="s">
        <v>118</v>
      </c>
      <c r="E584" s="2">
        <v>0</v>
      </c>
      <c r="F584" s="2">
        <v>0</v>
      </c>
      <c r="G584" s="2">
        <v>0</v>
      </c>
      <c r="H584" s="2">
        <v>0</v>
      </c>
      <c r="I584" s="2">
        <v>10.78</v>
      </c>
      <c r="J584" s="2" t="s">
        <v>119</v>
      </c>
      <c r="K584" s="2" t="s">
        <v>120</v>
      </c>
      <c r="L584" s="2" t="s">
        <v>777</v>
      </c>
      <c r="M584" s="2" t="s">
        <v>778</v>
      </c>
      <c r="N584" s="2">
        <v>0</v>
      </c>
      <c r="O584" s="2" t="s">
        <v>115</v>
      </c>
      <c r="P584" s="2">
        <v>1394692943</v>
      </c>
      <c r="Q584" s="2" t="s">
        <v>116</v>
      </c>
      <c r="R584" s="2">
        <v>1</v>
      </c>
      <c r="S584" s="2">
        <v>834</v>
      </c>
    </row>
    <row r="585" spans="1:19">
      <c r="A585" s="2">
        <v>39416171260</v>
      </c>
      <c r="B585" s="2" t="s">
        <v>132</v>
      </c>
      <c r="C585" s="7">
        <v>45952</v>
      </c>
      <c r="D585" s="2" t="s">
        <v>133</v>
      </c>
      <c r="E585" s="2">
        <v>0</v>
      </c>
      <c r="F585" s="2">
        <v>0</v>
      </c>
      <c r="G585" s="2">
        <v>0</v>
      </c>
      <c r="H585" s="2">
        <v>0</v>
      </c>
      <c r="I585" s="2">
        <v>-176.23</v>
      </c>
      <c r="J585" s="2" t="s">
        <v>134</v>
      </c>
      <c r="K585" s="2" t="s">
        <v>114</v>
      </c>
      <c r="L585" s="2" t="s">
        <v>827</v>
      </c>
      <c r="M585" s="2" t="s">
        <v>828</v>
      </c>
      <c r="N585" s="2">
        <v>1020000310035000</v>
      </c>
      <c r="O585" s="2" t="s">
        <v>154</v>
      </c>
      <c r="P585" s="2">
        <v>2127742906</v>
      </c>
      <c r="Q585" s="2" t="s">
        <v>116</v>
      </c>
      <c r="R585" s="2">
        <v>1</v>
      </c>
      <c r="S585" s="2">
        <v>834</v>
      </c>
    </row>
    <row r="586" spans="1:19">
      <c r="A586" s="2">
        <v>39416586221</v>
      </c>
      <c r="B586" s="2" t="s">
        <v>132</v>
      </c>
      <c r="C586" s="7">
        <v>45952</v>
      </c>
      <c r="D586" s="2" t="s">
        <v>133</v>
      </c>
      <c r="E586" s="2">
        <v>0</v>
      </c>
      <c r="F586" s="2">
        <v>0</v>
      </c>
      <c r="G586" s="2">
        <v>0</v>
      </c>
      <c r="H586" s="2">
        <v>0</v>
      </c>
      <c r="I586" s="2">
        <v>-81</v>
      </c>
      <c r="J586" s="2" t="s">
        <v>134</v>
      </c>
      <c r="K586" s="2" t="s">
        <v>114</v>
      </c>
      <c r="L586" s="2" t="s">
        <v>827</v>
      </c>
      <c r="M586" s="2" t="s">
        <v>828</v>
      </c>
      <c r="N586" s="2">
        <v>1020000310035000</v>
      </c>
      <c r="O586" s="2" t="s">
        <v>154</v>
      </c>
      <c r="P586" s="2">
        <v>2127742906</v>
      </c>
      <c r="Q586" s="2" t="s">
        <v>116</v>
      </c>
      <c r="R586" s="2">
        <v>1</v>
      </c>
      <c r="S586" s="2">
        <v>834</v>
      </c>
    </row>
    <row r="587" spans="1:19">
      <c r="A587" s="2">
        <v>39416815052</v>
      </c>
      <c r="B587" s="2" t="s">
        <v>117</v>
      </c>
      <c r="C587" s="7">
        <v>45952</v>
      </c>
      <c r="D587" s="2" t="s">
        <v>118</v>
      </c>
      <c r="E587" s="2">
        <v>0</v>
      </c>
      <c r="F587" s="2">
        <v>0</v>
      </c>
      <c r="G587" s="2">
        <v>0</v>
      </c>
      <c r="H587" s="2">
        <v>0</v>
      </c>
      <c r="I587" s="2">
        <v>-14.89</v>
      </c>
      <c r="J587" s="2" t="s">
        <v>119</v>
      </c>
      <c r="K587" s="2" t="s">
        <v>120</v>
      </c>
      <c r="L587" s="2" t="s">
        <v>829</v>
      </c>
      <c r="M587" s="2" t="s">
        <v>830</v>
      </c>
      <c r="N587" s="2">
        <v>0</v>
      </c>
      <c r="O587" s="2" t="s">
        <v>408</v>
      </c>
      <c r="P587" s="2">
        <v>2491206829</v>
      </c>
      <c r="Q587" s="2" t="s">
        <v>116</v>
      </c>
      <c r="R587" s="2">
        <v>1</v>
      </c>
      <c r="S587" s="2">
        <v>834</v>
      </c>
    </row>
    <row r="588" spans="1:19">
      <c r="A588" s="2">
        <v>39419887568</v>
      </c>
      <c r="B588" s="2" t="s">
        <v>122</v>
      </c>
      <c r="C588" s="7">
        <v>45952</v>
      </c>
      <c r="D588" s="2" t="s">
        <v>123</v>
      </c>
      <c r="E588" s="2">
        <v>0</v>
      </c>
      <c r="F588" s="2">
        <v>0</v>
      </c>
      <c r="G588" s="2">
        <v>0</v>
      </c>
      <c r="H588" s="2">
        <v>0</v>
      </c>
      <c r="I588" s="2">
        <v>-15.15</v>
      </c>
      <c r="J588" s="2" t="s">
        <v>108</v>
      </c>
      <c r="K588" s="2" t="s">
        <v>114</v>
      </c>
      <c r="L588" s="2" t="s">
        <v>808</v>
      </c>
      <c r="M588" s="2" t="s">
        <v>831</v>
      </c>
      <c r="N588" s="2">
        <v>22294782253000</v>
      </c>
      <c r="O588" s="2" t="s">
        <v>154</v>
      </c>
      <c r="P588" s="2">
        <v>2127742906</v>
      </c>
      <c r="Q588" s="2" t="s">
        <v>116</v>
      </c>
      <c r="R588" s="2">
        <v>1</v>
      </c>
      <c r="S588" s="2">
        <v>834</v>
      </c>
    </row>
    <row r="589" spans="1:19">
      <c r="A589" s="2">
        <v>39419960814</v>
      </c>
      <c r="B589" s="2" t="s">
        <v>111</v>
      </c>
      <c r="C589" s="7">
        <v>45952</v>
      </c>
      <c r="D589" s="2" t="s">
        <v>112</v>
      </c>
      <c r="E589" s="2">
        <v>0</v>
      </c>
      <c r="F589" s="2">
        <v>0</v>
      </c>
      <c r="G589" s="2">
        <v>1515</v>
      </c>
      <c r="H589" s="2">
        <v>-409.05</v>
      </c>
      <c r="I589" s="2">
        <v>927.43</v>
      </c>
      <c r="J589" s="2" t="s">
        <v>113</v>
      </c>
      <c r="K589" s="2" t="s">
        <v>114</v>
      </c>
      <c r="L589" s="2" t="s">
        <v>808</v>
      </c>
      <c r="M589" s="2" t="s">
        <v>831</v>
      </c>
      <c r="N589" s="2">
        <v>22294782253000</v>
      </c>
      <c r="O589" s="2" t="s">
        <v>154</v>
      </c>
      <c r="P589" s="2">
        <v>2127742906</v>
      </c>
      <c r="Q589" s="2" t="s">
        <v>116</v>
      </c>
      <c r="R589" s="2">
        <v>1</v>
      </c>
      <c r="S589" s="2">
        <v>834</v>
      </c>
    </row>
    <row r="590" spans="1:19">
      <c r="A590" s="2">
        <v>39422925887</v>
      </c>
      <c r="B590" s="2" t="s">
        <v>111</v>
      </c>
      <c r="C590" s="7">
        <v>45952</v>
      </c>
      <c r="D590" s="2" t="s">
        <v>112</v>
      </c>
      <c r="E590" s="2">
        <v>0</v>
      </c>
      <c r="F590" s="2">
        <v>0</v>
      </c>
      <c r="G590" s="2">
        <v>1515</v>
      </c>
      <c r="H590" s="2">
        <v>-409.05</v>
      </c>
      <c r="I590" s="2">
        <v>919.11</v>
      </c>
      <c r="J590" s="2" t="s">
        <v>113</v>
      </c>
      <c r="K590" s="2" t="s">
        <v>114</v>
      </c>
      <c r="L590" s="2" t="s">
        <v>832</v>
      </c>
      <c r="M590" s="2" t="s">
        <v>833</v>
      </c>
      <c r="N590" s="2">
        <v>23902289166000</v>
      </c>
      <c r="O590" s="2" t="s">
        <v>121</v>
      </c>
      <c r="P590" s="2">
        <v>1853557812</v>
      </c>
      <c r="Q590" s="2" t="s">
        <v>116</v>
      </c>
      <c r="R590" s="2">
        <v>1</v>
      </c>
      <c r="S590" s="2">
        <v>834</v>
      </c>
    </row>
    <row r="591" spans="1:19">
      <c r="A591" s="2">
        <v>39423086152</v>
      </c>
      <c r="B591" s="2" t="s">
        <v>122</v>
      </c>
      <c r="C591" s="7">
        <v>45952</v>
      </c>
      <c r="D591" s="2" t="s">
        <v>123</v>
      </c>
      <c r="E591" s="2">
        <v>0</v>
      </c>
      <c r="F591" s="2">
        <v>0</v>
      </c>
      <c r="G591" s="2">
        <v>0</v>
      </c>
      <c r="H591" s="2">
        <v>0</v>
      </c>
      <c r="I591" s="2">
        <v>-15.15</v>
      </c>
      <c r="J591" s="2" t="s">
        <v>108</v>
      </c>
      <c r="K591" s="2" t="s">
        <v>114</v>
      </c>
      <c r="L591" s="2" t="s">
        <v>832</v>
      </c>
      <c r="M591" s="2" t="s">
        <v>833</v>
      </c>
      <c r="N591" s="2">
        <v>23902289166000</v>
      </c>
      <c r="O591" s="2" t="s">
        <v>121</v>
      </c>
      <c r="P591" s="2">
        <v>1853557812</v>
      </c>
      <c r="Q591" s="2" t="s">
        <v>116</v>
      </c>
      <c r="R591" s="2">
        <v>1</v>
      </c>
      <c r="S591" s="2">
        <v>834</v>
      </c>
    </row>
    <row r="592" spans="1:19">
      <c r="A592" s="2">
        <v>39423982600</v>
      </c>
      <c r="B592" s="2" t="s">
        <v>117</v>
      </c>
      <c r="C592" s="7">
        <v>45952</v>
      </c>
      <c r="D592" s="2" t="s">
        <v>118</v>
      </c>
      <c r="E592" s="2">
        <v>0</v>
      </c>
      <c r="F592" s="2">
        <v>0</v>
      </c>
      <c r="G592" s="2">
        <v>0</v>
      </c>
      <c r="H592" s="2">
        <v>0</v>
      </c>
      <c r="I592" s="2">
        <v>-17.48</v>
      </c>
      <c r="J592" s="2" t="s">
        <v>119</v>
      </c>
      <c r="K592" s="2" t="s">
        <v>120</v>
      </c>
      <c r="L592" s="2" t="s">
        <v>832</v>
      </c>
      <c r="M592" s="2" t="s">
        <v>833</v>
      </c>
      <c r="N592" s="2">
        <v>23902289166000</v>
      </c>
      <c r="O592" s="2" t="s">
        <v>121</v>
      </c>
      <c r="P592" s="2">
        <v>1853557812</v>
      </c>
      <c r="Q592" s="2" t="s">
        <v>116</v>
      </c>
      <c r="R592" s="2">
        <v>1</v>
      </c>
      <c r="S592" s="2">
        <v>834</v>
      </c>
    </row>
    <row r="593" spans="1:19">
      <c r="A593" s="2">
        <v>39428466925</v>
      </c>
      <c r="B593" s="2" t="s">
        <v>111</v>
      </c>
      <c r="C593" s="7">
        <v>45952</v>
      </c>
      <c r="D593" s="2" t="s">
        <v>112</v>
      </c>
      <c r="E593" s="2">
        <v>0</v>
      </c>
      <c r="F593" s="2">
        <v>0</v>
      </c>
      <c r="G593" s="2">
        <v>3439</v>
      </c>
      <c r="H593" s="2">
        <v>-928.53</v>
      </c>
      <c r="I593" s="2">
        <v>1977</v>
      </c>
      <c r="J593" s="2" t="s">
        <v>113</v>
      </c>
      <c r="K593" s="2" t="s">
        <v>114</v>
      </c>
      <c r="L593" s="2" t="s">
        <v>806</v>
      </c>
      <c r="M593" s="2" t="s">
        <v>834</v>
      </c>
      <c r="N593" s="2">
        <v>23843917228000</v>
      </c>
      <c r="O593" s="2" t="s">
        <v>294</v>
      </c>
      <c r="P593" s="2">
        <v>1957023701</v>
      </c>
      <c r="Q593" s="2" t="s">
        <v>116</v>
      </c>
      <c r="R593" s="2">
        <v>1</v>
      </c>
      <c r="S593" s="2">
        <v>834</v>
      </c>
    </row>
    <row r="594" spans="1:19">
      <c r="A594" s="2">
        <v>39442264667</v>
      </c>
      <c r="B594" s="2" t="s">
        <v>111</v>
      </c>
      <c r="C594" s="7">
        <v>45952</v>
      </c>
      <c r="D594" s="2" t="s">
        <v>112</v>
      </c>
      <c r="E594" s="2">
        <v>0</v>
      </c>
      <c r="F594" s="2">
        <v>0</v>
      </c>
      <c r="G594" s="2">
        <v>3387</v>
      </c>
      <c r="H594" s="2">
        <v>-711.27</v>
      </c>
      <c r="I594" s="2">
        <v>2455.02</v>
      </c>
      <c r="J594" s="2" t="s">
        <v>113</v>
      </c>
      <c r="K594" s="2" t="s">
        <v>114</v>
      </c>
      <c r="L594" s="2" t="s">
        <v>835</v>
      </c>
      <c r="M594" s="2" t="s">
        <v>836</v>
      </c>
      <c r="N594" s="2">
        <v>1020000241710000</v>
      </c>
      <c r="O594" s="2" t="s">
        <v>115</v>
      </c>
      <c r="P594" s="2">
        <v>1394692943</v>
      </c>
      <c r="Q594" s="2" t="s">
        <v>116</v>
      </c>
      <c r="R594" s="2">
        <v>1</v>
      </c>
      <c r="S594" s="2">
        <v>834</v>
      </c>
    </row>
    <row r="595" spans="1:19">
      <c r="A595" s="2">
        <v>39443633359</v>
      </c>
      <c r="B595" s="2" t="s">
        <v>117</v>
      </c>
      <c r="C595" s="7">
        <v>45952</v>
      </c>
      <c r="D595" s="2" t="s">
        <v>118</v>
      </c>
      <c r="E595" s="2">
        <v>0</v>
      </c>
      <c r="F595" s="2">
        <v>0</v>
      </c>
      <c r="G595" s="2">
        <v>0</v>
      </c>
      <c r="H595" s="2">
        <v>0</v>
      </c>
      <c r="I595" s="2">
        <v>-45.31</v>
      </c>
      <c r="J595" s="2" t="s">
        <v>119</v>
      </c>
      <c r="K595" s="2" t="s">
        <v>120</v>
      </c>
      <c r="L595" s="2" t="s">
        <v>835</v>
      </c>
      <c r="M595" s="2" t="s">
        <v>836</v>
      </c>
      <c r="N595" s="2">
        <v>1020000241710000</v>
      </c>
      <c r="O595" s="2" t="s">
        <v>115</v>
      </c>
      <c r="P595" s="2">
        <v>1394692943</v>
      </c>
      <c r="Q595" s="2" t="s">
        <v>116</v>
      </c>
      <c r="R595" s="2">
        <v>1</v>
      </c>
      <c r="S595" s="2">
        <v>834</v>
      </c>
    </row>
    <row r="596" spans="1:19">
      <c r="A596" s="2">
        <v>39446039659</v>
      </c>
      <c r="B596" s="2" t="s">
        <v>111</v>
      </c>
      <c r="C596" s="7">
        <v>45952</v>
      </c>
      <c r="D596" s="2" t="s">
        <v>112</v>
      </c>
      <c r="E596" s="2">
        <v>0</v>
      </c>
      <c r="F596" s="2">
        <v>0</v>
      </c>
      <c r="G596" s="2">
        <v>3652</v>
      </c>
      <c r="H596" s="2">
        <v>-693.88</v>
      </c>
      <c r="I596" s="2">
        <v>2731.67</v>
      </c>
      <c r="J596" s="2" t="s">
        <v>113</v>
      </c>
      <c r="K596" s="2" t="s">
        <v>114</v>
      </c>
      <c r="L596" s="2" t="s">
        <v>837</v>
      </c>
      <c r="M596" s="2" t="s">
        <v>838</v>
      </c>
      <c r="N596" s="2">
        <v>23843917228000</v>
      </c>
      <c r="O596" s="2" t="s">
        <v>592</v>
      </c>
      <c r="P596" s="2">
        <v>2209542234</v>
      </c>
      <c r="Q596" s="2" t="s">
        <v>116</v>
      </c>
      <c r="R596" s="2">
        <v>1</v>
      </c>
      <c r="S596" s="2">
        <v>834</v>
      </c>
    </row>
    <row r="597" spans="1:19">
      <c r="A597" s="2">
        <v>39447296887</v>
      </c>
      <c r="B597" s="2" t="s">
        <v>117</v>
      </c>
      <c r="C597" s="7">
        <v>45952</v>
      </c>
      <c r="D597" s="2" t="s">
        <v>118</v>
      </c>
      <c r="E597" s="2">
        <v>0</v>
      </c>
      <c r="F597" s="2">
        <v>0</v>
      </c>
      <c r="G597" s="2">
        <v>0</v>
      </c>
      <c r="H597" s="2">
        <v>0</v>
      </c>
      <c r="I597" s="2">
        <v>-48.51</v>
      </c>
      <c r="J597" s="2" t="s">
        <v>119</v>
      </c>
      <c r="K597" s="2" t="s">
        <v>120</v>
      </c>
      <c r="L597" s="2" t="s">
        <v>837</v>
      </c>
      <c r="M597" s="2" t="s">
        <v>838</v>
      </c>
      <c r="N597" s="2">
        <v>23843917228000</v>
      </c>
      <c r="O597" s="2" t="s">
        <v>592</v>
      </c>
      <c r="P597" s="2">
        <v>2209542234</v>
      </c>
      <c r="Q597" s="2" t="s">
        <v>116</v>
      </c>
      <c r="R597" s="2">
        <v>1</v>
      </c>
      <c r="S597" s="2">
        <v>834</v>
      </c>
    </row>
    <row r="598" spans="1:19">
      <c r="A598" s="2">
        <v>39450572275</v>
      </c>
      <c r="B598" s="2" t="s">
        <v>117</v>
      </c>
      <c r="C598" s="7">
        <v>45952</v>
      </c>
      <c r="D598" s="2" t="s">
        <v>118</v>
      </c>
      <c r="E598" s="2">
        <v>0</v>
      </c>
      <c r="F598" s="2">
        <v>0</v>
      </c>
      <c r="G598" s="2">
        <v>0</v>
      </c>
      <c r="H598" s="2">
        <v>0</v>
      </c>
      <c r="I598" s="2">
        <v>-45.51</v>
      </c>
      <c r="J598" s="2" t="s">
        <v>119</v>
      </c>
      <c r="K598" s="2" t="s">
        <v>120</v>
      </c>
      <c r="L598" s="2" t="s">
        <v>839</v>
      </c>
      <c r="M598" s="2" t="s">
        <v>840</v>
      </c>
      <c r="N598" s="2">
        <v>0</v>
      </c>
      <c r="O598" s="2" t="s">
        <v>115</v>
      </c>
      <c r="P598" s="2">
        <v>1394692943</v>
      </c>
      <c r="Q598" s="2" t="s">
        <v>116</v>
      </c>
      <c r="R598" s="2">
        <v>1</v>
      </c>
      <c r="S598" s="2">
        <v>834</v>
      </c>
    </row>
    <row r="599" spans="1:19">
      <c r="A599" s="2">
        <v>39453263682</v>
      </c>
      <c r="B599" s="2" t="s">
        <v>145</v>
      </c>
      <c r="C599" s="7">
        <v>45952</v>
      </c>
      <c r="D599" s="2" t="s">
        <v>146</v>
      </c>
      <c r="E599" s="2">
        <v>0</v>
      </c>
      <c r="F599" s="2">
        <v>0</v>
      </c>
      <c r="G599" s="2">
        <v>-3652</v>
      </c>
      <c r="H599" s="2">
        <v>693.88</v>
      </c>
      <c r="I599" s="2">
        <v>-2958.12</v>
      </c>
      <c r="J599" s="2" t="s">
        <v>134</v>
      </c>
      <c r="K599" s="2" t="s">
        <v>114</v>
      </c>
      <c r="L599" s="2" t="s">
        <v>837</v>
      </c>
      <c r="M599" s="2" t="s">
        <v>838</v>
      </c>
      <c r="N599" s="2">
        <v>23843917228000</v>
      </c>
      <c r="O599" s="2" t="s">
        <v>592</v>
      </c>
      <c r="P599" s="2">
        <v>2209542234</v>
      </c>
      <c r="Q599" s="2" t="s">
        <v>116</v>
      </c>
      <c r="R599" s="2">
        <v>1</v>
      </c>
      <c r="S599" s="2">
        <v>834</v>
      </c>
    </row>
    <row r="600" spans="1:19">
      <c r="A600" s="2">
        <v>39453830556</v>
      </c>
      <c r="B600" s="2" t="s">
        <v>117</v>
      </c>
      <c r="C600" s="7">
        <v>45952</v>
      </c>
      <c r="D600" s="2" t="s">
        <v>118</v>
      </c>
      <c r="E600" s="2">
        <v>0</v>
      </c>
      <c r="F600" s="2">
        <v>0</v>
      </c>
      <c r="G600" s="2">
        <v>0</v>
      </c>
      <c r="H600" s="2">
        <v>0</v>
      </c>
      <c r="I600" s="2">
        <v>48.51</v>
      </c>
      <c r="J600" s="2" t="s">
        <v>119</v>
      </c>
      <c r="K600" s="2" t="s">
        <v>120</v>
      </c>
      <c r="L600" s="2" t="s">
        <v>837</v>
      </c>
      <c r="M600" s="2" t="s">
        <v>838</v>
      </c>
      <c r="N600" s="2">
        <v>23843917228000</v>
      </c>
      <c r="O600" s="2" t="s">
        <v>592</v>
      </c>
      <c r="P600" s="2">
        <v>2209542234</v>
      </c>
      <c r="Q600" s="2" t="s">
        <v>116</v>
      </c>
      <c r="R600" s="2">
        <v>1</v>
      </c>
      <c r="S600" s="2">
        <v>834</v>
      </c>
    </row>
    <row r="601" spans="1:19">
      <c r="A601" s="2">
        <v>39456348506</v>
      </c>
      <c r="B601" s="2" t="s">
        <v>127</v>
      </c>
      <c r="C601" s="7">
        <v>45952</v>
      </c>
      <c r="D601" s="2" t="s">
        <v>128</v>
      </c>
      <c r="E601" s="2">
        <v>0</v>
      </c>
      <c r="F601" s="2">
        <v>0</v>
      </c>
      <c r="G601" s="2">
        <v>0</v>
      </c>
      <c r="H601" s="2">
        <v>0</v>
      </c>
      <c r="I601" s="2">
        <v>-222.84</v>
      </c>
      <c r="J601" s="2" t="s">
        <v>108</v>
      </c>
      <c r="K601" s="2" t="s">
        <v>120</v>
      </c>
      <c r="L601" s="2" t="s">
        <v>120</v>
      </c>
      <c r="M601" s="2" t="s">
        <v>120</v>
      </c>
      <c r="N601" s="2">
        <v>0</v>
      </c>
      <c r="O601" s="2"/>
      <c r="P601" s="2"/>
      <c r="Q601" s="2" t="s">
        <v>116</v>
      </c>
      <c r="R601" s="2">
        <v>1</v>
      </c>
      <c r="S601" s="2">
        <v>834</v>
      </c>
    </row>
    <row r="602" spans="1:19">
      <c r="A602" s="2">
        <v>39457917994</v>
      </c>
      <c r="B602" s="2" t="s">
        <v>289</v>
      </c>
      <c r="C602" s="7">
        <v>45952</v>
      </c>
      <c r="D602" s="2" t="s">
        <v>290</v>
      </c>
      <c r="E602" s="2">
        <v>0</v>
      </c>
      <c r="F602" s="2">
        <v>0</v>
      </c>
      <c r="G602" s="2">
        <v>0</v>
      </c>
      <c r="H602" s="2">
        <v>0</v>
      </c>
      <c r="I602" s="2">
        <v>-473.37</v>
      </c>
      <c r="J602" s="2" t="s">
        <v>108</v>
      </c>
      <c r="K602" s="2" t="s">
        <v>120</v>
      </c>
      <c r="L602" s="2" t="s">
        <v>120</v>
      </c>
      <c r="M602" s="2" t="s">
        <v>120</v>
      </c>
      <c r="N602" s="2">
        <v>0</v>
      </c>
      <c r="O602" s="2"/>
      <c r="P602" s="2"/>
      <c r="Q602" s="2" t="s">
        <v>116</v>
      </c>
      <c r="R602" s="2">
        <v>1</v>
      </c>
      <c r="S602" s="2">
        <v>834</v>
      </c>
    </row>
    <row r="603" spans="1:19">
      <c r="A603" s="2">
        <v>39458712259</v>
      </c>
      <c r="B603" s="2" t="s">
        <v>132</v>
      </c>
      <c r="C603" s="7">
        <v>45953</v>
      </c>
      <c r="D603" s="2" t="s">
        <v>133</v>
      </c>
      <c r="E603" s="2">
        <v>0</v>
      </c>
      <c r="F603" s="2">
        <v>0</v>
      </c>
      <c r="G603" s="2">
        <v>0</v>
      </c>
      <c r="H603" s="2">
        <v>0</v>
      </c>
      <c r="I603" s="2">
        <v>-83.09</v>
      </c>
      <c r="J603" s="2" t="s">
        <v>134</v>
      </c>
      <c r="K603" s="2" t="s">
        <v>114</v>
      </c>
      <c r="L603" s="2" t="s">
        <v>841</v>
      </c>
      <c r="M603" s="2" t="s">
        <v>842</v>
      </c>
      <c r="N603" s="2">
        <v>18044249781000</v>
      </c>
      <c r="O603" s="2" t="s">
        <v>126</v>
      </c>
      <c r="P603" s="2">
        <v>1590286574</v>
      </c>
      <c r="Q603" s="2" t="s">
        <v>116</v>
      </c>
      <c r="R603" s="2">
        <v>1</v>
      </c>
      <c r="S603" s="2">
        <v>834</v>
      </c>
    </row>
    <row r="604" spans="1:19">
      <c r="A604" s="2">
        <v>39458740238</v>
      </c>
      <c r="B604" s="2" t="s">
        <v>132</v>
      </c>
      <c r="C604" s="7">
        <v>45953</v>
      </c>
      <c r="D604" s="2" t="s">
        <v>133</v>
      </c>
      <c r="E604" s="2">
        <v>0</v>
      </c>
      <c r="F604" s="2">
        <v>0</v>
      </c>
      <c r="G604" s="2">
        <v>0</v>
      </c>
      <c r="H604" s="2">
        <v>0</v>
      </c>
      <c r="I604" s="2">
        <v>-81</v>
      </c>
      <c r="J604" s="2" t="s">
        <v>134</v>
      </c>
      <c r="K604" s="2" t="s">
        <v>114</v>
      </c>
      <c r="L604" s="2" t="s">
        <v>841</v>
      </c>
      <c r="M604" s="2" t="s">
        <v>842</v>
      </c>
      <c r="N604" s="2">
        <v>18044249781000</v>
      </c>
      <c r="O604" s="2" t="s">
        <v>126</v>
      </c>
      <c r="P604" s="2">
        <v>1590286574</v>
      </c>
      <c r="Q604" s="2" t="s">
        <v>116</v>
      </c>
      <c r="R604" s="2">
        <v>1</v>
      </c>
      <c r="S604" s="2">
        <v>834</v>
      </c>
    </row>
    <row r="605" spans="1:19">
      <c r="A605" s="2">
        <v>39459265576</v>
      </c>
      <c r="B605" s="2" t="s">
        <v>117</v>
      </c>
      <c r="C605" s="7">
        <v>45953</v>
      </c>
      <c r="D605" s="2" t="s">
        <v>118</v>
      </c>
      <c r="E605" s="2">
        <v>0</v>
      </c>
      <c r="F605" s="2">
        <v>0</v>
      </c>
      <c r="G605" s="2">
        <v>0</v>
      </c>
      <c r="H605" s="2">
        <v>0</v>
      </c>
      <c r="I605" s="2">
        <v>-17.59</v>
      </c>
      <c r="J605" s="2" t="s">
        <v>119</v>
      </c>
      <c r="K605" s="2" t="s">
        <v>120</v>
      </c>
      <c r="L605" s="2" t="s">
        <v>843</v>
      </c>
      <c r="M605" s="2" t="s">
        <v>844</v>
      </c>
      <c r="N605" s="2">
        <v>0</v>
      </c>
      <c r="O605" s="2" t="s">
        <v>154</v>
      </c>
      <c r="P605" s="2">
        <v>2127742906</v>
      </c>
      <c r="Q605" s="2" t="s">
        <v>116</v>
      </c>
      <c r="R605" s="2">
        <v>1</v>
      </c>
      <c r="S605" s="2">
        <v>834</v>
      </c>
    </row>
    <row r="606" spans="1:19">
      <c r="A606" s="2">
        <v>39468079912</v>
      </c>
      <c r="B606" s="2" t="s">
        <v>132</v>
      </c>
      <c r="C606" s="7">
        <v>45953</v>
      </c>
      <c r="D606" s="2" t="s">
        <v>133</v>
      </c>
      <c r="E606" s="2">
        <v>0</v>
      </c>
      <c r="F606" s="2">
        <v>0</v>
      </c>
      <c r="G606" s="2">
        <v>0</v>
      </c>
      <c r="H606" s="2">
        <v>0</v>
      </c>
      <c r="I606" s="2">
        <v>-162.16</v>
      </c>
      <c r="J606" s="2" t="s">
        <v>134</v>
      </c>
      <c r="K606" s="2" t="s">
        <v>114</v>
      </c>
      <c r="L606" s="2" t="s">
        <v>845</v>
      </c>
      <c r="M606" s="2" t="s">
        <v>846</v>
      </c>
      <c r="N606" s="2">
        <v>1020001649180000</v>
      </c>
      <c r="O606" s="2" t="s">
        <v>283</v>
      </c>
      <c r="P606" s="2">
        <v>2491234814</v>
      </c>
      <c r="Q606" s="2" t="s">
        <v>116</v>
      </c>
      <c r="R606" s="2">
        <v>1</v>
      </c>
      <c r="S606" s="2">
        <v>834</v>
      </c>
    </row>
    <row r="607" spans="1:19">
      <c r="A607" s="2">
        <v>39468120774</v>
      </c>
      <c r="B607" s="2" t="s">
        <v>132</v>
      </c>
      <c r="C607" s="7">
        <v>45953</v>
      </c>
      <c r="D607" s="2" t="s">
        <v>133</v>
      </c>
      <c r="E607" s="2">
        <v>0</v>
      </c>
      <c r="F607" s="2">
        <v>0</v>
      </c>
      <c r="G607" s="2">
        <v>0</v>
      </c>
      <c r="H607" s="2">
        <v>0</v>
      </c>
      <c r="I607" s="2">
        <v>-66</v>
      </c>
      <c r="J607" s="2" t="s">
        <v>134</v>
      </c>
      <c r="K607" s="2" t="s">
        <v>114</v>
      </c>
      <c r="L607" s="2" t="s">
        <v>845</v>
      </c>
      <c r="M607" s="2" t="s">
        <v>846</v>
      </c>
      <c r="N607" s="2">
        <v>1020001649180000</v>
      </c>
      <c r="O607" s="2" t="s">
        <v>283</v>
      </c>
      <c r="P607" s="2">
        <v>2491234814</v>
      </c>
      <c r="Q607" s="2" t="s">
        <v>116</v>
      </c>
      <c r="R607" s="2">
        <v>1</v>
      </c>
      <c r="S607" s="2">
        <v>834</v>
      </c>
    </row>
    <row r="608" spans="1:19">
      <c r="A608" s="2">
        <v>39477231139</v>
      </c>
      <c r="B608" s="2" t="s">
        <v>117</v>
      </c>
      <c r="C608" s="7">
        <v>45953</v>
      </c>
      <c r="D608" s="2" t="s">
        <v>118</v>
      </c>
      <c r="E608" s="2">
        <v>0</v>
      </c>
      <c r="F608" s="2">
        <v>0</v>
      </c>
      <c r="G608" s="2">
        <v>0</v>
      </c>
      <c r="H608" s="2">
        <v>0</v>
      </c>
      <c r="I608" s="2">
        <v>-40.03</v>
      </c>
      <c r="J608" s="2" t="s">
        <v>119</v>
      </c>
      <c r="K608" s="2" t="s">
        <v>120</v>
      </c>
      <c r="L608" s="2" t="s">
        <v>847</v>
      </c>
      <c r="M608" s="2" t="s">
        <v>848</v>
      </c>
      <c r="N608" s="2">
        <v>0</v>
      </c>
      <c r="O608" s="2" t="s">
        <v>285</v>
      </c>
      <c r="P608" s="2">
        <v>1956886591</v>
      </c>
      <c r="Q608" s="2" t="s">
        <v>116</v>
      </c>
      <c r="R608" s="2">
        <v>1</v>
      </c>
      <c r="S608" s="2">
        <v>834</v>
      </c>
    </row>
    <row r="609" spans="1:19">
      <c r="A609" s="2">
        <v>39493266098</v>
      </c>
      <c r="B609" s="2" t="s">
        <v>111</v>
      </c>
      <c r="C609" s="7">
        <v>45953</v>
      </c>
      <c r="D609" s="2" t="s">
        <v>112</v>
      </c>
      <c r="E609" s="2">
        <v>0</v>
      </c>
      <c r="F609" s="2">
        <v>0</v>
      </c>
      <c r="G609" s="2">
        <v>3634</v>
      </c>
      <c r="H609" s="2">
        <v>-763.14</v>
      </c>
      <c r="I609" s="2">
        <v>2641.29</v>
      </c>
      <c r="J609" s="2" t="s">
        <v>113</v>
      </c>
      <c r="K609" s="2" t="s">
        <v>114</v>
      </c>
      <c r="L609" s="2" t="s">
        <v>772</v>
      </c>
      <c r="M609" s="2" t="s">
        <v>849</v>
      </c>
      <c r="N609" s="2">
        <v>23021125185000</v>
      </c>
      <c r="O609" s="2" t="s">
        <v>135</v>
      </c>
      <c r="P609" s="2">
        <v>1394692934</v>
      </c>
      <c r="Q609" s="2" t="s">
        <v>116</v>
      </c>
      <c r="R609" s="2">
        <v>1</v>
      </c>
      <c r="S609" s="2">
        <v>834</v>
      </c>
    </row>
    <row r="610" spans="1:19">
      <c r="A610" s="2">
        <v>39495143626</v>
      </c>
      <c r="B610" s="2" t="s">
        <v>117</v>
      </c>
      <c r="C610" s="7">
        <v>45953</v>
      </c>
      <c r="D610" s="2" t="s">
        <v>118</v>
      </c>
      <c r="E610" s="2">
        <v>0</v>
      </c>
      <c r="F610" s="2">
        <v>0</v>
      </c>
      <c r="G610" s="2">
        <v>0</v>
      </c>
      <c r="H610" s="2">
        <v>0</v>
      </c>
      <c r="I610" s="2">
        <v>-13.03</v>
      </c>
      <c r="J610" s="2" t="s">
        <v>119</v>
      </c>
      <c r="K610" s="2" t="s">
        <v>120</v>
      </c>
      <c r="L610" s="2" t="s">
        <v>850</v>
      </c>
      <c r="M610" s="2" t="s">
        <v>851</v>
      </c>
      <c r="N610" s="2">
        <v>0</v>
      </c>
      <c r="O610" s="2" t="s">
        <v>429</v>
      </c>
      <c r="P610" s="2">
        <v>2491207426</v>
      </c>
      <c r="Q610" s="2" t="s">
        <v>116</v>
      </c>
      <c r="R610" s="2">
        <v>1</v>
      </c>
      <c r="S610" s="2">
        <v>834</v>
      </c>
    </row>
    <row r="611" spans="1:19">
      <c r="A611" s="2">
        <v>39497082197</v>
      </c>
      <c r="B611" s="2" t="s">
        <v>117</v>
      </c>
      <c r="C611" s="7">
        <v>45953</v>
      </c>
      <c r="D611" s="2" t="s">
        <v>118</v>
      </c>
      <c r="E611" s="2">
        <v>0</v>
      </c>
      <c r="F611" s="2">
        <v>0</v>
      </c>
      <c r="G611" s="2">
        <v>0</v>
      </c>
      <c r="H611" s="2">
        <v>0</v>
      </c>
      <c r="I611" s="2">
        <v>-56.17</v>
      </c>
      <c r="J611" s="2" t="s">
        <v>119</v>
      </c>
      <c r="K611" s="2" t="s">
        <v>120</v>
      </c>
      <c r="L611" s="2" t="s">
        <v>852</v>
      </c>
      <c r="M611" s="2" t="s">
        <v>853</v>
      </c>
      <c r="N611" s="2">
        <v>0</v>
      </c>
      <c r="O611" s="2" t="s">
        <v>717</v>
      </c>
      <c r="P611" s="2">
        <v>1956897653</v>
      </c>
      <c r="Q611" s="2" t="s">
        <v>116</v>
      </c>
      <c r="R611" s="2">
        <v>1</v>
      </c>
      <c r="S611" s="2">
        <v>834</v>
      </c>
    </row>
    <row r="612" spans="1:19">
      <c r="A612" s="2">
        <v>39500145411</v>
      </c>
      <c r="B612" s="2" t="s">
        <v>111</v>
      </c>
      <c r="C612" s="7">
        <v>45953</v>
      </c>
      <c r="D612" s="2" t="s">
        <v>112</v>
      </c>
      <c r="E612" s="2">
        <v>0</v>
      </c>
      <c r="F612" s="2">
        <v>0</v>
      </c>
      <c r="G612" s="2">
        <v>1252</v>
      </c>
      <c r="H612" s="2">
        <v>-338.04</v>
      </c>
      <c r="I612" s="2">
        <v>763.26</v>
      </c>
      <c r="J612" s="2" t="s">
        <v>113</v>
      </c>
      <c r="K612" s="2" t="s">
        <v>114</v>
      </c>
      <c r="L612" s="2" t="s">
        <v>818</v>
      </c>
      <c r="M612" s="2" t="s">
        <v>854</v>
      </c>
      <c r="N612" s="2">
        <v>1020000759116000</v>
      </c>
      <c r="O612" s="2" t="s">
        <v>408</v>
      </c>
      <c r="P612" s="2">
        <v>2491206829</v>
      </c>
      <c r="Q612" s="2" t="s">
        <v>116</v>
      </c>
      <c r="R612" s="2">
        <v>1</v>
      </c>
      <c r="S612" s="2">
        <v>834</v>
      </c>
    </row>
    <row r="613" spans="1:19">
      <c r="A613" s="2">
        <v>39503951364</v>
      </c>
      <c r="B613" s="2" t="s">
        <v>117</v>
      </c>
      <c r="C613" s="7">
        <v>45953</v>
      </c>
      <c r="D613" s="2" t="s">
        <v>118</v>
      </c>
      <c r="E613" s="2">
        <v>0</v>
      </c>
      <c r="F613" s="2">
        <v>0</v>
      </c>
      <c r="G613" s="2">
        <v>0</v>
      </c>
      <c r="H613" s="2">
        <v>0</v>
      </c>
      <c r="I613" s="2">
        <v>-12.95</v>
      </c>
      <c r="J613" s="2" t="s">
        <v>119</v>
      </c>
      <c r="K613" s="2" t="s">
        <v>120</v>
      </c>
      <c r="L613" s="2" t="s">
        <v>855</v>
      </c>
      <c r="M613" s="2" t="s">
        <v>856</v>
      </c>
      <c r="N613" s="2">
        <v>0</v>
      </c>
      <c r="O613" s="2" t="s">
        <v>429</v>
      </c>
      <c r="P613" s="2">
        <v>2491207426</v>
      </c>
      <c r="Q613" s="2" t="s">
        <v>116</v>
      </c>
      <c r="R613" s="2">
        <v>1</v>
      </c>
      <c r="S613" s="2">
        <v>834</v>
      </c>
    </row>
    <row r="614" spans="1:19">
      <c r="A614" s="2">
        <v>39504687364</v>
      </c>
      <c r="B614" s="2" t="s">
        <v>132</v>
      </c>
      <c r="C614" s="7">
        <v>45953</v>
      </c>
      <c r="D614" s="2" t="s">
        <v>133</v>
      </c>
      <c r="E614" s="2">
        <v>0</v>
      </c>
      <c r="F614" s="2">
        <v>0</v>
      </c>
      <c r="G614" s="2">
        <v>0</v>
      </c>
      <c r="H614" s="2">
        <v>0</v>
      </c>
      <c r="I614" s="2">
        <v>-46</v>
      </c>
      <c r="J614" s="2" t="s">
        <v>134</v>
      </c>
      <c r="K614" s="2" t="s">
        <v>114</v>
      </c>
      <c r="L614" s="2" t="s">
        <v>857</v>
      </c>
      <c r="M614" s="2" t="s">
        <v>858</v>
      </c>
      <c r="N614" s="2">
        <v>23843917228000</v>
      </c>
      <c r="O614" s="2" t="s">
        <v>592</v>
      </c>
      <c r="P614" s="2">
        <v>2209542234</v>
      </c>
      <c r="Q614" s="2" t="s">
        <v>116</v>
      </c>
      <c r="R614" s="2">
        <v>1</v>
      </c>
      <c r="S614" s="2">
        <v>834</v>
      </c>
    </row>
    <row r="615" spans="1:19">
      <c r="A615" s="2">
        <v>39504774919</v>
      </c>
      <c r="B615" s="2" t="s">
        <v>132</v>
      </c>
      <c r="C615" s="7">
        <v>45953</v>
      </c>
      <c r="D615" s="2" t="s">
        <v>133</v>
      </c>
      <c r="E615" s="2">
        <v>0</v>
      </c>
      <c r="F615" s="2">
        <v>0</v>
      </c>
      <c r="G615" s="2">
        <v>0</v>
      </c>
      <c r="H615" s="2">
        <v>0</v>
      </c>
      <c r="I615" s="2">
        <v>-46</v>
      </c>
      <c r="J615" s="2" t="s">
        <v>134</v>
      </c>
      <c r="K615" s="2" t="s">
        <v>114</v>
      </c>
      <c r="L615" s="2" t="s">
        <v>857</v>
      </c>
      <c r="M615" s="2" t="s">
        <v>858</v>
      </c>
      <c r="N615" s="2">
        <v>23843917228000</v>
      </c>
      <c r="O615" s="2" t="s">
        <v>592</v>
      </c>
      <c r="P615" s="2">
        <v>2209542234</v>
      </c>
      <c r="Q615" s="2" t="s">
        <v>116</v>
      </c>
      <c r="R615" s="2">
        <v>1</v>
      </c>
      <c r="S615" s="2">
        <v>834</v>
      </c>
    </row>
    <row r="616" spans="1:19">
      <c r="A616" s="2">
        <v>39506228762</v>
      </c>
      <c r="B616" s="2" t="s">
        <v>127</v>
      </c>
      <c r="C616" s="7">
        <v>45953</v>
      </c>
      <c r="D616" s="2" t="s">
        <v>128</v>
      </c>
      <c r="E616" s="2">
        <v>0</v>
      </c>
      <c r="F616" s="2">
        <v>0</v>
      </c>
      <c r="G616" s="2">
        <v>0</v>
      </c>
      <c r="H616" s="2">
        <v>0</v>
      </c>
      <c r="I616" s="2">
        <v>-221.58</v>
      </c>
      <c r="J616" s="2" t="s">
        <v>108</v>
      </c>
      <c r="K616" s="2" t="s">
        <v>120</v>
      </c>
      <c r="L616" s="2" t="s">
        <v>120</v>
      </c>
      <c r="M616" s="2" t="s">
        <v>120</v>
      </c>
      <c r="N616" s="2">
        <v>0</v>
      </c>
      <c r="O616" s="2"/>
      <c r="P616" s="2"/>
      <c r="Q616" s="2" t="s">
        <v>116</v>
      </c>
      <c r="R616" s="2">
        <v>1</v>
      </c>
      <c r="S616" s="2">
        <v>834</v>
      </c>
    </row>
    <row r="617" spans="1:19">
      <c r="A617" s="2">
        <v>39508048341</v>
      </c>
      <c r="B617" s="2" t="s">
        <v>289</v>
      </c>
      <c r="C617" s="7">
        <v>45953</v>
      </c>
      <c r="D617" s="2" t="s">
        <v>290</v>
      </c>
      <c r="E617" s="2">
        <v>0</v>
      </c>
      <c r="F617" s="2">
        <v>0</v>
      </c>
      <c r="G617" s="2">
        <v>0</v>
      </c>
      <c r="H617" s="2">
        <v>0</v>
      </c>
      <c r="I617" s="2">
        <v>-425.91</v>
      </c>
      <c r="J617" s="2" t="s">
        <v>108</v>
      </c>
      <c r="K617" s="2" t="s">
        <v>120</v>
      </c>
      <c r="L617" s="2" t="s">
        <v>120</v>
      </c>
      <c r="M617" s="2" t="s">
        <v>120</v>
      </c>
      <c r="N617" s="2">
        <v>0</v>
      </c>
      <c r="O617" s="2"/>
      <c r="P617" s="2"/>
      <c r="Q617" s="2" t="s">
        <v>116</v>
      </c>
      <c r="R617" s="2">
        <v>1</v>
      </c>
      <c r="S617" s="2">
        <v>834</v>
      </c>
    </row>
    <row r="618" spans="1:19">
      <c r="A618" s="2">
        <v>39506509041</v>
      </c>
      <c r="B618" s="2" t="s">
        <v>132</v>
      </c>
      <c r="C618" s="7">
        <v>45954</v>
      </c>
      <c r="D618" s="2" t="s">
        <v>133</v>
      </c>
      <c r="E618" s="2">
        <v>0</v>
      </c>
      <c r="F618" s="2">
        <v>0</v>
      </c>
      <c r="G618" s="2">
        <v>0</v>
      </c>
      <c r="H618" s="2">
        <v>0</v>
      </c>
      <c r="I618" s="2">
        <v>-46</v>
      </c>
      <c r="J618" s="2" t="s">
        <v>134</v>
      </c>
      <c r="K618" s="2" t="s">
        <v>114</v>
      </c>
      <c r="L618" s="2" t="s">
        <v>859</v>
      </c>
      <c r="M618" s="2" t="s">
        <v>860</v>
      </c>
      <c r="N618" s="2">
        <v>1020000241710000</v>
      </c>
      <c r="O618" s="2" t="s">
        <v>131</v>
      </c>
      <c r="P618" s="2">
        <v>1956876941</v>
      </c>
      <c r="Q618" s="2" t="s">
        <v>116</v>
      </c>
      <c r="R618" s="2">
        <v>1</v>
      </c>
      <c r="S618" s="2">
        <v>834</v>
      </c>
    </row>
    <row r="619" spans="1:19">
      <c r="A619" s="2">
        <v>39506538134</v>
      </c>
      <c r="B619" s="2" t="s">
        <v>132</v>
      </c>
      <c r="C619" s="7">
        <v>45954</v>
      </c>
      <c r="D619" s="2" t="s">
        <v>133</v>
      </c>
      <c r="E619" s="2">
        <v>0</v>
      </c>
      <c r="F619" s="2">
        <v>0</v>
      </c>
      <c r="G619" s="2">
        <v>0</v>
      </c>
      <c r="H619" s="2">
        <v>0</v>
      </c>
      <c r="I619" s="2">
        <v>-46</v>
      </c>
      <c r="J619" s="2" t="s">
        <v>134</v>
      </c>
      <c r="K619" s="2" t="s">
        <v>114</v>
      </c>
      <c r="L619" s="2" t="s">
        <v>859</v>
      </c>
      <c r="M619" s="2" t="s">
        <v>860</v>
      </c>
      <c r="N619" s="2">
        <v>1020000241710000</v>
      </c>
      <c r="O619" s="2" t="s">
        <v>131</v>
      </c>
      <c r="P619" s="2">
        <v>1956876941</v>
      </c>
      <c r="Q619" s="2" t="s">
        <v>116</v>
      </c>
      <c r="R619" s="2">
        <v>1</v>
      </c>
      <c r="S619" s="2">
        <v>834</v>
      </c>
    </row>
    <row r="620" spans="1:19">
      <c r="A620" s="2">
        <v>39512877897</v>
      </c>
      <c r="B620" s="2" t="s">
        <v>122</v>
      </c>
      <c r="C620" s="7">
        <v>45954</v>
      </c>
      <c r="D620" s="2" t="s">
        <v>123</v>
      </c>
      <c r="E620" s="2">
        <v>0</v>
      </c>
      <c r="F620" s="2">
        <v>0</v>
      </c>
      <c r="G620" s="2">
        <v>0</v>
      </c>
      <c r="H620" s="2">
        <v>0</v>
      </c>
      <c r="I620" s="2">
        <v>-15.15</v>
      </c>
      <c r="J620" s="2" t="s">
        <v>108</v>
      </c>
      <c r="K620" s="2" t="s">
        <v>114</v>
      </c>
      <c r="L620" s="2" t="s">
        <v>564</v>
      </c>
      <c r="M620" s="2" t="s">
        <v>861</v>
      </c>
      <c r="N620" s="2">
        <v>1020001836200000</v>
      </c>
      <c r="O620" s="2" t="s">
        <v>125</v>
      </c>
      <c r="P620" s="2">
        <v>1853555631</v>
      </c>
      <c r="Q620" s="2" t="s">
        <v>116</v>
      </c>
      <c r="R620" s="2">
        <v>1</v>
      </c>
      <c r="S620" s="2">
        <v>834</v>
      </c>
    </row>
    <row r="621" spans="1:19">
      <c r="A621" s="2">
        <v>39512896924</v>
      </c>
      <c r="B621" s="2" t="s">
        <v>111</v>
      </c>
      <c r="C621" s="7">
        <v>45954</v>
      </c>
      <c r="D621" s="2" t="s">
        <v>112</v>
      </c>
      <c r="E621" s="2">
        <v>0</v>
      </c>
      <c r="F621" s="2">
        <v>0</v>
      </c>
      <c r="G621" s="2">
        <v>1515</v>
      </c>
      <c r="H621" s="2">
        <v>-409.05</v>
      </c>
      <c r="I621" s="2">
        <v>914.31</v>
      </c>
      <c r="J621" s="2" t="s">
        <v>113</v>
      </c>
      <c r="K621" s="2" t="s">
        <v>114</v>
      </c>
      <c r="L621" s="2" t="s">
        <v>564</v>
      </c>
      <c r="M621" s="2" t="s">
        <v>861</v>
      </c>
      <c r="N621" s="2">
        <v>1020001836200000</v>
      </c>
      <c r="O621" s="2" t="s">
        <v>125</v>
      </c>
      <c r="P621" s="2">
        <v>1853555631</v>
      </c>
      <c r="Q621" s="2" t="s">
        <v>116</v>
      </c>
      <c r="R621" s="2">
        <v>1</v>
      </c>
      <c r="S621" s="2">
        <v>834</v>
      </c>
    </row>
    <row r="622" spans="1:19">
      <c r="A622" s="2">
        <v>39512945039</v>
      </c>
      <c r="B622" s="2" t="s">
        <v>117</v>
      </c>
      <c r="C622" s="7">
        <v>45954</v>
      </c>
      <c r="D622" s="2" t="s">
        <v>118</v>
      </c>
      <c r="E622" s="2">
        <v>0</v>
      </c>
      <c r="F622" s="2">
        <v>0</v>
      </c>
      <c r="G622" s="2">
        <v>0</v>
      </c>
      <c r="H622" s="2">
        <v>0</v>
      </c>
      <c r="I622" s="2">
        <v>-8.69</v>
      </c>
      <c r="J622" s="2" t="s">
        <v>119</v>
      </c>
      <c r="K622" s="2" t="s">
        <v>120</v>
      </c>
      <c r="L622" s="2" t="s">
        <v>862</v>
      </c>
      <c r="M622" s="2" t="s">
        <v>863</v>
      </c>
      <c r="N622" s="2">
        <v>0</v>
      </c>
      <c r="O622" s="2" t="s">
        <v>408</v>
      </c>
      <c r="P622" s="2">
        <v>2491206829</v>
      </c>
      <c r="Q622" s="2" t="s">
        <v>116</v>
      </c>
      <c r="R622" s="2">
        <v>1</v>
      </c>
      <c r="S622" s="2">
        <v>834</v>
      </c>
    </row>
    <row r="623" spans="1:19">
      <c r="A623" s="2">
        <v>39515350425</v>
      </c>
      <c r="B623" s="2" t="s">
        <v>111</v>
      </c>
      <c r="C623" s="7">
        <v>45954</v>
      </c>
      <c r="D623" s="2" t="s">
        <v>112</v>
      </c>
      <c r="E623" s="2">
        <v>0</v>
      </c>
      <c r="F623" s="2">
        <v>0</v>
      </c>
      <c r="G623" s="2">
        <v>1252</v>
      </c>
      <c r="H623" s="2">
        <v>-338.04</v>
      </c>
      <c r="I623" s="2">
        <v>762.05</v>
      </c>
      <c r="J623" s="2" t="s">
        <v>113</v>
      </c>
      <c r="K623" s="2" t="s">
        <v>114</v>
      </c>
      <c r="L623" s="2" t="s">
        <v>864</v>
      </c>
      <c r="M623" s="2" t="s">
        <v>865</v>
      </c>
      <c r="N623" s="2">
        <v>1020001853819000</v>
      </c>
      <c r="O623" s="2" t="s">
        <v>408</v>
      </c>
      <c r="P623" s="2">
        <v>2491206829</v>
      </c>
      <c r="Q623" s="2" t="s">
        <v>116</v>
      </c>
      <c r="R623" s="2">
        <v>1</v>
      </c>
      <c r="S623" s="2">
        <v>834</v>
      </c>
    </row>
    <row r="624" spans="1:19">
      <c r="A624" s="2">
        <v>39516316946</v>
      </c>
      <c r="B624" s="2" t="s">
        <v>117</v>
      </c>
      <c r="C624" s="7">
        <v>45954</v>
      </c>
      <c r="D624" s="2" t="s">
        <v>118</v>
      </c>
      <c r="E624" s="2">
        <v>0</v>
      </c>
      <c r="F624" s="2">
        <v>0</v>
      </c>
      <c r="G624" s="2">
        <v>0</v>
      </c>
      <c r="H624" s="2">
        <v>0</v>
      </c>
      <c r="I624" s="2">
        <v>-14.77</v>
      </c>
      <c r="J624" s="2" t="s">
        <v>119</v>
      </c>
      <c r="K624" s="2" t="s">
        <v>120</v>
      </c>
      <c r="L624" s="2" t="s">
        <v>864</v>
      </c>
      <c r="M624" s="2" t="s">
        <v>865</v>
      </c>
      <c r="N624" s="2">
        <v>1020001853819000</v>
      </c>
      <c r="O624" s="2" t="s">
        <v>408</v>
      </c>
      <c r="P624" s="2">
        <v>2491206829</v>
      </c>
      <c r="Q624" s="2" t="s">
        <v>116</v>
      </c>
      <c r="R624" s="2">
        <v>1</v>
      </c>
      <c r="S624" s="2">
        <v>834</v>
      </c>
    </row>
    <row r="625" spans="1:19">
      <c r="A625" s="2">
        <v>39528418822</v>
      </c>
      <c r="B625" s="2" t="s">
        <v>122</v>
      </c>
      <c r="C625" s="7">
        <v>45954</v>
      </c>
      <c r="D625" s="2" t="s">
        <v>123</v>
      </c>
      <c r="E625" s="2">
        <v>0</v>
      </c>
      <c r="F625" s="2">
        <v>0</v>
      </c>
      <c r="G625" s="2">
        <v>0</v>
      </c>
      <c r="H625" s="2">
        <v>0</v>
      </c>
      <c r="I625" s="2">
        <v>-15.15</v>
      </c>
      <c r="J625" s="2" t="s">
        <v>108</v>
      </c>
      <c r="K625" s="2" t="s">
        <v>114</v>
      </c>
      <c r="L625" s="2" t="s">
        <v>843</v>
      </c>
      <c r="M625" s="2" t="s">
        <v>866</v>
      </c>
      <c r="N625" s="2">
        <v>22294782253000</v>
      </c>
      <c r="O625" s="2" t="s">
        <v>154</v>
      </c>
      <c r="P625" s="2">
        <v>2127742906</v>
      </c>
      <c r="Q625" s="2" t="s">
        <v>116</v>
      </c>
      <c r="R625" s="2">
        <v>1</v>
      </c>
      <c r="S625" s="2">
        <v>834</v>
      </c>
    </row>
    <row r="626" spans="1:19">
      <c r="A626" s="2">
        <v>39528591809</v>
      </c>
      <c r="B626" s="2" t="s">
        <v>111</v>
      </c>
      <c r="C626" s="7">
        <v>45954</v>
      </c>
      <c r="D626" s="2" t="s">
        <v>112</v>
      </c>
      <c r="E626" s="2">
        <v>0</v>
      </c>
      <c r="F626" s="2">
        <v>0</v>
      </c>
      <c r="G626" s="2">
        <v>1515</v>
      </c>
      <c r="H626" s="2">
        <v>-409.05</v>
      </c>
      <c r="I626" s="2">
        <v>1031.54</v>
      </c>
      <c r="J626" s="2" t="s">
        <v>113</v>
      </c>
      <c r="K626" s="2" t="s">
        <v>114</v>
      </c>
      <c r="L626" s="2" t="s">
        <v>843</v>
      </c>
      <c r="M626" s="2" t="s">
        <v>866</v>
      </c>
      <c r="N626" s="2">
        <v>22294782253000</v>
      </c>
      <c r="O626" s="2" t="s">
        <v>154</v>
      </c>
      <c r="P626" s="2">
        <v>2127742906</v>
      </c>
      <c r="Q626" s="2" t="s">
        <v>116</v>
      </c>
      <c r="R626" s="2">
        <v>1</v>
      </c>
      <c r="S626" s="2">
        <v>834</v>
      </c>
    </row>
    <row r="627" spans="1:19">
      <c r="A627" s="2">
        <v>39533674702</v>
      </c>
      <c r="B627" s="2" t="s">
        <v>111</v>
      </c>
      <c r="C627" s="7">
        <v>45954</v>
      </c>
      <c r="D627" s="2" t="s">
        <v>112</v>
      </c>
      <c r="E627" s="2">
        <v>0</v>
      </c>
      <c r="F627" s="2">
        <v>0</v>
      </c>
      <c r="G627" s="2">
        <v>3387</v>
      </c>
      <c r="H627" s="2">
        <v>-711.27</v>
      </c>
      <c r="I627" s="2">
        <v>2616.5100000000002</v>
      </c>
      <c r="J627" s="2" t="s">
        <v>113</v>
      </c>
      <c r="K627" s="2" t="s">
        <v>114</v>
      </c>
      <c r="L627" s="2" t="s">
        <v>867</v>
      </c>
      <c r="M627" s="2" t="s">
        <v>868</v>
      </c>
      <c r="N627" s="2">
        <v>1020000759116000</v>
      </c>
      <c r="O627" s="2" t="s">
        <v>115</v>
      </c>
      <c r="P627" s="2">
        <v>1394692943</v>
      </c>
      <c r="Q627" s="2" t="s">
        <v>116</v>
      </c>
      <c r="R627" s="2">
        <v>1</v>
      </c>
      <c r="S627" s="2">
        <v>834</v>
      </c>
    </row>
    <row r="628" spans="1:19">
      <c r="A628" s="2">
        <v>39535155912</v>
      </c>
      <c r="B628" s="2" t="s">
        <v>117</v>
      </c>
      <c r="C628" s="7">
        <v>45954</v>
      </c>
      <c r="D628" s="2" t="s">
        <v>118</v>
      </c>
      <c r="E628" s="2">
        <v>0</v>
      </c>
      <c r="F628" s="2">
        <v>0</v>
      </c>
      <c r="G628" s="2">
        <v>0</v>
      </c>
      <c r="H628" s="2">
        <v>0</v>
      </c>
      <c r="I628" s="2">
        <v>-44.67</v>
      </c>
      <c r="J628" s="2" t="s">
        <v>119</v>
      </c>
      <c r="K628" s="2" t="s">
        <v>120</v>
      </c>
      <c r="L628" s="2" t="s">
        <v>867</v>
      </c>
      <c r="M628" s="2" t="s">
        <v>868</v>
      </c>
      <c r="N628" s="2">
        <v>1020000759116000</v>
      </c>
      <c r="O628" s="2" t="s">
        <v>115</v>
      </c>
      <c r="P628" s="2">
        <v>1394692943</v>
      </c>
      <c r="Q628" s="2" t="s">
        <v>116</v>
      </c>
      <c r="R628" s="2">
        <v>1</v>
      </c>
      <c r="S628" s="2">
        <v>834</v>
      </c>
    </row>
    <row r="629" spans="1:19">
      <c r="A629" s="2">
        <v>39546779037</v>
      </c>
      <c r="B629" s="2" t="s">
        <v>145</v>
      </c>
      <c r="C629" s="7">
        <v>45954</v>
      </c>
      <c r="D629" s="2" t="s">
        <v>146</v>
      </c>
      <c r="E629" s="2">
        <v>0</v>
      </c>
      <c r="F629" s="2">
        <v>0</v>
      </c>
      <c r="G629" s="2">
        <v>-3634</v>
      </c>
      <c r="H629" s="2">
        <v>763.14</v>
      </c>
      <c r="I629" s="2">
        <v>-2870.86</v>
      </c>
      <c r="J629" s="2" t="s">
        <v>134</v>
      </c>
      <c r="K629" s="2" t="s">
        <v>114</v>
      </c>
      <c r="L629" s="2" t="s">
        <v>772</v>
      </c>
      <c r="M629" s="2" t="s">
        <v>849</v>
      </c>
      <c r="N629" s="2">
        <v>23021125185000</v>
      </c>
      <c r="O629" s="2" t="s">
        <v>135</v>
      </c>
      <c r="P629" s="2">
        <v>1394692934</v>
      </c>
      <c r="Q629" s="2" t="s">
        <v>116</v>
      </c>
      <c r="R629" s="2">
        <v>1</v>
      </c>
      <c r="S629" s="2">
        <v>834</v>
      </c>
    </row>
    <row r="630" spans="1:19">
      <c r="A630" s="2">
        <v>39547458455</v>
      </c>
      <c r="B630" s="2" t="s">
        <v>117</v>
      </c>
      <c r="C630" s="7">
        <v>45954</v>
      </c>
      <c r="D630" s="2" t="s">
        <v>118</v>
      </c>
      <c r="E630" s="2">
        <v>0</v>
      </c>
      <c r="F630" s="2">
        <v>0</v>
      </c>
      <c r="G630" s="2">
        <v>0</v>
      </c>
      <c r="H630" s="2">
        <v>0</v>
      </c>
      <c r="I630" s="2">
        <v>45.51</v>
      </c>
      <c r="J630" s="2" t="s">
        <v>119</v>
      </c>
      <c r="K630" s="2" t="s">
        <v>120</v>
      </c>
      <c r="L630" s="2" t="s">
        <v>839</v>
      </c>
      <c r="M630" s="2" t="s">
        <v>840</v>
      </c>
      <c r="N630" s="2">
        <v>0</v>
      </c>
      <c r="O630" s="2" t="s">
        <v>115</v>
      </c>
      <c r="P630" s="2">
        <v>1394692943</v>
      </c>
      <c r="Q630" s="2" t="s">
        <v>116</v>
      </c>
      <c r="R630" s="2">
        <v>1</v>
      </c>
      <c r="S630" s="2">
        <v>834</v>
      </c>
    </row>
    <row r="631" spans="1:19">
      <c r="A631" s="2">
        <v>39547649252</v>
      </c>
      <c r="B631" s="2" t="s">
        <v>117</v>
      </c>
      <c r="C631" s="7">
        <v>45954</v>
      </c>
      <c r="D631" s="2" t="s">
        <v>118</v>
      </c>
      <c r="E631" s="2">
        <v>0</v>
      </c>
      <c r="F631" s="2">
        <v>0</v>
      </c>
      <c r="G631" s="2">
        <v>0</v>
      </c>
      <c r="H631" s="2">
        <v>0</v>
      </c>
      <c r="I631" s="2">
        <v>-43.77</v>
      </c>
      <c r="J631" s="2" t="s">
        <v>119</v>
      </c>
      <c r="K631" s="2" t="s">
        <v>120</v>
      </c>
      <c r="L631" s="2" t="s">
        <v>869</v>
      </c>
      <c r="M631" s="2" t="s">
        <v>870</v>
      </c>
      <c r="N631" s="2">
        <v>0</v>
      </c>
      <c r="O631" s="2" t="s">
        <v>115</v>
      </c>
      <c r="P631" s="2">
        <v>1394692943</v>
      </c>
      <c r="Q631" s="2" t="s">
        <v>116</v>
      </c>
      <c r="R631" s="2">
        <v>1</v>
      </c>
      <c r="S631" s="2">
        <v>834</v>
      </c>
    </row>
    <row r="632" spans="1:19">
      <c r="A632" s="2">
        <v>39548228438</v>
      </c>
      <c r="B632" s="2" t="s">
        <v>117</v>
      </c>
      <c r="C632" s="7">
        <v>45954</v>
      </c>
      <c r="D632" s="2" t="s">
        <v>118</v>
      </c>
      <c r="E632" s="2">
        <v>0</v>
      </c>
      <c r="F632" s="2">
        <v>0</v>
      </c>
      <c r="G632" s="2">
        <v>0</v>
      </c>
      <c r="H632" s="2">
        <v>0</v>
      </c>
      <c r="I632" s="2">
        <v>48.62</v>
      </c>
      <c r="J632" s="2" t="s">
        <v>119</v>
      </c>
      <c r="K632" s="2" t="s">
        <v>120</v>
      </c>
      <c r="L632" s="2" t="s">
        <v>772</v>
      </c>
      <c r="M632" s="2" t="s">
        <v>773</v>
      </c>
      <c r="N632" s="2">
        <v>0</v>
      </c>
      <c r="O632" s="2" t="s">
        <v>135</v>
      </c>
      <c r="P632" s="2">
        <v>1394692934</v>
      </c>
      <c r="Q632" s="2" t="s">
        <v>116</v>
      </c>
      <c r="R632" s="2">
        <v>1</v>
      </c>
      <c r="S632" s="2">
        <v>834</v>
      </c>
    </row>
    <row r="633" spans="1:19">
      <c r="A633" s="2">
        <v>39548278792</v>
      </c>
      <c r="B633" s="2" t="s">
        <v>111</v>
      </c>
      <c r="C633" s="7">
        <v>45954</v>
      </c>
      <c r="D633" s="2" t="s">
        <v>112</v>
      </c>
      <c r="E633" s="2">
        <v>0</v>
      </c>
      <c r="F633" s="2">
        <v>0</v>
      </c>
      <c r="G633" s="2">
        <v>1515</v>
      </c>
      <c r="H633" s="2">
        <v>-409.05</v>
      </c>
      <c r="I633" s="2">
        <v>922.05</v>
      </c>
      <c r="J633" s="2" t="s">
        <v>113</v>
      </c>
      <c r="K633" s="2" t="s">
        <v>114</v>
      </c>
      <c r="L633" s="2" t="s">
        <v>871</v>
      </c>
      <c r="M633" s="2" t="s">
        <v>872</v>
      </c>
      <c r="N633" s="2">
        <v>1020000759116000</v>
      </c>
      <c r="O633" s="2" t="s">
        <v>121</v>
      </c>
      <c r="P633" s="2">
        <v>1853557812</v>
      </c>
      <c r="Q633" s="2" t="s">
        <v>116</v>
      </c>
      <c r="R633" s="2">
        <v>1</v>
      </c>
      <c r="S633" s="2">
        <v>834</v>
      </c>
    </row>
    <row r="634" spans="1:19">
      <c r="A634" s="2">
        <v>39548343871</v>
      </c>
      <c r="B634" s="2" t="s">
        <v>122</v>
      </c>
      <c r="C634" s="7">
        <v>45954</v>
      </c>
      <c r="D634" s="2" t="s">
        <v>123</v>
      </c>
      <c r="E634" s="2">
        <v>0</v>
      </c>
      <c r="F634" s="2">
        <v>0</v>
      </c>
      <c r="G634" s="2">
        <v>0</v>
      </c>
      <c r="H634" s="2">
        <v>0</v>
      </c>
      <c r="I634" s="2">
        <v>-15.15</v>
      </c>
      <c r="J634" s="2" t="s">
        <v>108</v>
      </c>
      <c r="K634" s="2" t="s">
        <v>114</v>
      </c>
      <c r="L634" s="2" t="s">
        <v>871</v>
      </c>
      <c r="M634" s="2" t="s">
        <v>872</v>
      </c>
      <c r="N634" s="2">
        <v>1020000759116000</v>
      </c>
      <c r="O634" s="2" t="s">
        <v>121</v>
      </c>
      <c r="P634" s="2">
        <v>1853557812</v>
      </c>
      <c r="Q634" s="2" t="s">
        <v>116</v>
      </c>
      <c r="R634" s="2">
        <v>1</v>
      </c>
      <c r="S634" s="2">
        <v>834</v>
      </c>
    </row>
    <row r="635" spans="1:19">
      <c r="A635" s="2">
        <v>39549541133</v>
      </c>
      <c r="B635" s="2" t="s">
        <v>117</v>
      </c>
      <c r="C635" s="7">
        <v>45954</v>
      </c>
      <c r="D635" s="2" t="s">
        <v>118</v>
      </c>
      <c r="E635" s="2">
        <v>0</v>
      </c>
      <c r="F635" s="2">
        <v>0</v>
      </c>
      <c r="G635" s="2">
        <v>0</v>
      </c>
      <c r="H635" s="2">
        <v>0</v>
      </c>
      <c r="I635" s="2">
        <v>-6.43</v>
      </c>
      <c r="J635" s="2" t="s">
        <v>119</v>
      </c>
      <c r="K635" s="2" t="s">
        <v>120</v>
      </c>
      <c r="L635" s="2" t="s">
        <v>871</v>
      </c>
      <c r="M635" s="2" t="s">
        <v>872</v>
      </c>
      <c r="N635" s="2">
        <v>1020000759116000</v>
      </c>
      <c r="O635" s="2" t="s">
        <v>121</v>
      </c>
      <c r="P635" s="2">
        <v>1853557812</v>
      </c>
      <c r="Q635" s="2" t="s">
        <v>116</v>
      </c>
      <c r="R635" s="2">
        <v>1</v>
      </c>
      <c r="S635" s="2">
        <v>834</v>
      </c>
    </row>
    <row r="636" spans="1:19">
      <c r="A636" s="2">
        <v>39552716625</v>
      </c>
      <c r="B636" s="2" t="s">
        <v>111</v>
      </c>
      <c r="C636" s="7">
        <v>45954</v>
      </c>
      <c r="D636" s="2" t="s">
        <v>112</v>
      </c>
      <c r="E636" s="2">
        <v>0</v>
      </c>
      <c r="F636" s="2">
        <v>0</v>
      </c>
      <c r="G636" s="2">
        <v>1226</v>
      </c>
      <c r="H636" s="2">
        <v>-331.02</v>
      </c>
      <c r="I636" s="2">
        <v>833.01</v>
      </c>
      <c r="J636" s="2" t="s">
        <v>113</v>
      </c>
      <c r="K636" s="2" t="s">
        <v>114</v>
      </c>
      <c r="L636" s="2" t="s">
        <v>850</v>
      </c>
      <c r="M636" s="2" t="s">
        <v>873</v>
      </c>
      <c r="N636" s="2">
        <v>1020001649180000</v>
      </c>
      <c r="O636" s="2" t="s">
        <v>429</v>
      </c>
      <c r="P636" s="2">
        <v>2491207426</v>
      </c>
      <c r="Q636" s="2" t="s">
        <v>116</v>
      </c>
      <c r="R636" s="2">
        <v>1</v>
      </c>
      <c r="S636" s="2">
        <v>834</v>
      </c>
    </row>
    <row r="637" spans="1:19">
      <c r="A637" s="2">
        <v>39557059214</v>
      </c>
      <c r="B637" s="2" t="s">
        <v>127</v>
      </c>
      <c r="C637" s="7">
        <v>45954</v>
      </c>
      <c r="D637" s="2" t="s">
        <v>128</v>
      </c>
      <c r="E637" s="2">
        <v>0</v>
      </c>
      <c r="F637" s="2">
        <v>0</v>
      </c>
      <c r="G637" s="2">
        <v>0</v>
      </c>
      <c r="H637" s="2">
        <v>0</v>
      </c>
      <c r="I637" s="2">
        <v>-220.62</v>
      </c>
      <c r="J637" s="2" t="s">
        <v>108</v>
      </c>
      <c r="K637" s="2" t="s">
        <v>120</v>
      </c>
      <c r="L637" s="2" t="s">
        <v>120</v>
      </c>
      <c r="M637" s="2" t="s">
        <v>120</v>
      </c>
      <c r="N637" s="2">
        <v>0</v>
      </c>
      <c r="O637" s="2"/>
      <c r="P637" s="2"/>
      <c r="Q637" s="2" t="s">
        <v>116</v>
      </c>
      <c r="R637" s="2">
        <v>1</v>
      </c>
      <c r="S637" s="2">
        <v>834</v>
      </c>
    </row>
    <row r="638" spans="1:19">
      <c r="A638" s="2">
        <v>39558924718</v>
      </c>
      <c r="B638" s="2" t="s">
        <v>289</v>
      </c>
      <c r="C638" s="7">
        <v>45954</v>
      </c>
      <c r="D638" s="2" t="s">
        <v>290</v>
      </c>
      <c r="E638" s="2">
        <v>0</v>
      </c>
      <c r="F638" s="2">
        <v>0</v>
      </c>
      <c r="G638" s="2">
        <v>0</v>
      </c>
      <c r="H638" s="2">
        <v>0</v>
      </c>
      <c r="I638" s="2">
        <v>-479.43</v>
      </c>
      <c r="J638" s="2" t="s">
        <v>108</v>
      </c>
      <c r="K638" s="2" t="s">
        <v>120</v>
      </c>
      <c r="L638" s="2" t="s">
        <v>120</v>
      </c>
      <c r="M638" s="2" t="s">
        <v>120</v>
      </c>
      <c r="N638" s="2">
        <v>0</v>
      </c>
      <c r="O638" s="2"/>
      <c r="P638" s="2"/>
      <c r="Q638" s="2" t="s">
        <v>116</v>
      </c>
      <c r="R638" s="2">
        <v>1</v>
      </c>
      <c r="S638" s="2">
        <v>834</v>
      </c>
    </row>
    <row r="639" spans="1:19">
      <c r="A639" s="2">
        <v>39559448716</v>
      </c>
      <c r="B639" s="2" t="s">
        <v>132</v>
      </c>
      <c r="C639" s="7">
        <v>45955</v>
      </c>
      <c r="D639" s="2" t="s">
        <v>133</v>
      </c>
      <c r="E639" s="2">
        <v>0</v>
      </c>
      <c r="F639" s="2">
        <v>0</v>
      </c>
      <c r="G639" s="2">
        <v>0</v>
      </c>
      <c r="H639" s="2">
        <v>0</v>
      </c>
      <c r="I639" s="2">
        <v>-449.46</v>
      </c>
      <c r="J639" s="2" t="s">
        <v>134</v>
      </c>
      <c r="K639" s="2" t="s">
        <v>114</v>
      </c>
      <c r="L639" s="2" t="s">
        <v>874</v>
      </c>
      <c r="M639" s="2" t="s">
        <v>875</v>
      </c>
      <c r="N639" s="2">
        <v>1020000759116000</v>
      </c>
      <c r="O639" s="2" t="s">
        <v>294</v>
      </c>
      <c r="P639" s="2">
        <v>1957023701</v>
      </c>
      <c r="Q639" s="2" t="s">
        <v>116</v>
      </c>
      <c r="R639" s="2">
        <v>1</v>
      </c>
      <c r="S639" s="2">
        <v>834</v>
      </c>
    </row>
    <row r="640" spans="1:19">
      <c r="A640" s="2">
        <v>39559497377</v>
      </c>
      <c r="B640" s="2" t="s">
        <v>132</v>
      </c>
      <c r="C640" s="7">
        <v>45955</v>
      </c>
      <c r="D640" s="2" t="s">
        <v>133</v>
      </c>
      <c r="E640" s="2">
        <v>0</v>
      </c>
      <c r="F640" s="2">
        <v>0</v>
      </c>
      <c r="G640" s="2">
        <v>0</v>
      </c>
      <c r="H640" s="2">
        <v>0</v>
      </c>
      <c r="I640" s="2">
        <v>-176</v>
      </c>
      <c r="J640" s="2" t="s">
        <v>134</v>
      </c>
      <c r="K640" s="2" t="s">
        <v>114</v>
      </c>
      <c r="L640" s="2" t="s">
        <v>874</v>
      </c>
      <c r="M640" s="2" t="s">
        <v>875</v>
      </c>
      <c r="N640" s="2">
        <v>1020000759116000</v>
      </c>
      <c r="O640" s="2" t="s">
        <v>294</v>
      </c>
      <c r="P640" s="2">
        <v>1957023701</v>
      </c>
      <c r="Q640" s="2" t="s">
        <v>116</v>
      </c>
      <c r="R640" s="2">
        <v>1</v>
      </c>
      <c r="S640" s="2">
        <v>834</v>
      </c>
    </row>
    <row r="641" spans="1:19">
      <c r="A641" s="2">
        <v>39569825160</v>
      </c>
      <c r="B641" s="2" t="s">
        <v>117</v>
      </c>
      <c r="C641" s="7">
        <v>45955</v>
      </c>
      <c r="D641" s="2" t="s">
        <v>118</v>
      </c>
      <c r="E641" s="2">
        <v>0</v>
      </c>
      <c r="F641" s="2">
        <v>0</v>
      </c>
      <c r="G641" s="2">
        <v>0</v>
      </c>
      <c r="H641" s="2">
        <v>0</v>
      </c>
      <c r="I641" s="2">
        <v>-12.67</v>
      </c>
      <c r="J641" s="2" t="s">
        <v>119</v>
      </c>
      <c r="K641" s="2" t="s">
        <v>120</v>
      </c>
      <c r="L641" s="2" t="s">
        <v>876</v>
      </c>
      <c r="M641" s="2" t="s">
        <v>877</v>
      </c>
      <c r="N641" s="2">
        <v>0</v>
      </c>
      <c r="O641" s="2" t="s">
        <v>429</v>
      </c>
      <c r="P641" s="2">
        <v>2491207426</v>
      </c>
      <c r="Q641" s="2" t="s">
        <v>116</v>
      </c>
      <c r="R641" s="2">
        <v>1</v>
      </c>
      <c r="S641" s="2">
        <v>834</v>
      </c>
    </row>
    <row r="642" spans="1:19">
      <c r="A642" s="2">
        <v>39581313606</v>
      </c>
      <c r="B642" s="2" t="s">
        <v>111</v>
      </c>
      <c r="C642" s="7">
        <v>45955</v>
      </c>
      <c r="D642" s="2" t="s">
        <v>112</v>
      </c>
      <c r="E642" s="2">
        <v>0</v>
      </c>
      <c r="F642" s="2">
        <v>0</v>
      </c>
      <c r="G642" s="2">
        <v>1252</v>
      </c>
      <c r="H642" s="2">
        <v>-338.04</v>
      </c>
      <c r="I642" s="2">
        <v>851.87</v>
      </c>
      <c r="J642" s="2" t="s">
        <v>113</v>
      </c>
      <c r="K642" s="2" t="s">
        <v>114</v>
      </c>
      <c r="L642" s="2" t="s">
        <v>878</v>
      </c>
      <c r="M642" s="2" t="s">
        <v>879</v>
      </c>
      <c r="N642" s="2">
        <v>1020001649180000</v>
      </c>
      <c r="O642" s="2" t="s">
        <v>408</v>
      </c>
      <c r="P642" s="2">
        <v>2491206829</v>
      </c>
      <c r="Q642" s="2" t="s">
        <v>116</v>
      </c>
      <c r="R642" s="2">
        <v>1</v>
      </c>
      <c r="S642" s="2">
        <v>834</v>
      </c>
    </row>
    <row r="643" spans="1:19">
      <c r="A643" s="2">
        <v>39582595413</v>
      </c>
      <c r="B643" s="2" t="s">
        <v>117</v>
      </c>
      <c r="C643" s="7">
        <v>45955</v>
      </c>
      <c r="D643" s="2" t="s">
        <v>118</v>
      </c>
      <c r="E643" s="2">
        <v>0</v>
      </c>
      <c r="F643" s="2">
        <v>0</v>
      </c>
      <c r="G643" s="2">
        <v>0</v>
      </c>
      <c r="H643" s="2">
        <v>0</v>
      </c>
      <c r="I643" s="2">
        <v>-13.78</v>
      </c>
      <c r="J643" s="2" t="s">
        <v>119</v>
      </c>
      <c r="K643" s="2" t="s">
        <v>120</v>
      </c>
      <c r="L643" s="2" t="s">
        <v>878</v>
      </c>
      <c r="M643" s="2" t="s">
        <v>879</v>
      </c>
      <c r="N643" s="2">
        <v>1020001649180000</v>
      </c>
      <c r="O643" s="2" t="s">
        <v>408</v>
      </c>
      <c r="P643" s="2">
        <v>2491206829</v>
      </c>
      <c r="Q643" s="2" t="s">
        <v>116</v>
      </c>
      <c r="R643" s="2">
        <v>1</v>
      </c>
      <c r="S643" s="2">
        <v>834</v>
      </c>
    </row>
    <row r="644" spans="1:19">
      <c r="A644" s="2">
        <v>39582824310</v>
      </c>
      <c r="B644" s="2" t="s">
        <v>111</v>
      </c>
      <c r="C644" s="7">
        <v>45955</v>
      </c>
      <c r="D644" s="2" t="s">
        <v>112</v>
      </c>
      <c r="E644" s="2">
        <v>0</v>
      </c>
      <c r="F644" s="2">
        <v>0</v>
      </c>
      <c r="G644" s="2">
        <v>1532</v>
      </c>
      <c r="H644" s="2">
        <v>-413.64</v>
      </c>
      <c r="I644" s="2">
        <v>1042.48</v>
      </c>
      <c r="J644" s="2" t="s">
        <v>113</v>
      </c>
      <c r="K644" s="2" t="s">
        <v>114</v>
      </c>
      <c r="L644" s="2" t="s">
        <v>824</v>
      </c>
      <c r="M644" s="2" t="s">
        <v>880</v>
      </c>
      <c r="N644" s="2">
        <v>1020001853819000</v>
      </c>
      <c r="O644" s="2" t="s">
        <v>277</v>
      </c>
      <c r="P644" s="2">
        <v>1908703168</v>
      </c>
      <c r="Q644" s="2" t="s">
        <v>116</v>
      </c>
      <c r="R644" s="2">
        <v>1</v>
      </c>
      <c r="S644" s="2">
        <v>834</v>
      </c>
    </row>
    <row r="645" spans="1:19">
      <c r="A645" s="2">
        <v>39586225422</v>
      </c>
      <c r="B645" s="2" t="s">
        <v>117</v>
      </c>
      <c r="C645" s="7">
        <v>45955</v>
      </c>
      <c r="D645" s="2" t="s">
        <v>118</v>
      </c>
      <c r="E645" s="2">
        <v>0</v>
      </c>
      <c r="F645" s="2">
        <v>0</v>
      </c>
      <c r="G645" s="2">
        <v>0</v>
      </c>
      <c r="H645" s="2">
        <v>0</v>
      </c>
      <c r="I645" s="2">
        <v>-4.0599999999999996</v>
      </c>
      <c r="J645" s="2" t="s">
        <v>119</v>
      </c>
      <c r="K645" s="2" t="s">
        <v>120</v>
      </c>
      <c r="L645" s="2" t="s">
        <v>881</v>
      </c>
      <c r="M645" s="2" t="s">
        <v>882</v>
      </c>
      <c r="N645" s="2">
        <v>0</v>
      </c>
      <c r="O645" s="2" t="s">
        <v>429</v>
      </c>
      <c r="P645" s="2">
        <v>2491207426</v>
      </c>
      <c r="Q645" s="2" t="s">
        <v>116</v>
      </c>
      <c r="R645" s="2">
        <v>1</v>
      </c>
      <c r="S645" s="2">
        <v>834</v>
      </c>
    </row>
    <row r="646" spans="1:19">
      <c r="A646" s="2">
        <v>39588655050</v>
      </c>
      <c r="B646" s="2" t="s">
        <v>111</v>
      </c>
      <c r="C646" s="7">
        <v>45955</v>
      </c>
      <c r="D646" s="2" t="s">
        <v>112</v>
      </c>
      <c r="E646" s="2">
        <v>0</v>
      </c>
      <c r="F646" s="2">
        <v>0</v>
      </c>
      <c r="G646" s="2">
        <v>1541</v>
      </c>
      <c r="H646" s="2">
        <v>-416.07</v>
      </c>
      <c r="I646" s="2">
        <v>949.97</v>
      </c>
      <c r="J646" s="2" t="s">
        <v>113</v>
      </c>
      <c r="K646" s="2" t="s">
        <v>114</v>
      </c>
      <c r="L646" s="2" t="s">
        <v>883</v>
      </c>
      <c r="M646" s="2" t="s">
        <v>884</v>
      </c>
      <c r="N646" s="2">
        <v>1020001836298000</v>
      </c>
      <c r="O646" s="2" t="s">
        <v>277</v>
      </c>
      <c r="P646" s="2">
        <v>1908703168</v>
      </c>
      <c r="Q646" s="2" t="s">
        <v>116</v>
      </c>
      <c r="R646" s="2">
        <v>1</v>
      </c>
      <c r="S646" s="2">
        <v>834</v>
      </c>
    </row>
    <row r="647" spans="1:19">
      <c r="A647" s="2">
        <v>39589746284</v>
      </c>
      <c r="B647" s="2" t="s">
        <v>111</v>
      </c>
      <c r="C647" s="7">
        <v>45955</v>
      </c>
      <c r="D647" s="2" t="s">
        <v>112</v>
      </c>
      <c r="E647" s="2">
        <v>0</v>
      </c>
      <c r="F647" s="2">
        <v>0</v>
      </c>
      <c r="G647" s="2">
        <v>3387</v>
      </c>
      <c r="H647" s="2">
        <v>-711.27</v>
      </c>
      <c r="I647" s="2">
        <v>2618.35</v>
      </c>
      <c r="J647" s="2" t="s">
        <v>113</v>
      </c>
      <c r="K647" s="2" t="s">
        <v>114</v>
      </c>
      <c r="L647" s="2" t="s">
        <v>869</v>
      </c>
      <c r="M647" s="2" t="s">
        <v>885</v>
      </c>
      <c r="N647" s="2">
        <v>1020000613861000</v>
      </c>
      <c r="O647" s="2" t="s">
        <v>115</v>
      </c>
      <c r="P647" s="2">
        <v>1394692943</v>
      </c>
      <c r="Q647" s="2" t="s">
        <v>116</v>
      </c>
      <c r="R647" s="2">
        <v>1</v>
      </c>
      <c r="S647" s="2">
        <v>834</v>
      </c>
    </row>
    <row r="648" spans="1:19">
      <c r="A648" s="2">
        <v>39590075114</v>
      </c>
      <c r="B648" s="2" t="s">
        <v>117</v>
      </c>
      <c r="C648" s="7">
        <v>45955</v>
      </c>
      <c r="D648" s="2" t="s">
        <v>118</v>
      </c>
      <c r="E648" s="2">
        <v>0</v>
      </c>
      <c r="F648" s="2">
        <v>0</v>
      </c>
      <c r="G648" s="2">
        <v>0</v>
      </c>
      <c r="H648" s="2">
        <v>0</v>
      </c>
      <c r="I648" s="2">
        <v>-16.52</v>
      </c>
      <c r="J648" s="2" t="s">
        <v>119</v>
      </c>
      <c r="K648" s="2" t="s">
        <v>120</v>
      </c>
      <c r="L648" s="2" t="s">
        <v>883</v>
      </c>
      <c r="M648" s="2" t="s">
        <v>884</v>
      </c>
      <c r="N648" s="2">
        <v>1020001836298000</v>
      </c>
      <c r="O648" s="2" t="s">
        <v>277</v>
      </c>
      <c r="P648" s="2">
        <v>1908703168</v>
      </c>
      <c r="Q648" s="2" t="s">
        <v>116</v>
      </c>
      <c r="R648" s="2">
        <v>1</v>
      </c>
      <c r="S648" s="2">
        <v>834</v>
      </c>
    </row>
    <row r="649" spans="1:19">
      <c r="A649" s="2">
        <v>39601776221</v>
      </c>
      <c r="B649" s="2" t="s">
        <v>111</v>
      </c>
      <c r="C649" s="7">
        <v>45955</v>
      </c>
      <c r="D649" s="2" t="s">
        <v>112</v>
      </c>
      <c r="E649" s="2">
        <v>0</v>
      </c>
      <c r="F649" s="2">
        <v>0</v>
      </c>
      <c r="G649" s="2">
        <v>1226</v>
      </c>
      <c r="H649" s="2">
        <v>-331.02</v>
      </c>
      <c r="I649" s="2">
        <v>831.87</v>
      </c>
      <c r="J649" s="2" t="s">
        <v>113</v>
      </c>
      <c r="K649" s="2" t="s">
        <v>114</v>
      </c>
      <c r="L649" s="2" t="s">
        <v>855</v>
      </c>
      <c r="M649" s="2" t="s">
        <v>886</v>
      </c>
      <c r="N649" s="2">
        <v>1020001649180000</v>
      </c>
      <c r="O649" s="2" t="s">
        <v>429</v>
      </c>
      <c r="P649" s="2">
        <v>2491207426</v>
      </c>
      <c r="Q649" s="2" t="s">
        <v>116</v>
      </c>
      <c r="R649" s="2">
        <v>1</v>
      </c>
      <c r="S649" s="2">
        <v>834</v>
      </c>
    </row>
    <row r="650" spans="1:19">
      <c r="A650" s="2">
        <v>39603982581</v>
      </c>
      <c r="B650" s="2" t="s">
        <v>127</v>
      </c>
      <c r="C650" s="7">
        <v>45955</v>
      </c>
      <c r="D650" s="2" t="s">
        <v>128</v>
      </c>
      <c r="E650" s="2">
        <v>0</v>
      </c>
      <c r="F650" s="2">
        <v>0</v>
      </c>
      <c r="G650" s="2">
        <v>0</v>
      </c>
      <c r="H650" s="2">
        <v>0</v>
      </c>
      <c r="I650" s="2">
        <v>-187.86</v>
      </c>
      <c r="J650" s="2" t="s">
        <v>108</v>
      </c>
      <c r="K650" s="2" t="s">
        <v>120</v>
      </c>
      <c r="L650" s="2" t="s">
        <v>120</v>
      </c>
      <c r="M650" s="2" t="s">
        <v>120</v>
      </c>
      <c r="N650" s="2">
        <v>0</v>
      </c>
      <c r="O650" s="2"/>
      <c r="P650" s="2"/>
      <c r="Q650" s="2" t="s">
        <v>116</v>
      </c>
      <c r="R650" s="2">
        <v>1</v>
      </c>
      <c r="S650" s="2">
        <v>834</v>
      </c>
    </row>
    <row r="651" spans="1:19">
      <c r="A651" s="2">
        <v>39605871537</v>
      </c>
      <c r="B651" s="2" t="s">
        <v>289</v>
      </c>
      <c r="C651" s="7">
        <v>45955</v>
      </c>
      <c r="D651" s="2" t="s">
        <v>290</v>
      </c>
      <c r="E651" s="2">
        <v>0</v>
      </c>
      <c r="F651" s="2">
        <v>0</v>
      </c>
      <c r="G651" s="2">
        <v>0</v>
      </c>
      <c r="H651" s="2">
        <v>0</v>
      </c>
      <c r="I651" s="2">
        <v>-500</v>
      </c>
      <c r="J651" s="2" t="s">
        <v>108</v>
      </c>
      <c r="K651" s="2" t="s">
        <v>120</v>
      </c>
      <c r="L651" s="2" t="s">
        <v>120</v>
      </c>
      <c r="M651" s="2" t="s">
        <v>120</v>
      </c>
      <c r="N651" s="2">
        <v>0</v>
      </c>
      <c r="O651" s="2"/>
      <c r="P651" s="2"/>
      <c r="Q651" s="2" t="s">
        <v>116</v>
      </c>
      <c r="R651" s="2">
        <v>1</v>
      </c>
      <c r="S651" s="2">
        <v>834</v>
      </c>
    </row>
    <row r="652" spans="1:19">
      <c r="A652" s="2">
        <v>39605121816</v>
      </c>
      <c r="B652" s="2" t="s">
        <v>117</v>
      </c>
      <c r="C652" s="7">
        <v>45956</v>
      </c>
      <c r="D652" s="2" t="s">
        <v>118</v>
      </c>
      <c r="E652" s="2">
        <v>0</v>
      </c>
      <c r="F652" s="2">
        <v>0</v>
      </c>
      <c r="G652" s="2">
        <v>0</v>
      </c>
      <c r="H652" s="2">
        <v>0</v>
      </c>
      <c r="I652" s="2">
        <v>-4.74</v>
      </c>
      <c r="J652" s="2" t="s">
        <v>119</v>
      </c>
      <c r="K652" s="2" t="s">
        <v>120</v>
      </c>
      <c r="L652" s="2" t="s">
        <v>887</v>
      </c>
      <c r="M652" s="2" t="s">
        <v>888</v>
      </c>
      <c r="N652" s="2">
        <v>0</v>
      </c>
      <c r="O652" s="2" t="s">
        <v>283</v>
      </c>
      <c r="P652" s="2">
        <v>2491234814</v>
      </c>
      <c r="Q652" s="2" t="s">
        <v>116</v>
      </c>
      <c r="R652" s="2">
        <v>1</v>
      </c>
      <c r="S652" s="2">
        <v>834</v>
      </c>
    </row>
    <row r="653" spans="1:19">
      <c r="A653" s="2">
        <v>39611006922</v>
      </c>
      <c r="B653" s="2" t="s">
        <v>111</v>
      </c>
      <c r="C653" s="7">
        <v>45956</v>
      </c>
      <c r="D653" s="2" t="s">
        <v>112</v>
      </c>
      <c r="E653" s="2">
        <v>0</v>
      </c>
      <c r="F653" s="2">
        <v>0</v>
      </c>
      <c r="G653" s="2">
        <v>4893</v>
      </c>
      <c r="H653" s="2">
        <v>-1321.11</v>
      </c>
      <c r="I653" s="2">
        <v>3224.48</v>
      </c>
      <c r="J653" s="2" t="s">
        <v>113</v>
      </c>
      <c r="K653" s="2" t="s">
        <v>114</v>
      </c>
      <c r="L653" s="2" t="s">
        <v>852</v>
      </c>
      <c r="M653" s="2" t="s">
        <v>889</v>
      </c>
      <c r="N653" s="2">
        <v>1020000759116000</v>
      </c>
      <c r="O653" s="2" t="s">
        <v>717</v>
      </c>
      <c r="P653" s="2">
        <v>1956897653</v>
      </c>
      <c r="Q653" s="2" t="s">
        <v>116</v>
      </c>
      <c r="R653" s="2">
        <v>1</v>
      </c>
      <c r="S653" s="2">
        <v>834</v>
      </c>
    </row>
    <row r="654" spans="1:19">
      <c r="A654" s="2">
        <v>39614734445</v>
      </c>
      <c r="B654" s="2" t="s">
        <v>132</v>
      </c>
      <c r="C654" s="7">
        <v>45956</v>
      </c>
      <c r="D654" s="2" t="s">
        <v>133</v>
      </c>
      <c r="E654" s="2">
        <v>0</v>
      </c>
      <c r="F654" s="2">
        <v>0</v>
      </c>
      <c r="G654" s="2">
        <v>0</v>
      </c>
      <c r="H654" s="2">
        <v>0</v>
      </c>
      <c r="I654" s="2">
        <v>-95</v>
      </c>
      <c r="J654" s="2" t="s">
        <v>134</v>
      </c>
      <c r="K654" s="2" t="s">
        <v>114</v>
      </c>
      <c r="L654" s="2" t="s">
        <v>837</v>
      </c>
      <c r="M654" s="2" t="s">
        <v>838</v>
      </c>
      <c r="N654" s="2">
        <v>23843917228000</v>
      </c>
      <c r="O654" s="2" t="s">
        <v>592</v>
      </c>
      <c r="P654" s="2">
        <v>2209542234</v>
      </c>
      <c r="Q654" s="2" t="s">
        <v>116</v>
      </c>
      <c r="R654" s="2">
        <v>1</v>
      </c>
      <c r="S654" s="2">
        <v>834</v>
      </c>
    </row>
    <row r="655" spans="1:19">
      <c r="A655" s="2">
        <v>39616699177</v>
      </c>
      <c r="B655" s="2" t="s">
        <v>111</v>
      </c>
      <c r="C655" s="7">
        <v>45956</v>
      </c>
      <c r="D655" s="2" t="s">
        <v>112</v>
      </c>
      <c r="E655" s="2">
        <v>0</v>
      </c>
      <c r="F655" s="2">
        <v>0</v>
      </c>
      <c r="G655" s="2">
        <v>3020</v>
      </c>
      <c r="H655" s="2">
        <v>-634.20000000000005</v>
      </c>
      <c r="I655" s="2">
        <v>2173.7399999999998</v>
      </c>
      <c r="J655" s="2" t="s">
        <v>113</v>
      </c>
      <c r="K655" s="2" t="s">
        <v>114</v>
      </c>
      <c r="L655" s="2" t="s">
        <v>890</v>
      </c>
      <c r="M655" s="2" t="s">
        <v>891</v>
      </c>
      <c r="N655" s="2">
        <v>1020000613861000</v>
      </c>
      <c r="O655" s="2" t="s">
        <v>131</v>
      </c>
      <c r="P655" s="2">
        <v>1956876941</v>
      </c>
      <c r="Q655" s="2" t="s">
        <v>116</v>
      </c>
      <c r="R655" s="2">
        <v>1</v>
      </c>
      <c r="S655" s="2">
        <v>834</v>
      </c>
    </row>
    <row r="656" spans="1:19">
      <c r="A656" s="2">
        <v>39617951247</v>
      </c>
      <c r="B656" s="2" t="s">
        <v>117</v>
      </c>
      <c r="C656" s="7">
        <v>45956</v>
      </c>
      <c r="D656" s="2" t="s">
        <v>118</v>
      </c>
      <c r="E656" s="2">
        <v>0</v>
      </c>
      <c r="F656" s="2">
        <v>0</v>
      </c>
      <c r="G656" s="2">
        <v>0</v>
      </c>
      <c r="H656" s="2">
        <v>0</v>
      </c>
      <c r="I656" s="2">
        <v>-39.049999999999997</v>
      </c>
      <c r="J656" s="2" t="s">
        <v>119</v>
      </c>
      <c r="K656" s="2" t="s">
        <v>120</v>
      </c>
      <c r="L656" s="2" t="s">
        <v>890</v>
      </c>
      <c r="M656" s="2" t="s">
        <v>891</v>
      </c>
      <c r="N656" s="2">
        <v>1020000613861000</v>
      </c>
      <c r="O656" s="2" t="s">
        <v>131</v>
      </c>
      <c r="P656" s="2">
        <v>1956876941</v>
      </c>
      <c r="Q656" s="2" t="s">
        <v>116</v>
      </c>
      <c r="R656" s="2">
        <v>1</v>
      </c>
      <c r="S656" s="2">
        <v>834</v>
      </c>
    </row>
    <row r="657" spans="1:19">
      <c r="A657" s="2">
        <v>39621299885</v>
      </c>
      <c r="B657" s="2" t="s">
        <v>111</v>
      </c>
      <c r="C657" s="7">
        <v>45956</v>
      </c>
      <c r="D657" s="2" t="s">
        <v>112</v>
      </c>
      <c r="E657" s="2">
        <v>0</v>
      </c>
      <c r="F657" s="2">
        <v>0</v>
      </c>
      <c r="G657" s="2">
        <v>3032</v>
      </c>
      <c r="H657" s="2">
        <v>-636.72</v>
      </c>
      <c r="I657" s="2">
        <v>2196.38</v>
      </c>
      <c r="J657" s="2" t="s">
        <v>113</v>
      </c>
      <c r="K657" s="2" t="s">
        <v>114</v>
      </c>
      <c r="L657" s="2" t="s">
        <v>892</v>
      </c>
      <c r="M657" s="2" t="s">
        <v>893</v>
      </c>
      <c r="N657" s="2">
        <v>23599177351000</v>
      </c>
      <c r="O657" s="2" t="s">
        <v>285</v>
      </c>
      <c r="P657" s="2">
        <v>1956886591</v>
      </c>
      <c r="Q657" s="2" t="s">
        <v>116</v>
      </c>
      <c r="R657" s="2">
        <v>1</v>
      </c>
      <c r="S657" s="2">
        <v>834</v>
      </c>
    </row>
    <row r="658" spans="1:19">
      <c r="A658" s="2">
        <v>39622531143</v>
      </c>
      <c r="B658" s="2" t="s">
        <v>117</v>
      </c>
      <c r="C658" s="7">
        <v>45956</v>
      </c>
      <c r="D658" s="2" t="s">
        <v>118</v>
      </c>
      <c r="E658" s="2">
        <v>0</v>
      </c>
      <c r="F658" s="2">
        <v>0</v>
      </c>
      <c r="G658" s="2">
        <v>0</v>
      </c>
      <c r="H658" s="2">
        <v>0</v>
      </c>
      <c r="I658" s="2">
        <v>-40.549999999999997</v>
      </c>
      <c r="J658" s="2" t="s">
        <v>119</v>
      </c>
      <c r="K658" s="2" t="s">
        <v>120</v>
      </c>
      <c r="L658" s="2" t="s">
        <v>892</v>
      </c>
      <c r="M658" s="2" t="s">
        <v>893</v>
      </c>
      <c r="N658" s="2">
        <v>23599177351000</v>
      </c>
      <c r="O658" s="2" t="s">
        <v>285</v>
      </c>
      <c r="P658" s="2">
        <v>1956886591</v>
      </c>
      <c r="Q658" s="2" t="s">
        <v>116</v>
      </c>
      <c r="R658" s="2">
        <v>1</v>
      </c>
      <c r="S658" s="2">
        <v>834</v>
      </c>
    </row>
    <row r="659" spans="1:19">
      <c r="A659" s="2">
        <v>39643155875</v>
      </c>
      <c r="B659" s="2" t="s">
        <v>132</v>
      </c>
      <c r="C659" s="7">
        <v>45956</v>
      </c>
      <c r="D659" s="2" t="s">
        <v>133</v>
      </c>
      <c r="E659" s="2">
        <v>0</v>
      </c>
      <c r="F659" s="2">
        <v>0</v>
      </c>
      <c r="G659" s="2">
        <v>0</v>
      </c>
      <c r="H659" s="2">
        <v>0</v>
      </c>
      <c r="I659" s="2">
        <v>-216.93</v>
      </c>
      <c r="J659" s="2" t="s">
        <v>134</v>
      </c>
      <c r="K659" s="2" t="s">
        <v>114</v>
      </c>
      <c r="L659" s="2" t="s">
        <v>894</v>
      </c>
      <c r="M659" s="2" t="s">
        <v>895</v>
      </c>
      <c r="N659" s="2">
        <v>1020000759116000</v>
      </c>
      <c r="O659" s="2" t="s">
        <v>115</v>
      </c>
      <c r="P659" s="2">
        <v>1394692943</v>
      </c>
      <c r="Q659" s="2" t="s">
        <v>116</v>
      </c>
      <c r="R659" s="2">
        <v>1</v>
      </c>
      <c r="S659" s="2">
        <v>834</v>
      </c>
    </row>
    <row r="660" spans="1:19">
      <c r="A660" s="2">
        <v>39643697373</v>
      </c>
      <c r="B660" s="2" t="s">
        <v>132</v>
      </c>
      <c r="C660" s="7">
        <v>45956</v>
      </c>
      <c r="D660" s="2" t="s">
        <v>133</v>
      </c>
      <c r="E660" s="2">
        <v>0</v>
      </c>
      <c r="F660" s="2">
        <v>0</v>
      </c>
      <c r="G660" s="2">
        <v>0</v>
      </c>
      <c r="H660" s="2">
        <v>0</v>
      </c>
      <c r="I660" s="2">
        <v>-46</v>
      </c>
      <c r="J660" s="2" t="s">
        <v>134</v>
      </c>
      <c r="K660" s="2" t="s">
        <v>114</v>
      </c>
      <c r="L660" s="2" t="s">
        <v>894</v>
      </c>
      <c r="M660" s="2" t="s">
        <v>895</v>
      </c>
      <c r="N660" s="2">
        <v>1020000759116000</v>
      </c>
      <c r="O660" s="2" t="s">
        <v>115</v>
      </c>
      <c r="P660" s="2">
        <v>1394692943</v>
      </c>
      <c r="Q660" s="2" t="s">
        <v>116</v>
      </c>
      <c r="R660" s="2">
        <v>1</v>
      </c>
      <c r="S660" s="2">
        <v>834</v>
      </c>
    </row>
    <row r="661" spans="1:19">
      <c r="A661" s="2">
        <v>39649825832</v>
      </c>
      <c r="B661" s="2" t="s">
        <v>111</v>
      </c>
      <c r="C661" s="7">
        <v>45956</v>
      </c>
      <c r="D661" s="2" t="s">
        <v>112</v>
      </c>
      <c r="E661" s="2">
        <v>0</v>
      </c>
      <c r="F661" s="2">
        <v>0</v>
      </c>
      <c r="G661" s="2">
        <v>1201</v>
      </c>
      <c r="H661" s="2">
        <v>-324.27</v>
      </c>
      <c r="I661" s="2">
        <v>815.36</v>
      </c>
      <c r="J661" s="2" t="s">
        <v>113</v>
      </c>
      <c r="K661" s="2" t="s">
        <v>114</v>
      </c>
      <c r="L661" s="2" t="s">
        <v>876</v>
      </c>
      <c r="M661" s="2" t="s">
        <v>896</v>
      </c>
      <c r="N661" s="2">
        <v>1020001649180000</v>
      </c>
      <c r="O661" s="2" t="s">
        <v>429</v>
      </c>
      <c r="P661" s="2">
        <v>2491207426</v>
      </c>
      <c r="Q661" s="2" t="s">
        <v>116</v>
      </c>
      <c r="R661" s="2">
        <v>1</v>
      </c>
      <c r="S661" s="2">
        <v>834</v>
      </c>
    </row>
    <row r="662" spans="1:19">
      <c r="A662" s="2">
        <v>39650778777</v>
      </c>
      <c r="B662" s="2" t="s">
        <v>111</v>
      </c>
      <c r="C662" s="7">
        <v>45956</v>
      </c>
      <c r="D662" s="2" t="s">
        <v>112</v>
      </c>
      <c r="E662" s="2">
        <v>0</v>
      </c>
      <c r="F662" s="2">
        <v>0</v>
      </c>
      <c r="G662" s="2">
        <v>1509</v>
      </c>
      <c r="H662" s="2">
        <v>-407.43</v>
      </c>
      <c r="I662" s="2">
        <v>1036.21</v>
      </c>
      <c r="J662" s="2" t="s">
        <v>113</v>
      </c>
      <c r="K662" s="2" t="s">
        <v>114</v>
      </c>
      <c r="L662" s="2" t="s">
        <v>897</v>
      </c>
      <c r="M662" s="2" t="s">
        <v>898</v>
      </c>
      <c r="N662" s="2">
        <v>23843917228000</v>
      </c>
      <c r="O662" s="2" t="s">
        <v>144</v>
      </c>
      <c r="P662" s="2">
        <v>2121361341</v>
      </c>
      <c r="Q662" s="2" t="s">
        <v>116</v>
      </c>
      <c r="R662" s="2">
        <v>1</v>
      </c>
      <c r="S662" s="2">
        <v>834</v>
      </c>
    </row>
    <row r="663" spans="1:19">
      <c r="A663" s="2">
        <v>39651105064</v>
      </c>
      <c r="B663" s="2" t="s">
        <v>117</v>
      </c>
      <c r="C663" s="7">
        <v>45956</v>
      </c>
      <c r="D663" s="2" t="s">
        <v>118</v>
      </c>
      <c r="E663" s="2">
        <v>0</v>
      </c>
      <c r="F663" s="2">
        <v>0</v>
      </c>
      <c r="G663" s="2">
        <v>0</v>
      </c>
      <c r="H663" s="2">
        <v>0</v>
      </c>
      <c r="I663" s="2">
        <v>-16.21</v>
      </c>
      <c r="J663" s="2" t="s">
        <v>119</v>
      </c>
      <c r="K663" s="2" t="s">
        <v>120</v>
      </c>
      <c r="L663" s="2" t="s">
        <v>897</v>
      </c>
      <c r="M663" s="2" t="s">
        <v>898</v>
      </c>
      <c r="N663" s="2">
        <v>23843917228000</v>
      </c>
      <c r="O663" s="2" t="s">
        <v>144</v>
      </c>
      <c r="P663" s="2">
        <v>2121361341</v>
      </c>
      <c r="Q663" s="2" t="s">
        <v>116</v>
      </c>
      <c r="R663" s="2">
        <v>1</v>
      </c>
      <c r="S663" s="2">
        <v>834</v>
      </c>
    </row>
    <row r="664" spans="1:19">
      <c r="A664" s="2">
        <v>39653099575</v>
      </c>
      <c r="B664" s="2" t="s">
        <v>127</v>
      </c>
      <c r="C664" s="7">
        <v>45956</v>
      </c>
      <c r="D664" s="2" t="s">
        <v>128</v>
      </c>
      <c r="E664" s="2">
        <v>0</v>
      </c>
      <c r="F664" s="2">
        <v>0</v>
      </c>
      <c r="G664" s="2">
        <v>0</v>
      </c>
      <c r="H664" s="2">
        <v>0</v>
      </c>
      <c r="I664" s="2">
        <v>-208.32</v>
      </c>
      <c r="J664" s="2" t="s">
        <v>108</v>
      </c>
      <c r="K664" s="2" t="s">
        <v>120</v>
      </c>
      <c r="L664" s="2" t="s">
        <v>120</v>
      </c>
      <c r="M664" s="2" t="s">
        <v>120</v>
      </c>
      <c r="N664" s="2">
        <v>0</v>
      </c>
      <c r="O664" s="2"/>
      <c r="P664" s="2"/>
      <c r="Q664" s="2" t="s">
        <v>116</v>
      </c>
      <c r="R664" s="2">
        <v>1</v>
      </c>
      <c r="S664" s="2">
        <v>834</v>
      </c>
    </row>
    <row r="665" spans="1:19">
      <c r="A665" s="2">
        <v>39655236348</v>
      </c>
      <c r="B665" s="2" t="s">
        <v>289</v>
      </c>
      <c r="C665" s="7">
        <v>45956</v>
      </c>
      <c r="D665" s="2" t="s">
        <v>290</v>
      </c>
      <c r="E665" s="2">
        <v>0</v>
      </c>
      <c r="F665" s="2">
        <v>0</v>
      </c>
      <c r="G665" s="2">
        <v>0</v>
      </c>
      <c r="H665" s="2">
        <v>0</v>
      </c>
      <c r="I665" s="2">
        <v>-405.35</v>
      </c>
      <c r="J665" s="2" t="s">
        <v>108</v>
      </c>
      <c r="K665" s="2" t="s">
        <v>120</v>
      </c>
      <c r="L665" s="2" t="s">
        <v>120</v>
      </c>
      <c r="M665" s="2" t="s">
        <v>120</v>
      </c>
      <c r="N665" s="2">
        <v>0</v>
      </c>
      <c r="O665" s="2"/>
      <c r="P665" s="2"/>
      <c r="Q665" s="2" t="s">
        <v>116</v>
      </c>
      <c r="R665" s="2">
        <v>1</v>
      </c>
      <c r="S665" s="2">
        <v>834</v>
      </c>
    </row>
    <row r="666" spans="1:19">
      <c r="A666" s="2">
        <v>39657926685</v>
      </c>
      <c r="B666" s="2" t="s">
        <v>117</v>
      </c>
      <c r="C666" s="7">
        <v>45957</v>
      </c>
      <c r="D666" s="2" t="s">
        <v>118</v>
      </c>
      <c r="E666" s="2">
        <v>0</v>
      </c>
      <c r="F666" s="2">
        <v>0</v>
      </c>
      <c r="G666" s="2">
        <v>0</v>
      </c>
      <c r="H666" s="2">
        <v>0</v>
      </c>
      <c r="I666" s="2">
        <v>-52.64</v>
      </c>
      <c r="J666" s="2" t="s">
        <v>119</v>
      </c>
      <c r="K666" s="2" t="s">
        <v>120</v>
      </c>
      <c r="L666" s="2" t="s">
        <v>899</v>
      </c>
      <c r="M666" s="2" t="s">
        <v>900</v>
      </c>
      <c r="N666" s="2">
        <v>0</v>
      </c>
      <c r="O666" s="2" t="s">
        <v>717</v>
      </c>
      <c r="P666" s="2">
        <v>1956897653</v>
      </c>
      <c r="Q666" s="2" t="s">
        <v>116</v>
      </c>
      <c r="R666" s="2">
        <v>1</v>
      </c>
      <c r="S666" s="2">
        <v>834</v>
      </c>
    </row>
    <row r="667" spans="1:19">
      <c r="A667" s="2">
        <v>39661782080</v>
      </c>
      <c r="B667" s="2" t="s">
        <v>111</v>
      </c>
      <c r="C667" s="7">
        <v>45957</v>
      </c>
      <c r="D667" s="2" t="s">
        <v>112</v>
      </c>
      <c r="E667" s="2">
        <v>0</v>
      </c>
      <c r="F667" s="2">
        <v>0</v>
      </c>
      <c r="G667" s="2">
        <v>3032</v>
      </c>
      <c r="H667" s="2">
        <v>-636.72</v>
      </c>
      <c r="I667" s="2">
        <v>2334.2600000000002</v>
      </c>
      <c r="J667" s="2" t="s">
        <v>113</v>
      </c>
      <c r="K667" s="2" t="s">
        <v>114</v>
      </c>
      <c r="L667" s="2" t="s">
        <v>847</v>
      </c>
      <c r="M667" s="2" t="s">
        <v>901</v>
      </c>
      <c r="N667" s="2">
        <v>18044570445000</v>
      </c>
      <c r="O667" s="2" t="s">
        <v>285</v>
      </c>
      <c r="P667" s="2">
        <v>1956886591</v>
      </c>
      <c r="Q667" s="2" t="s">
        <v>116</v>
      </c>
      <c r="R667" s="2">
        <v>1</v>
      </c>
      <c r="S667" s="2">
        <v>834</v>
      </c>
    </row>
    <row r="668" spans="1:19">
      <c r="A668" s="2">
        <v>39662727671</v>
      </c>
      <c r="B668" s="2" t="s">
        <v>111</v>
      </c>
      <c r="C668" s="7">
        <v>45957</v>
      </c>
      <c r="D668" s="2" t="s">
        <v>112</v>
      </c>
      <c r="E668" s="2">
        <v>0</v>
      </c>
      <c r="F668" s="2">
        <v>0</v>
      </c>
      <c r="G668" s="2">
        <v>1523</v>
      </c>
      <c r="H668" s="2">
        <v>-411.21</v>
      </c>
      <c r="I668" s="2">
        <v>1038.6500000000001</v>
      </c>
      <c r="J668" s="2" t="s">
        <v>113</v>
      </c>
      <c r="K668" s="2" t="s">
        <v>114</v>
      </c>
      <c r="L668" s="2" t="s">
        <v>902</v>
      </c>
      <c r="M668" s="2" t="s">
        <v>903</v>
      </c>
      <c r="N668" s="2">
        <v>23903599483000</v>
      </c>
      <c r="O668" s="2" t="s">
        <v>277</v>
      </c>
      <c r="P668" s="2">
        <v>1908703168</v>
      </c>
      <c r="Q668" s="2" t="s">
        <v>116</v>
      </c>
      <c r="R668" s="2">
        <v>1</v>
      </c>
      <c r="S668" s="2">
        <v>834</v>
      </c>
    </row>
    <row r="669" spans="1:19">
      <c r="A669" s="2">
        <v>39663771004</v>
      </c>
      <c r="B669" s="2" t="s">
        <v>117</v>
      </c>
      <c r="C669" s="7">
        <v>45957</v>
      </c>
      <c r="D669" s="2" t="s">
        <v>118</v>
      </c>
      <c r="E669" s="2">
        <v>0</v>
      </c>
      <c r="F669" s="2">
        <v>0</v>
      </c>
      <c r="G669" s="2">
        <v>0</v>
      </c>
      <c r="H669" s="2">
        <v>0</v>
      </c>
      <c r="I669" s="2">
        <v>-16.23</v>
      </c>
      <c r="J669" s="2" t="s">
        <v>119</v>
      </c>
      <c r="K669" s="2" t="s">
        <v>120</v>
      </c>
      <c r="L669" s="2" t="s">
        <v>902</v>
      </c>
      <c r="M669" s="2" t="s">
        <v>903</v>
      </c>
      <c r="N669" s="2">
        <v>23903599483000</v>
      </c>
      <c r="O669" s="2" t="s">
        <v>277</v>
      </c>
      <c r="P669" s="2">
        <v>1908703168</v>
      </c>
      <c r="Q669" s="2" t="s">
        <v>116</v>
      </c>
      <c r="R669" s="2">
        <v>1</v>
      </c>
      <c r="S669" s="2">
        <v>834</v>
      </c>
    </row>
    <row r="670" spans="1:19">
      <c r="A670" s="2">
        <v>39664282527</v>
      </c>
      <c r="B670" s="2" t="s">
        <v>117</v>
      </c>
      <c r="C670" s="7">
        <v>45957</v>
      </c>
      <c r="D670" s="2" t="s">
        <v>118</v>
      </c>
      <c r="E670" s="2">
        <v>0</v>
      </c>
      <c r="F670" s="2">
        <v>0</v>
      </c>
      <c r="G670" s="2">
        <v>0</v>
      </c>
      <c r="H670" s="2">
        <v>0</v>
      </c>
      <c r="I670" s="2">
        <v>-50.36</v>
      </c>
      <c r="J670" s="2" t="s">
        <v>119</v>
      </c>
      <c r="K670" s="2" t="s">
        <v>120</v>
      </c>
      <c r="L670" s="2" t="s">
        <v>904</v>
      </c>
      <c r="M670" s="2" t="s">
        <v>905</v>
      </c>
      <c r="N670" s="2">
        <v>0</v>
      </c>
      <c r="O670" s="2" t="s">
        <v>717</v>
      </c>
      <c r="P670" s="2">
        <v>1956897653</v>
      </c>
      <c r="Q670" s="2" t="s">
        <v>116</v>
      </c>
      <c r="R670" s="2">
        <v>1</v>
      </c>
      <c r="S670" s="2">
        <v>834</v>
      </c>
    </row>
    <row r="671" spans="1:19">
      <c r="A671" s="2">
        <v>39666088745</v>
      </c>
      <c r="B671" s="2" t="s">
        <v>117</v>
      </c>
      <c r="C671" s="7">
        <v>45957</v>
      </c>
      <c r="D671" s="2" t="s">
        <v>118</v>
      </c>
      <c r="E671" s="2">
        <v>0</v>
      </c>
      <c r="F671" s="2">
        <v>0</v>
      </c>
      <c r="G671" s="2">
        <v>0</v>
      </c>
      <c r="H671" s="2">
        <v>0</v>
      </c>
      <c r="I671" s="2">
        <v>-7.97</v>
      </c>
      <c r="J671" s="2" t="s">
        <v>119</v>
      </c>
      <c r="K671" s="2" t="s">
        <v>120</v>
      </c>
      <c r="L671" s="2" t="s">
        <v>906</v>
      </c>
      <c r="M671" s="2" t="s">
        <v>907</v>
      </c>
      <c r="N671" s="2">
        <v>0</v>
      </c>
      <c r="O671" s="2" t="s">
        <v>126</v>
      </c>
      <c r="P671" s="2">
        <v>1590286574</v>
      </c>
      <c r="Q671" s="2" t="s">
        <v>116</v>
      </c>
      <c r="R671" s="2">
        <v>1</v>
      </c>
      <c r="S671" s="2">
        <v>834</v>
      </c>
    </row>
    <row r="672" spans="1:19">
      <c r="A672" s="2">
        <v>39666364080</v>
      </c>
      <c r="B672" s="2" t="s">
        <v>117</v>
      </c>
      <c r="C672" s="7">
        <v>45957</v>
      </c>
      <c r="D672" s="2" t="s">
        <v>118</v>
      </c>
      <c r="E672" s="2">
        <v>0</v>
      </c>
      <c r="F672" s="2">
        <v>0</v>
      </c>
      <c r="G672" s="2">
        <v>0</v>
      </c>
      <c r="H672" s="2">
        <v>0</v>
      </c>
      <c r="I672" s="2">
        <v>-7.97</v>
      </c>
      <c r="J672" s="2" t="s">
        <v>119</v>
      </c>
      <c r="K672" s="2" t="s">
        <v>120</v>
      </c>
      <c r="L672" s="2" t="s">
        <v>908</v>
      </c>
      <c r="M672" s="2" t="s">
        <v>909</v>
      </c>
      <c r="N672" s="2">
        <v>0</v>
      </c>
      <c r="O672" s="2" t="s">
        <v>124</v>
      </c>
      <c r="P672" s="2">
        <v>1519420173</v>
      </c>
      <c r="Q672" s="2" t="s">
        <v>116</v>
      </c>
      <c r="R672" s="2">
        <v>1</v>
      </c>
      <c r="S672" s="2">
        <v>834</v>
      </c>
    </row>
    <row r="673" spans="1:19">
      <c r="A673" s="2">
        <v>39672730636</v>
      </c>
      <c r="B673" s="2" t="s">
        <v>111</v>
      </c>
      <c r="C673" s="7">
        <v>45957</v>
      </c>
      <c r="D673" s="2" t="s">
        <v>112</v>
      </c>
      <c r="E673" s="2">
        <v>0</v>
      </c>
      <c r="F673" s="2">
        <v>0</v>
      </c>
      <c r="G673" s="2">
        <v>1515</v>
      </c>
      <c r="H673" s="2">
        <v>-409.05</v>
      </c>
      <c r="I673" s="2">
        <v>1031.27</v>
      </c>
      <c r="J673" s="2" t="s">
        <v>113</v>
      </c>
      <c r="K673" s="2" t="s">
        <v>114</v>
      </c>
      <c r="L673" s="2" t="s">
        <v>910</v>
      </c>
      <c r="M673" s="2" t="s">
        <v>911</v>
      </c>
      <c r="N673" s="2">
        <v>23599177351000</v>
      </c>
      <c r="O673" s="2" t="s">
        <v>126</v>
      </c>
      <c r="P673" s="2">
        <v>1590286574</v>
      </c>
      <c r="Q673" s="2" t="s">
        <v>116</v>
      </c>
      <c r="R673" s="2">
        <v>1</v>
      </c>
      <c r="S673" s="2">
        <v>834</v>
      </c>
    </row>
    <row r="674" spans="1:19">
      <c r="A674" s="2">
        <v>39672792046</v>
      </c>
      <c r="B674" s="2" t="s">
        <v>122</v>
      </c>
      <c r="C674" s="7">
        <v>45957</v>
      </c>
      <c r="D674" s="2" t="s">
        <v>123</v>
      </c>
      <c r="E674" s="2">
        <v>0</v>
      </c>
      <c r="F674" s="2">
        <v>0</v>
      </c>
      <c r="G674" s="2">
        <v>0</v>
      </c>
      <c r="H674" s="2">
        <v>0</v>
      </c>
      <c r="I674" s="2">
        <v>-15.15</v>
      </c>
      <c r="J674" s="2" t="s">
        <v>108</v>
      </c>
      <c r="K674" s="2" t="s">
        <v>114</v>
      </c>
      <c r="L674" s="2" t="s">
        <v>910</v>
      </c>
      <c r="M674" s="2" t="s">
        <v>911</v>
      </c>
      <c r="N674" s="2">
        <v>23599177351000</v>
      </c>
      <c r="O674" s="2" t="s">
        <v>126</v>
      </c>
      <c r="P674" s="2">
        <v>1590286574</v>
      </c>
      <c r="Q674" s="2" t="s">
        <v>116</v>
      </c>
      <c r="R674" s="2">
        <v>1</v>
      </c>
      <c r="S674" s="2">
        <v>834</v>
      </c>
    </row>
    <row r="675" spans="1:19">
      <c r="A675" s="2">
        <v>39672843270</v>
      </c>
      <c r="B675" s="2" t="s">
        <v>117</v>
      </c>
      <c r="C675" s="7">
        <v>45957</v>
      </c>
      <c r="D675" s="2" t="s">
        <v>118</v>
      </c>
      <c r="E675" s="2">
        <v>0</v>
      </c>
      <c r="F675" s="2">
        <v>0</v>
      </c>
      <c r="G675" s="2">
        <v>0</v>
      </c>
      <c r="H675" s="2">
        <v>0</v>
      </c>
      <c r="I675" s="2">
        <v>-16.940000000000001</v>
      </c>
      <c r="J675" s="2" t="s">
        <v>119</v>
      </c>
      <c r="K675" s="2" t="s">
        <v>120</v>
      </c>
      <c r="L675" s="2" t="s">
        <v>912</v>
      </c>
      <c r="M675" s="2" t="s">
        <v>913</v>
      </c>
      <c r="N675" s="2">
        <v>0</v>
      </c>
      <c r="O675" s="2" t="s">
        <v>124</v>
      </c>
      <c r="P675" s="2">
        <v>1519420173</v>
      </c>
      <c r="Q675" s="2" t="s">
        <v>116</v>
      </c>
      <c r="R675" s="2">
        <v>1</v>
      </c>
      <c r="S675" s="2">
        <v>834</v>
      </c>
    </row>
    <row r="676" spans="1:19">
      <c r="A676" s="2">
        <v>39674121019</v>
      </c>
      <c r="B676" s="2" t="s">
        <v>117</v>
      </c>
      <c r="C676" s="7">
        <v>45957</v>
      </c>
      <c r="D676" s="2" t="s">
        <v>118</v>
      </c>
      <c r="E676" s="2">
        <v>0</v>
      </c>
      <c r="F676" s="2">
        <v>0</v>
      </c>
      <c r="G676" s="2">
        <v>0</v>
      </c>
      <c r="H676" s="2">
        <v>0</v>
      </c>
      <c r="I676" s="2">
        <v>-16.39</v>
      </c>
      <c r="J676" s="2" t="s">
        <v>119</v>
      </c>
      <c r="K676" s="2" t="s">
        <v>120</v>
      </c>
      <c r="L676" s="2" t="s">
        <v>910</v>
      </c>
      <c r="M676" s="2" t="s">
        <v>911</v>
      </c>
      <c r="N676" s="2">
        <v>23599177351000</v>
      </c>
      <c r="O676" s="2" t="s">
        <v>126</v>
      </c>
      <c r="P676" s="2">
        <v>1590286574</v>
      </c>
      <c r="Q676" s="2" t="s">
        <v>116</v>
      </c>
      <c r="R676" s="2">
        <v>1</v>
      </c>
      <c r="S676" s="2">
        <v>834</v>
      </c>
    </row>
    <row r="677" spans="1:19">
      <c r="A677" s="2">
        <v>39674128739</v>
      </c>
      <c r="B677" s="2" t="s">
        <v>117</v>
      </c>
      <c r="C677" s="7">
        <v>45957</v>
      </c>
      <c r="D677" s="2" t="s">
        <v>118</v>
      </c>
      <c r="E677" s="2">
        <v>0</v>
      </c>
      <c r="F677" s="2">
        <v>0</v>
      </c>
      <c r="G677" s="2">
        <v>0</v>
      </c>
      <c r="H677" s="2">
        <v>0</v>
      </c>
      <c r="I677" s="2">
        <v>-44.44</v>
      </c>
      <c r="J677" s="2" t="s">
        <v>119</v>
      </c>
      <c r="K677" s="2" t="s">
        <v>120</v>
      </c>
      <c r="L677" s="2" t="s">
        <v>914</v>
      </c>
      <c r="M677" s="2" t="s">
        <v>915</v>
      </c>
      <c r="N677" s="2">
        <v>0</v>
      </c>
      <c r="O677" s="2" t="s">
        <v>115</v>
      </c>
      <c r="P677" s="2">
        <v>1394692943</v>
      </c>
      <c r="Q677" s="2" t="s">
        <v>116</v>
      </c>
      <c r="R677" s="2">
        <v>1</v>
      </c>
      <c r="S677" s="2">
        <v>834</v>
      </c>
    </row>
    <row r="678" spans="1:19">
      <c r="A678" s="2">
        <v>39684838863</v>
      </c>
      <c r="B678" s="2" t="s">
        <v>117</v>
      </c>
      <c r="C678" s="7">
        <v>45957</v>
      </c>
      <c r="D678" s="2" t="s">
        <v>118</v>
      </c>
      <c r="E678" s="2">
        <v>0</v>
      </c>
      <c r="F678" s="2">
        <v>0</v>
      </c>
      <c r="G678" s="2">
        <v>0</v>
      </c>
      <c r="H678" s="2">
        <v>0</v>
      </c>
      <c r="I678" s="2">
        <v>-13.28</v>
      </c>
      <c r="J678" s="2" t="s">
        <v>119</v>
      </c>
      <c r="K678" s="2" t="s">
        <v>120</v>
      </c>
      <c r="L678" s="2" t="s">
        <v>916</v>
      </c>
      <c r="M678" s="2" t="s">
        <v>917</v>
      </c>
      <c r="N678" s="2">
        <v>0</v>
      </c>
      <c r="O678" s="2" t="s">
        <v>429</v>
      </c>
      <c r="P678" s="2">
        <v>2491207426</v>
      </c>
      <c r="Q678" s="2" t="s">
        <v>116</v>
      </c>
      <c r="R678" s="2">
        <v>1</v>
      </c>
      <c r="S678" s="2">
        <v>834</v>
      </c>
    </row>
    <row r="679" spans="1:19">
      <c r="A679" s="2">
        <v>39685334603</v>
      </c>
      <c r="B679" s="2" t="s">
        <v>117</v>
      </c>
      <c r="C679" s="7">
        <v>45957</v>
      </c>
      <c r="D679" s="2" t="s">
        <v>118</v>
      </c>
      <c r="E679" s="2">
        <v>0</v>
      </c>
      <c r="F679" s="2">
        <v>0</v>
      </c>
      <c r="G679" s="2">
        <v>0</v>
      </c>
      <c r="H679" s="2">
        <v>0</v>
      </c>
      <c r="I679" s="2">
        <v>13.28</v>
      </c>
      <c r="J679" s="2" t="s">
        <v>119</v>
      </c>
      <c r="K679" s="2" t="s">
        <v>120</v>
      </c>
      <c r="L679" s="2" t="s">
        <v>916</v>
      </c>
      <c r="M679" s="2" t="s">
        <v>917</v>
      </c>
      <c r="N679" s="2">
        <v>0</v>
      </c>
      <c r="O679" s="2" t="s">
        <v>429</v>
      </c>
      <c r="P679" s="2">
        <v>2491207426</v>
      </c>
      <c r="Q679" s="2" t="s">
        <v>116</v>
      </c>
      <c r="R679" s="2">
        <v>1</v>
      </c>
      <c r="S679" s="2">
        <v>834</v>
      </c>
    </row>
    <row r="680" spans="1:19">
      <c r="A680" s="2">
        <v>39685851983</v>
      </c>
      <c r="B680" s="2" t="s">
        <v>117</v>
      </c>
      <c r="C680" s="7">
        <v>45957</v>
      </c>
      <c r="D680" s="2" t="s">
        <v>118</v>
      </c>
      <c r="E680" s="2">
        <v>0</v>
      </c>
      <c r="F680" s="2">
        <v>0</v>
      </c>
      <c r="G680" s="2">
        <v>0</v>
      </c>
      <c r="H680" s="2">
        <v>0</v>
      </c>
      <c r="I680" s="2">
        <v>-5.07</v>
      </c>
      <c r="J680" s="2" t="s">
        <v>119</v>
      </c>
      <c r="K680" s="2" t="s">
        <v>120</v>
      </c>
      <c r="L680" s="2" t="s">
        <v>918</v>
      </c>
      <c r="M680" s="2" t="s">
        <v>919</v>
      </c>
      <c r="N680" s="2">
        <v>0</v>
      </c>
      <c r="O680" s="2" t="s">
        <v>126</v>
      </c>
      <c r="P680" s="2">
        <v>1590286574</v>
      </c>
      <c r="Q680" s="2" t="s">
        <v>116</v>
      </c>
      <c r="R680" s="2">
        <v>1</v>
      </c>
      <c r="S680" s="2">
        <v>834</v>
      </c>
    </row>
    <row r="681" spans="1:19">
      <c r="A681" s="2">
        <v>39688045050</v>
      </c>
      <c r="B681" s="2" t="s">
        <v>111</v>
      </c>
      <c r="C681" s="7">
        <v>45957</v>
      </c>
      <c r="D681" s="2" t="s">
        <v>112</v>
      </c>
      <c r="E681" s="2">
        <v>0</v>
      </c>
      <c r="F681" s="2">
        <v>0</v>
      </c>
      <c r="G681" s="2">
        <v>765</v>
      </c>
      <c r="H681" s="2">
        <v>-206.55</v>
      </c>
      <c r="I681" s="2">
        <v>498.15</v>
      </c>
      <c r="J681" s="2" t="s">
        <v>113</v>
      </c>
      <c r="K681" s="2" t="s">
        <v>114</v>
      </c>
      <c r="L681" s="2" t="s">
        <v>920</v>
      </c>
      <c r="M681" s="2" t="s">
        <v>921</v>
      </c>
      <c r="N681" s="2">
        <v>1020000890160000</v>
      </c>
      <c r="O681" s="2" t="s">
        <v>155</v>
      </c>
      <c r="P681" s="2">
        <v>1908768488</v>
      </c>
      <c r="Q681" s="2" t="s">
        <v>116</v>
      </c>
      <c r="R681" s="2">
        <v>1</v>
      </c>
      <c r="S681" s="2">
        <v>834</v>
      </c>
    </row>
    <row r="682" spans="1:19">
      <c r="A682" s="2">
        <v>39689570769</v>
      </c>
      <c r="B682" s="2" t="s">
        <v>111</v>
      </c>
      <c r="C682" s="7">
        <v>45957</v>
      </c>
      <c r="D682" s="2" t="s">
        <v>112</v>
      </c>
      <c r="E682" s="2">
        <v>0</v>
      </c>
      <c r="F682" s="2">
        <v>0</v>
      </c>
      <c r="G682" s="2">
        <v>1201</v>
      </c>
      <c r="H682" s="2">
        <v>-324.27</v>
      </c>
      <c r="I682" s="2">
        <v>813.12</v>
      </c>
      <c r="J682" s="2" t="s">
        <v>113</v>
      </c>
      <c r="K682" s="2" t="s">
        <v>114</v>
      </c>
      <c r="L682" s="2" t="s">
        <v>881</v>
      </c>
      <c r="M682" s="2" t="s">
        <v>922</v>
      </c>
      <c r="N682" s="2">
        <v>1020001649180000</v>
      </c>
      <c r="O682" s="2" t="s">
        <v>429</v>
      </c>
      <c r="P682" s="2">
        <v>2491207426</v>
      </c>
      <c r="Q682" s="2" t="s">
        <v>116</v>
      </c>
      <c r="R682" s="2">
        <v>1</v>
      </c>
      <c r="S682" s="2">
        <v>834</v>
      </c>
    </row>
    <row r="683" spans="1:19">
      <c r="A683" s="2">
        <v>39689832493</v>
      </c>
      <c r="B683" s="2" t="s">
        <v>117</v>
      </c>
      <c r="C683" s="7">
        <v>45957</v>
      </c>
      <c r="D683" s="2" t="s">
        <v>118</v>
      </c>
      <c r="E683" s="2">
        <v>0</v>
      </c>
      <c r="F683" s="2">
        <v>0</v>
      </c>
      <c r="G683" s="2">
        <v>0</v>
      </c>
      <c r="H683" s="2">
        <v>0</v>
      </c>
      <c r="I683" s="2">
        <v>-8.35</v>
      </c>
      <c r="J683" s="2" t="s">
        <v>119</v>
      </c>
      <c r="K683" s="2" t="s">
        <v>120</v>
      </c>
      <c r="L683" s="2" t="s">
        <v>920</v>
      </c>
      <c r="M683" s="2" t="s">
        <v>921</v>
      </c>
      <c r="N683" s="2">
        <v>1020000890160000</v>
      </c>
      <c r="O683" s="2" t="s">
        <v>155</v>
      </c>
      <c r="P683" s="2">
        <v>1908768488</v>
      </c>
      <c r="Q683" s="2" t="s">
        <v>116</v>
      </c>
      <c r="R683" s="2">
        <v>1</v>
      </c>
      <c r="S683" s="2">
        <v>834</v>
      </c>
    </row>
    <row r="684" spans="1:19">
      <c r="A684" s="2">
        <v>39693907112</v>
      </c>
      <c r="B684" s="2" t="s">
        <v>117</v>
      </c>
      <c r="C684" s="7">
        <v>45957</v>
      </c>
      <c r="D684" s="2" t="s">
        <v>118</v>
      </c>
      <c r="E684" s="2">
        <v>0</v>
      </c>
      <c r="F684" s="2">
        <v>0</v>
      </c>
      <c r="G684" s="2">
        <v>0</v>
      </c>
      <c r="H684" s="2">
        <v>0</v>
      </c>
      <c r="I684" s="2">
        <v>-10.09</v>
      </c>
      <c r="J684" s="2" t="s">
        <v>119</v>
      </c>
      <c r="K684" s="2" t="s">
        <v>120</v>
      </c>
      <c r="L684" s="2" t="s">
        <v>923</v>
      </c>
      <c r="M684" s="2" t="s">
        <v>924</v>
      </c>
      <c r="N684" s="2">
        <v>0</v>
      </c>
      <c r="O684" s="2" t="s">
        <v>136</v>
      </c>
      <c r="P684" s="2">
        <v>2121361578</v>
      </c>
      <c r="Q684" s="2" t="s">
        <v>116</v>
      </c>
      <c r="R684" s="2">
        <v>1</v>
      </c>
      <c r="S684" s="2">
        <v>834</v>
      </c>
    </row>
    <row r="685" spans="1:19">
      <c r="A685" s="2">
        <v>39695577731</v>
      </c>
      <c r="B685" s="2" t="s">
        <v>147</v>
      </c>
      <c r="C685" s="7">
        <v>45957</v>
      </c>
      <c r="D685" s="2" t="s">
        <v>148</v>
      </c>
      <c r="E685" s="2">
        <v>0</v>
      </c>
      <c r="F685" s="2">
        <v>0</v>
      </c>
      <c r="G685" s="2">
        <v>0</v>
      </c>
      <c r="H685" s="2">
        <v>0</v>
      </c>
      <c r="I685" s="2">
        <v>-12</v>
      </c>
      <c r="J685" s="2" t="s">
        <v>108</v>
      </c>
      <c r="K685" s="2" t="s">
        <v>120</v>
      </c>
      <c r="L685" s="2" t="s">
        <v>925</v>
      </c>
      <c r="M685" s="2" t="s">
        <v>926</v>
      </c>
      <c r="N685" s="2">
        <v>0</v>
      </c>
      <c r="O685" s="2" t="s">
        <v>283</v>
      </c>
      <c r="P685" s="2">
        <v>2491234814</v>
      </c>
      <c r="Q685" s="2" t="s">
        <v>116</v>
      </c>
      <c r="R685" s="2">
        <v>1</v>
      </c>
      <c r="S685" s="2">
        <v>834</v>
      </c>
    </row>
    <row r="686" spans="1:19">
      <c r="A686" s="2">
        <v>39695577743</v>
      </c>
      <c r="B686" s="2" t="s">
        <v>147</v>
      </c>
      <c r="C686" s="7">
        <v>45957</v>
      </c>
      <c r="D686" s="2" t="s">
        <v>148</v>
      </c>
      <c r="E686" s="2">
        <v>0</v>
      </c>
      <c r="F686" s="2">
        <v>0</v>
      </c>
      <c r="G686" s="2">
        <v>0</v>
      </c>
      <c r="H686" s="2">
        <v>0</v>
      </c>
      <c r="I686" s="2">
        <v>-12</v>
      </c>
      <c r="J686" s="2" t="s">
        <v>108</v>
      </c>
      <c r="K686" s="2" t="s">
        <v>120</v>
      </c>
      <c r="L686" s="2" t="s">
        <v>925</v>
      </c>
      <c r="M686" s="2" t="s">
        <v>927</v>
      </c>
      <c r="N686" s="2">
        <v>0</v>
      </c>
      <c r="O686" s="2" t="s">
        <v>121</v>
      </c>
      <c r="P686" s="2">
        <v>1853557812</v>
      </c>
      <c r="Q686" s="2" t="s">
        <v>116</v>
      </c>
      <c r="R686" s="2">
        <v>1</v>
      </c>
      <c r="S686" s="2">
        <v>834</v>
      </c>
    </row>
    <row r="687" spans="1:19">
      <c r="A687" s="2">
        <v>39695598275</v>
      </c>
      <c r="B687" s="2" t="s">
        <v>147</v>
      </c>
      <c r="C687" s="7">
        <v>45957</v>
      </c>
      <c r="D687" s="2" t="s">
        <v>148</v>
      </c>
      <c r="E687" s="2">
        <v>0</v>
      </c>
      <c r="F687" s="2">
        <v>0</v>
      </c>
      <c r="G687" s="2">
        <v>0</v>
      </c>
      <c r="H687" s="2">
        <v>0</v>
      </c>
      <c r="I687" s="2">
        <v>-24</v>
      </c>
      <c r="J687" s="2" t="s">
        <v>108</v>
      </c>
      <c r="K687" s="2" t="s">
        <v>120</v>
      </c>
      <c r="L687" s="2" t="s">
        <v>925</v>
      </c>
      <c r="M687" s="2" t="s">
        <v>928</v>
      </c>
      <c r="N687" s="2">
        <v>0</v>
      </c>
      <c r="O687" s="2" t="s">
        <v>125</v>
      </c>
      <c r="P687" s="2">
        <v>1853555631</v>
      </c>
      <c r="Q687" s="2" t="s">
        <v>116</v>
      </c>
      <c r="R687" s="2">
        <v>1</v>
      </c>
      <c r="S687" s="2">
        <v>834</v>
      </c>
    </row>
    <row r="688" spans="1:19">
      <c r="A688" s="2">
        <v>39695755877</v>
      </c>
      <c r="B688" s="2" t="s">
        <v>481</v>
      </c>
      <c r="C688" s="7">
        <v>45957</v>
      </c>
      <c r="D688" s="2" t="s">
        <v>482</v>
      </c>
      <c r="E688" s="2">
        <v>0</v>
      </c>
      <c r="F688" s="2">
        <v>0</v>
      </c>
      <c r="G688" s="2">
        <v>0</v>
      </c>
      <c r="H688" s="2">
        <v>0</v>
      </c>
      <c r="I688" s="2">
        <v>-23</v>
      </c>
      <c r="J688" s="2" t="s">
        <v>108</v>
      </c>
      <c r="K688" s="2" t="s">
        <v>120</v>
      </c>
      <c r="L688" s="2" t="s">
        <v>929</v>
      </c>
      <c r="M688" s="2" t="s">
        <v>930</v>
      </c>
      <c r="N688" s="2">
        <v>0</v>
      </c>
      <c r="O688" s="2"/>
      <c r="P688" s="2"/>
      <c r="Q688" s="2" t="s">
        <v>116</v>
      </c>
      <c r="R688" s="2">
        <v>1</v>
      </c>
      <c r="S688" s="2">
        <v>834</v>
      </c>
    </row>
    <row r="689" spans="1:19">
      <c r="A689" s="2">
        <v>39696160307</v>
      </c>
      <c r="B689" s="2" t="s">
        <v>117</v>
      </c>
      <c r="C689" s="7">
        <v>45957</v>
      </c>
      <c r="D689" s="2" t="s">
        <v>118</v>
      </c>
      <c r="E689" s="2">
        <v>0</v>
      </c>
      <c r="F689" s="2">
        <v>0</v>
      </c>
      <c r="G689" s="2">
        <v>0</v>
      </c>
      <c r="H689" s="2">
        <v>0</v>
      </c>
      <c r="I689" s="2">
        <v>-15.89</v>
      </c>
      <c r="J689" s="2" t="s">
        <v>119</v>
      </c>
      <c r="K689" s="2" t="s">
        <v>120</v>
      </c>
      <c r="L689" s="2" t="s">
        <v>931</v>
      </c>
      <c r="M689" s="2" t="s">
        <v>932</v>
      </c>
      <c r="N689" s="2">
        <v>0</v>
      </c>
      <c r="O689" s="2" t="s">
        <v>124</v>
      </c>
      <c r="P689" s="2">
        <v>1519420173</v>
      </c>
      <c r="Q689" s="2" t="s">
        <v>116</v>
      </c>
      <c r="R689" s="2">
        <v>1</v>
      </c>
      <c r="S689" s="2">
        <v>834</v>
      </c>
    </row>
    <row r="690" spans="1:19">
      <c r="A690" s="2">
        <v>39696489645</v>
      </c>
      <c r="B690" s="2" t="s">
        <v>481</v>
      </c>
      <c r="C690" s="7">
        <v>45957</v>
      </c>
      <c r="D690" s="2" t="s">
        <v>482</v>
      </c>
      <c r="E690" s="2">
        <v>0</v>
      </c>
      <c r="F690" s="2">
        <v>0</v>
      </c>
      <c r="G690" s="2">
        <v>0</v>
      </c>
      <c r="H690" s="2">
        <v>0</v>
      </c>
      <c r="I690" s="2">
        <v>-72.45</v>
      </c>
      <c r="J690" s="2" t="s">
        <v>108</v>
      </c>
      <c r="K690" s="2" t="s">
        <v>120</v>
      </c>
      <c r="L690" s="2" t="s">
        <v>929</v>
      </c>
      <c r="M690" s="2" t="s">
        <v>933</v>
      </c>
      <c r="N690" s="2">
        <v>0</v>
      </c>
      <c r="O690" s="2"/>
      <c r="P690" s="2"/>
      <c r="Q690" s="2" t="s">
        <v>116</v>
      </c>
      <c r="R690" s="2">
        <v>1</v>
      </c>
      <c r="S690" s="2">
        <v>834</v>
      </c>
    </row>
    <row r="691" spans="1:19">
      <c r="A691" s="2">
        <v>39696490106</v>
      </c>
      <c r="B691" s="2" t="s">
        <v>481</v>
      </c>
      <c r="C691" s="7">
        <v>45957</v>
      </c>
      <c r="D691" s="2" t="s">
        <v>482</v>
      </c>
      <c r="E691" s="2">
        <v>0</v>
      </c>
      <c r="F691" s="2">
        <v>0</v>
      </c>
      <c r="G691" s="2">
        <v>0</v>
      </c>
      <c r="H691" s="2">
        <v>0</v>
      </c>
      <c r="I691" s="2">
        <v>-65.55</v>
      </c>
      <c r="J691" s="2" t="s">
        <v>108</v>
      </c>
      <c r="K691" s="2" t="s">
        <v>120</v>
      </c>
      <c r="L691" s="2" t="s">
        <v>929</v>
      </c>
      <c r="M691" s="2" t="s">
        <v>933</v>
      </c>
      <c r="N691" s="2">
        <v>0</v>
      </c>
      <c r="O691" s="2"/>
      <c r="P691" s="2"/>
      <c r="Q691" s="2" t="s">
        <v>116</v>
      </c>
      <c r="R691" s="2">
        <v>1</v>
      </c>
      <c r="S691" s="2">
        <v>834</v>
      </c>
    </row>
    <row r="692" spans="1:19">
      <c r="A692" s="2">
        <v>39699227055</v>
      </c>
      <c r="B692" s="2" t="s">
        <v>481</v>
      </c>
      <c r="C692" s="7">
        <v>45957</v>
      </c>
      <c r="D692" s="2" t="s">
        <v>482</v>
      </c>
      <c r="E692" s="2">
        <v>0</v>
      </c>
      <c r="F692" s="2">
        <v>0</v>
      </c>
      <c r="G692" s="2">
        <v>0</v>
      </c>
      <c r="H692" s="2">
        <v>0</v>
      </c>
      <c r="I692" s="2">
        <v>-310.5</v>
      </c>
      <c r="J692" s="2" t="s">
        <v>108</v>
      </c>
      <c r="K692" s="2" t="s">
        <v>120</v>
      </c>
      <c r="L692" s="2" t="s">
        <v>929</v>
      </c>
      <c r="M692" s="2" t="s">
        <v>934</v>
      </c>
      <c r="N692" s="2">
        <v>0</v>
      </c>
      <c r="O692" s="2"/>
      <c r="P692" s="2"/>
      <c r="Q692" s="2" t="s">
        <v>116</v>
      </c>
      <c r="R692" s="2">
        <v>1</v>
      </c>
      <c r="S692" s="2">
        <v>834</v>
      </c>
    </row>
    <row r="693" spans="1:19">
      <c r="A693" s="2">
        <v>39705415664</v>
      </c>
      <c r="B693" s="2" t="s">
        <v>117</v>
      </c>
      <c r="C693" s="7">
        <v>45957</v>
      </c>
      <c r="D693" s="2" t="s">
        <v>118</v>
      </c>
      <c r="E693" s="2">
        <v>0</v>
      </c>
      <c r="F693" s="2">
        <v>0</v>
      </c>
      <c r="G693" s="2">
        <v>0</v>
      </c>
      <c r="H693" s="2">
        <v>0</v>
      </c>
      <c r="I693" s="2">
        <v>-15.83</v>
      </c>
      <c r="J693" s="2" t="s">
        <v>119</v>
      </c>
      <c r="K693" s="2" t="s">
        <v>120</v>
      </c>
      <c r="L693" s="2" t="s">
        <v>935</v>
      </c>
      <c r="M693" s="2" t="s">
        <v>936</v>
      </c>
      <c r="N693" s="2">
        <v>0</v>
      </c>
      <c r="O693" s="2" t="s">
        <v>124</v>
      </c>
      <c r="P693" s="2">
        <v>1519420173</v>
      </c>
      <c r="Q693" s="2" t="s">
        <v>116</v>
      </c>
      <c r="R693" s="2">
        <v>1</v>
      </c>
      <c r="S693" s="2">
        <v>834</v>
      </c>
    </row>
    <row r="694" spans="1:19">
      <c r="A694" s="2">
        <v>39705519009</v>
      </c>
      <c r="B694" s="2" t="s">
        <v>117</v>
      </c>
      <c r="C694" s="7">
        <v>45957</v>
      </c>
      <c r="D694" s="2" t="s">
        <v>118</v>
      </c>
      <c r="E694" s="2">
        <v>0</v>
      </c>
      <c r="F694" s="2">
        <v>0</v>
      </c>
      <c r="G694" s="2">
        <v>0</v>
      </c>
      <c r="H694" s="2">
        <v>0</v>
      </c>
      <c r="I694" s="2">
        <v>-3.57</v>
      </c>
      <c r="J694" s="2" t="s">
        <v>119</v>
      </c>
      <c r="K694" s="2" t="s">
        <v>120</v>
      </c>
      <c r="L694" s="2" t="s">
        <v>937</v>
      </c>
      <c r="M694" s="2" t="s">
        <v>938</v>
      </c>
      <c r="N694" s="2">
        <v>0</v>
      </c>
      <c r="O694" s="2" t="s">
        <v>143</v>
      </c>
      <c r="P694" s="2">
        <v>1638139882</v>
      </c>
      <c r="Q694" s="2" t="s">
        <v>116</v>
      </c>
      <c r="R694" s="2">
        <v>1</v>
      </c>
      <c r="S694" s="2">
        <v>834</v>
      </c>
    </row>
    <row r="695" spans="1:19">
      <c r="A695" s="2">
        <v>39705660811</v>
      </c>
      <c r="B695" s="2" t="s">
        <v>127</v>
      </c>
      <c r="C695" s="7">
        <v>45957</v>
      </c>
      <c r="D695" s="2" t="s">
        <v>128</v>
      </c>
      <c r="E695" s="2">
        <v>0</v>
      </c>
      <c r="F695" s="2">
        <v>0</v>
      </c>
      <c r="G695" s="2">
        <v>0</v>
      </c>
      <c r="H695" s="2">
        <v>0</v>
      </c>
      <c r="I695" s="2">
        <v>-389.99</v>
      </c>
      <c r="J695" s="2" t="s">
        <v>108</v>
      </c>
      <c r="K695" s="2" t="s">
        <v>120</v>
      </c>
      <c r="L695" s="2" t="s">
        <v>120</v>
      </c>
      <c r="M695" s="2" t="s">
        <v>120</v>
      </c>
      <c r="N695" s="2">
        <v>0</v>
      </c>
      <c r="O695" s="2"/>
      <c r="P695" s="2"/>
      <c r="Q695" s="2" t="s">
        <v>116</v>
      </c>
      <c r="R695" s="2">
        <v>1</v>
      </c>
      <c r="S695" s="2">
        <v>834</v>
      </c>
    </row>
    <row r="696" spans="1:19">
      <c r="A696" s="2">
        <v>39707468472</v>
      </c>
      <c r="B696" s="2" t="s">
        <v>289</v>
      </c>
      <c r="C696" s="7">
        <v>45957</v>
      </c>
      <c r="D696" s="2" t="s">
        <v>290</v>
      </c>
      <c r="E696" s="2">
        <v>0</v>
      </c>
      <c r="F696" s="2">
        <v>0</v>
      </c>
      <c r="G696" s="2">
        <v>0</v>
      </c>
      <c r="H696" s="2">
        <v>0</v>
      </c>
      <c r="I696" s="2">
        <v>-429.21</v>
      </c>
      <c r="J696" s="2" t="s">
        <v>108</v>
      </c>
      <c r="K696" s="2" t="s">
        <v>120</v>
      </c>
      <c r="L696" s="2" t="s">
        <v>120</v>
      </c>
      <c r="M696" s="2" t="s">
        <v>120</v>
      </c>
      <c r="N696" s="2">
        <v>0</v>
      </c>
      <c r="O696" s="2"/>
      <c r="P696" s="2"/>
      <c r="Q696" s="2" t="s">
        <v>116</v>
      </c>
      <c r="R696" s="2">
        <v>1</v>
      </c>
      <c r="S696" s="2">
        <v>834</v>
      </c>
    </row>
    <row r="697" spans="1:19">
      <c r="A697" s="2">
        <v>39705840215</v>
      </c>
      <c r="B697" s="2" t="s">
        <v>117</v>
      </c>
      <c r="C697" s="7">
        <v>45958</v>
      </c>
      <c r="D697" s="2" t="s">
        <v>118</v>
      </c>
      <c r="E697" s="2">
        <v>0</v>
      </c>
      <c r="F697" s="2">
        <v>0</v>
      </c>
      <c r="G697" s="2">
        <v>0</v>
      </c>
      <c r="H697" s="2">
        <v>0</v>
      </c>
      <c r="I697" s="2">
        <v>-14.44</v>
      </c>
      <c r="J697" s="2" t="s">
        <v>119</v>
      </c>
      <c r="K697" s="2" t="s">
        <v>120</v>
      </c>
      <c r="L697" s="2" t="s">
        <v>939</v>
      </c>
      <c r="M697" s="2" t="s">
        <v>940</v>
      </c>
      <c r="N697" s="2">
        <v>0</v>
      </c>
      <c r="O697" s="2" t="s">
        <v>144</v>
      </c>
      <c r="P697" s="2">
        <v>2121361341</v>
      </c>
      <c r="Q697" s="2" t="s">
        <v>116</v>
      </c>
      <c r="R697" s="2">
        <v>1</v>
      </c>
      <c r="S697" s="2">
        <v>834</v>
      </c>
    </row>
    <row r="698" spans="1:19">
      <c r="A698" s="2">
        <v>39706360560</v>
      </c>
      <c r="B698" s="2" t="s">
        <v>481</v>
      </c>
      <c r="C698" s="7">
        <v>45958</v>
      </c>
      <c r="D698" s="2" t="s">
        <v>482</v>
      </c>
      <c r="E698" s="2">
        <v>0</v>
      </c>
      <c r="F698" s="2">
        <v>0</v>
      </c>
      <c r="G698" s="2">
        <v>0</v>
      </c>
      <c r="H698" s="2">
        <v>0</v>
      </c>
      <c r="I698" s="2">
        <v>-21.25</v>
      </c>
      <c r="J698" s="2" t="s">
        <v>108</v>
      </c>
      <c r="K698" s="2" t="s">
        <v>120</v>
      </c>
      <c r="L698" s="2" t="s">
        <v>929</v>
      </c>
      <c r="M698" s="2" t="s">
        <v>941</v>
      </c>
      <c r="N698" s="2">
        <v>0</v>
      </c>
      <c r="O698" s="2"/>
      <c r="P698" s="2"/>
      <c r="Q698" s="2" t="s">
        <v>116</v>
      </c>
      <c r="R698" s="2">
        <v>1</v>
      </c>
      <c r="S698" s="2">
        <v>834</v>
      </c>
    </row>
    <row r="699" spans="1:19">
      <c r="A699" s="2">
        <v>39710729764</v>
      </c>
      <c r="B699" s="2" t="s">
        <v>481</v>
      </c>
      <c r="C699" s="7">
        <v>45958</v>
      </c>
      <c r="D699" s="2" t="s">
        <v>482</v>
      </c>
      <c r="E699" s="2">
        <v>0</v>
      </c>
      <c r="F699" s="2">
        <v>0</v>
      </c>
      <c r="G699" s="2">
        <v>0</v>
      </c>
      <c r="H699" s="2">
        <v>0</v>
      </c>
      <c r="I699" s="2">
        <v>-766.1</v>
      </c>
      <c r="J699" s="2" t="s">
        <v>108</v>
      </c>
      <c r="K699" s="2" t="s">
        <v>120</v>
      </c>
      <c r="L699" s="2" t="s">
        <v>929</v>
      </c>
      <c r="M699" s="2" t="s">
        <v>942</v>
      </c>
      <c r="N699" s="2">
        <v>0</v>
      </c>
      <c r="O699" s="2"/>
      <c r="P699" s="2"/>
      <c r="Q699" s="2" t="s">
        <v>116</v>
      </c>
      <c r="R699" s="2">
        <v>1</v>
      </c>
      <c r="S699" s="2">
        <v>834</v>
      </c>
    </row>
    <row r="700" spans="1:19">
      <c r="A700" s="2">
        <v>39711091055</v>
      </c>
      <c r="B700" s="2" t="s">
        <v>111</v>
      </c>
      <c r="C700" s="7">
        <v>45958</v>
      </c>
      <c r="D700" s="2" t="s">
        <v>112</v>
      </c>
      <c r="E700" s="2">
        <v>0</v>
      </c>
      <c r="F700" s="2">
        <v>0</v>
      </c>
      <c r="G700" s="2">
        <v>1252</v>
      </c>
      <c r="H700" s="2">
        <v>-338.04</v>
      </c>
      <c r="I700" s="2">
        <v>850.06</v>
      </c>
      <c r="J700" s="2" t="s">
        <v>113</v>
      </c>
      <c r="K700" s="2" t="s">
        <v>114</v>
      </c>
      <c r="L700" s="2" t="s">
        <v>829</v>
      </c>
      <c r="M700" s="2" t="s">
        <v>943</v>
      </c>
      <c r="N700" s="2">
        <v>1020000759116000</v>
      </c>
      <c r="O700" s="2" t="s">
        <v>408</v>
      </c>
      <c r="P700" s="2">
        <v>2491206829</v>
      </c>
      <c r="Q700" s="2" t="s">
        <v>116</v>
      </c>
      <c r="R700" s="2">
        <v>1</v>
      </c>
      <c r="S700" s="2">
        <v>834</v>
      </c>
    </row>
    <row r="701" spans="1:19">
      <c r="A701" s="2">
        <v>39712539324</v>
      </c>
      <c r="B701" s="2" t="s">
        <v>111</v>
      </c>
      <c r="C701" s="7">
        <v>45958</v>
      </c>
      <c r="D701" s="2" t="s">
        <v>112</v>
      </c>
      <c r="E701" s="2">
        <v>0</v>
      </c>
      <c r="F701" s="2">
        <v>0</v>
      </c>
      <c r="G701" s="2">
        <v>1523</v>
      </c>
      <c r="H701" s="2">
        <v>-411.21</v>
      </c>
      <c r="I701" s="2">
        <v>1045.79</v>
      </c>
      <c r="J701" s="2" t="s">
        <v>113</v>
      </c>
      <c r="K701" s="2" t="s">
        <v>114</v>
      </c>
      <c r="L701" s="2" t="s">
        <v>944</v>
      </c>
      <c r="M701" s="2" t="s">
        <v>945</v>
      </c>
      <c r="N701" s="2">
        <v>1020001649180000</v>
      </c>
      <c r="O701" s="2" t="s">
        <v>277</v>
      </c>
      <c r="P701" s="2">
        <v>1908703168</v>
      </c>
      <c r="Q701" s="2" t="s">
        <v>116</v>
      </c>
      <c r="R701" s="2">
        <v>1</v>
      </c>
      <c r="S701" s="2">
        <v>834</v>
      </c>
    </row>
    <row r="702" spans="1:19">
      <c r="A702" s="2">
        <v>39713088369</v>
      </c>
      <c r="B702" s="2" t="s">
        <v>117</v>
      </c>
      <c r="C702" s="7">
        <v>45958</v>
      </c>
      <c r="D702" s="2" t="s">
        <v>118</v>
      </c>
      <c r="E702" s="2">
        <v>0</v>
      </c>
      <c r="F702" s="2">
        <v>0</v>
      </c>
      <c r="G702" s="2">
        <v>0</v>
      </c>
      <c r="H702" s="2">
        <v>0</v>
      </c>
      <c r="I702" s="2">
        <v>-17.649999999999999</v>
      </c>
      <c r="J702" s="2" t="s">
        <v>119</v>
      </c>
      <c r="K702" s="2" t="s">
        <v>120</v>
      </c>
      <c r="L702" s="2" t="s">
        <v>944</v>
      </c>
      <c r="M702" s="2" t="s">
        <v>945</v>
      </c>
      <c r="N702" s="2">
        <v>1020001649180000</v>
      </c>
      <c r="O702" s="2" t="s">
        <v>277</v>
      </c>
      <c r="P702" s="2">
        <v>1908703168</v>
      </c>
      <c r="Q702" s="2" t="s">
        <v>116</v>
      </c>
      <c r="R702" s="2">
        <v>1</v>
      </c>
      <c r="S702" s="2">
        <v>834</v>
      </c>
    </row>
    <row r="703" spans="1:19">
      <c r="A703" s="2">
        <v>39713778356</v>
      </c>
      <c r="B703" s="2" t="s">
        <v>117</v>
      </c>
      <c r="C703" s="7">
        <v>45958</v>
      </c>
      <c r="D703" s="2" t="s">
        <v>118</v>
      </c>
      <c r="E703" s="2">
        <v>0</v>
      </c>
      <c r="F703" s="2">
        <v>0</v>
      </c>
      <c r="G703" s="2">
        <v>0</v>
      </c>
      <c r="H703" s="2">
        <v>0</v>
      </c>
      <c r="I703" s="2">
        <v>-15.83</v>
      </c>
      <c r="J703" s="2" t="s">
        <v>119</v>
      </c>
      <c r="K703" s="2" t="s">
        <v>120</v>
      </c>
      <c r="L703" s="2" t="s">
        <v>946</v>
      </c>
      <c r="M703" s="2" t="s">
        <v>947</v>
      </c>
      <c r="N703" s="2">
        <v>0</v>
      </c>
      <c r="O703" s="2" t="s">
        <v>126</v>
      </c>
      <c r="P703" s="2">
        <v>1590286574</v>
      </c>
      <c r="Q703" s="2" t="s">
        <v>116</v>
      </c>
      <c r="R703" s="2">
        <v>1</v>
      </c>
      <c r="S703" s="2">
        <v>834</v>
      </c>
    </row>
    <row r="704" spans="1:19">
      <c r="A704" s="2">
        <v>39715595249</v>
      </c>
      <c r="B704" s="2" t="s">
        <v>481</v>
      </c>
      <c r="C704" s="7">
        <v>45958</v>
      </c>
      <c r="D704" s="2" t="s">
        <v>482</v>
      </c>
      <c r="E704" s="2">
        <v>0</v>
      </c>
      <c r="F704" s="2">
        <v>0</v>
      </c>
      <c r="G704" s="2">
        <v>0</v>
      </c>
      <c r="H704" s="2">
        <v>0</v>
      </c>
      <c r="I704" s="2">
        <v>-477.75</v>
      </c>
      <c r="J704" s="2" t="s">
        <v>108</v>
      </c>
      <c r="K704" s="2" t="s">
        <v>120</v>
      </c>
      <c r="L704" s="2" t="s">
        <v>929</v>
      </c>
      <c r="M704" s="2" t="s">
        <v>948</v>
      </c>
      <c r="N704" s="2">
        <v>0</v>
      </c>
      <c r="O704" s="2"/>
      <c r="P704" s="2"/>
      <c r="Q704" s="2" t="s">
        <v>116</v>
      </c>
      <c r="R704" s="2">
        <v>1</v>
      </c>
      <c r="S704" s="2">
        <v>834</v>
      </c>
    </row>
    <row r="705" spans="1:19">
      <c r="A705" s="2">
        <v>39715595261</v>
      </c>
      <c r="B705" s="2" t="s">
        <v>481</v>
      </c>
      <c r="C705" s="7">
        <v>45958</v>
      </c>
      <c r="D705" s="2" t="s">
        <v>482</v>
      </c>
      <c r="E705" s="2">
        <v>0</v>
      </c>
      <c r="F705" s="2">
        <v>0</v>
      </c>
      <c r="G705" s="2">
        <v>0</v>
      </c>
      <c r="H705" s="2">
        <v>0</v>
      </c>
      <c r="I705" s="2">
        <v>-29.25</v>
      </c>
      <c r="J705" s="2" t="s">
        <v>108</v>
      </c>
      <c r="K705" s="2" t="s">
        <v>120</v>
      </c>
      <c r="L705" s="2" t="s">
        <v>929</v>
      </c>
      <c r="M705" s="2" t="s">
        <v>948</v>
      </c>
      <c r="N705" s="2">
        <v>0</v>
      </c>
      <c r="O705" s="2"/>
      <c r="P705" s="2"/>
      <c r="Q705" s="2" t="s">
        <v>116</v>
      </c>
      <c r="R705" s="2">
        <v>1</v>
      </c>
      <c r="S705" s="2">
        <v>834</v>
      </c>
    </row>
    <row r="706" spans="1:19">
      <c r="A706" s="2">
        <v>39715595262</v>
      </c>
      <c r="B706" s="2" t="s">
        <v>481</v>
      </c>
      <c r="C706" s="7">
        <v>45958</v>
      </c>
      <c r="D706" s="2" t="s">
        <v>482</v>
      </c>
      <c r="E706" s="2">
        <v>0</v>
      </c>
      <c r="F706" s="2">
        <v>0</v>
      </c>
      <c r="G706" s="2">
        <v>0</v>
      </c>
      <c r="H706" s="2">
        <v>0</v>
      </c>
      <c r="I706" s="2">
        <v>-107.25</v>
      </c>
      <c r="J706" s="2" t="s">
        <v>108</v>
      </c>
      <c r="K706" s="2" t="s">
        <v>120</v>
      </c>
      <c r="L706" s="2" t="s">
        <v>929</v>
      </c>
      <c r="M706" s="2" t="s">
        <v>948</v>
      </c>
      <c r="N706" s="2">
        <v>0</v>
      </c>
      <c r="O706" s="2"/>
      <c r="P706" s="2"/>
      <c r="Q706" s="2" t="s">
        <v>116</v>
      </c>
      <c r="R706" s="2">
        <v>1</v>
      </c>
      <c r="S706" s="2">
        <v>834</v>
      </c>
    </row>
    <row r="707" spans="1:19">
      <c r="A707" s="2">
        <v>39715619428</v>
      </c>
      <c r="B707" s="2" t="s">
        <v>481</v>
      </c>
      <c r="C707" s="7">
        <v>45958</v>
      </c>
      <c r="D707" s="2" t="s">
        <v>482</v>
      </c>
      <c r="E707" s="2">
        <v>0</v>
      </c>
      <c r="F707" s="2">
        <v>0</v>
      </c>
      <c r="G707" s="2">
        <v>0</v>
      </c>
      <c r="H707" s="2">
        <v>0</v>
      </c>
      <c r="I707" s="2">
        <v>-19.5</v>
      </c>
      <c r="J707" s="2" t="s">
        <v>108</v>
      </c>
      <c r="K707" s="2" t="s">
        <v>120</v>
      </c>
      <c r="L707" s="2" t="s">
        <v>929</v>
      </c>
      <c r="M707" s="2" t="s">
        <v>948</v>
      </c>
      <c r="N707" s="2">
        <v>0</v>
      </c>
      <c r="O707" s="2"/>
      <c r="P707" s="2"/>
      <c r="Q707" s="2" t="s">
        <v>116</v>
      </c>
      <c r="R707" s="2">
        <v>1</v>
      </c>
      <c r="S707" s="2">
        <v>834</v>
      </c>
    </row>
    <row r="708" spans="1:19">
      <c r="A708" s="2">
        <v>39715619447</v>
      </c>
      <c r="B708" s="2" t="s">
        <v>481</v>
      </c>
      <c r="C708" s="7">
        <v>45958</v>
      </c>
      <c r="D708" s="2" t="s">
        <v>482</v>
      </c>
      <c r="E708" s="2">
        <v>0</v>
      </c>
      <c r="F708" s="2">
        <v>0</v>
      </c>
      <c r="G708" s="2">
        <v>0</v>
      </c>
      <c r="H708" s="2">
        <v>0</v>
      </c>
      <c r="I708" s="2">
        <v>-442</v>
      </c>
      <c r="J708" s="2" t="s">
        <v>108</v>
      </c>
      <c r="K708" s="2" t="s">
        <v>120</v>
      </c>
      <c r="L708" s="2" t="s">
        <v>929</v>
      </c>
      <c r="M708" s="2" t="s">
        <v>948</v>
      </c>
      <c r="N708" s="2">
        <v>0</v>
      </c>
      <c r="O708" s="2"/>
      <c r="P708" s="2"/>
      <c r="Q708" s="2" t="s">
        <v>116</v>
      </c>
      <c r="R708" s="2">
        <v>1</v>
      </c>
      <c r="S708" s="2">
        <v>834</v>
      </c>
    </row>
    <row r="709" spans="1:19">
      <c r="A709" s="2">
        <v>39715619705</v>
      </c>
      <c r="B709" s="2" t="s">
        <v>481</v>
      </c>
      <c r="C709" s="7">
        <v>45958</v>
      </c>
      <c r="D709" s="2" t="s">
        <v>482</v>
      </c>
      <c r="E709" s="2">
        <v>0</v>
      </c>
      <c r="F709" s="2">
        <v>0</v>
      </c>
      <c r="G709" s="2">
        <v>0</v>
      </c>
      <c r="H709" s="2">
        <v>0</v>
      </c>
      <c r="I709" s="2">
        <v>-120.25</v>
      </c>
      <c r="J709" s="2" t="s">
        <v>108</v>
      </c>
      <c r="K709" s="2" t="s">
        <v>120</v>
      </c>
      <c r="L709" s="2" t="s">
        <v>929</v>
      </c>
      <c r="M709" s="2" t="s">
        <v>948</v>
      </c>
      <c r="N709" s="2">
        <v>0</v>
      </c>
      <c r="O709" s="2"/>
      <c r="P709" s="2"/>
      <c r="Q709" s="2" t="s">
        <v>116</v>
      </c>
      <c r="R709" s="2">
        <v>1</v>
      </c>
      <c r="S709" s="2">
        <v>834</v>
      </c>
    </row>
    <row r="710" spans="1:19">
      <c r="A710" s="2">
        <v>39715641800</v>
      </c>
      <c r="B710" s="2" t="s">
        <v>481</v>
      </c>
      <c r="C710" s="7">
        <v>45958</v>
      </c>
      <c r="D710" s="2" t="s">
        <v>482</v>
      </c>
      <c r="E710" s="2">
        <v>0</v>
      </c>
      <c r="F710" s="2">
        <v>0</v>
      </c>
      <c r="G710" s="2">
        <v>0</v>
      </c>
      <c r="H710" s="2">
        <v>0</v>
      </c>
      <c r="I710" s="2">
        <v>-104</v>
      </c>
      <c r="J710" s="2" t="s">
        <v>108</v>
      </c>
      <c r="K710" s="2" t="s">
        <v>120</v>
      </c>
      <c r="L710" s="2" t="s">
        <v>929</v>
      </c>
      <c r="M710" s="2" t="s">
        <v>948</v>
      </c>
      <c r="N710" s="2">
        <v>0</v>
      </c>
      <c r="O710" s="2"/>
      <c r="P710" s="2"/>
      <c r="Q710" s="2" t="s">
        <v>116</v>
      </c>
      <c r="R710" s="2">
        <v>1</v>
      </c>
      <c r="S710" s="2">
        <v>834</v>
      </c>
    </row>
    <row r="711" spans="1:19">
      <c r="A711" s="2">
        <v>39715641801</v>
      </c>
      <c r="B711" s="2" t="s">
        <v>481</v>
      </c>
      <c r="C711" s="7">
        <v>45958</v>
      </c>
      <c r="D711" s="2" t="s">
        <v>482</v>
      </c>
      <c r="E711" s="2">
        <v>0</v>
      </c>
      <c r="F711" s="2">
        <v>0</v>
      </c>
      <c r="G711" s="2">
        <v>0</v>
      </c>
      <c r="H711" s="2">
        <v>0</v>
      </c>
      <c r="I711" s="2">
        <v>-52</v>
      </c>
      <c r="J711" s="2" t="s">
        <v>108</v>
      </c>
      <c r="K711" s="2" t="s">
        <v>120</v>
      </c>
      <c r="L711" s="2" t="s">
        <v>929</v>
      </c>
      <c r="M711" s="2" t="s">
        <v>948</v>
      </c>
      <c r="N711" s="2">
        <v>0</v>
      </c>
      <c r="O711" s="2"/>
      <c r="P711" s="2"/>
      <c r="Q711" s="2" t="s">
        <v>116</v>
      </c>
      <c r="R711" s="2">
        <v>1</v>
      </c>
      <c r="S711" s="2">
        <v>834</v>
      </c>
    </row>
    <row r="712" spans="1:19">
      <c r="A712" s="2">
        <v>39715641844</v>
      </c>
      <c r="B712" s="2" t="s">
        <v>481</v>
      </c>
      <c r="C712" s="7">
        <v>45958</v>
      </c>
      <c r="D712" s="2" t="s">
        <v>482</v>
      </c>
      <c r="E712" s="2">
        <v>0</v>
      </c>
      <c r="F712" s="2">
        <v>0</v>
      </c>
      <c r="G712" s="2">
        <v>0</v>
      </c>
      <c r="H712" s="2">
        <v>0</v>
      </c>
      <c r="I712" s="2">
        <v>-224.25</v>
      </c>
      <c r="J712" s="2" t="s">
        <v>108</v>
      </c>
      <c r="K712" s="2" t="s">
        <v>120</v>
      </c>
      <c r="L712" s="2" t="s">
        <v>929</v>
      </c>
      <c r="M712" s="2" t="s">
        <v>948</v>
      </c>
      <c r="N712" s="2">
        <v>0</v>
      </c>
      <c r="O712" s="2"/>
      <c r="P712" s="2"/>
      <c r="Q712" s="2" t="s">
        <v>116</v>
      </c>
      <c r="R712" s="2">
        <v>1</v>
      </c>
      <c r="S712" s="2">
        <v>834</v>
      </c>
    </row>
    <row r="713" spans="1:19">
      <c r="A713" s="2">
        <v>39722686806</v>
      </c>
      <c r="B713" s="2" t="s">
        <v>111</v>
      </c>
      <c r="C713" s="7">
        <v>45958</v>
      </c>
      <c r="D713" s="2" t="s">
        <v>112</v>
      </c>
      <c r="E713" s="2">
        <v>0</v>
      </c>
      <c r="F713" s="2">
        <v>0</v>
      </c>
      <c r="G713" s="2">
        <v>1515</v>
      </c>
      <c r="H713" s="2">
        <v>-469.65</v>
      </c>
      <c r="I713" s="2">
        <v>970.55</v>
      </c>
      <c r="J713" s="2" t="s">
        <v>113</v>
      </c>
      <c r="K713" s="2" t="s">
        <v>114</v>
      </c>
      <c r="L713" s="2" t="s">
        <v>906</v>
      </c>
      <c r="M713" s="2" t="s">
        <v>949</v>
      </c>
      <c r="N713" s="2">
        <v>23843917228000</v>
      </c>
      <c r="O713" s="2" t="s">
        <v>126</v>
      </c>
      <c r="P713" s="2">
        <v>1590286574</v>
      </c>
      <c r="Q713" s="2" t="s">
        <v>116</v>
      </c>
      <c r="R713" s="2">
        <v>1</v>
      </c>
      <c r="S713" s="2">
        <v>834</v>
      </c>
    </row>
    <row r="714" spans="1:19">
      <c r="A714" s="2">
        <v>39722815859</v>
      </c>
      <c r="B714" s="2" t="s">
        <v>122</v>
      </c>
      <c r="C714" s="7">
        <v>45958</v>
      </c>
      <c r="D714" s="2" t="s">
        <v>123</v>
      </c>
      <c r="E714" s="2">
        <v>0</v>
      </c>
      <c r="F714" s="2">
        <v>0</v>
      </c>
      <c r="G714" s="2">
        <v>0</v>
      </c>
      <c r="H714" s="2">
        <v>0</v>
      </c>
      <c r="I714" s="2">
        <v>-15.15</v>
      </c>
      <c r="J714" s="2" t="s">
        <v>108</v>
      </c>
      <c r="K714" s="2" t="s">
        <v>114</v>
      </c>
      <c r="L714" s="2" t="s">
        <v>908</v>
      </c>
      <c r="M714" s="2" t="s">
        <v>950</v>
      </c>
      <c r="N714" s="2">
        <v>23843917228000</v>
      </c>
      <c r="O714" s="2" t="s">
        <v>124</v>
      </c>
      <c r="P714" s="2">
        <v>1519420173</v>
      </c>
      <c r="Q714" s="2" t="s">
        <v>116</v>
      </c>
      <c r="R714" s="2">
        <v>1</v>
      </c>
      <c r="S714" s="2">
        <v>834</v>
      </c>
    </row>
    <row r="715" spans="1:19">
      <c r="A715" s="2">
        <v>39722838527</v>
      </c>
      <c r="B715" s="2" t="s">
        <v>122</v>
      </c>
      <c r="C715" s="7">
        <v>45958</v>
      </c>
      <c r="D715" s="2" t="s">
        <v>123</v>
      </c>
      <c r="E715" s="2">
        <v>0</v>
      </c>
      <c r="F715" s="2">
        <v>0</v>
      </c>
      <c r="G715" s="2">
        <v>0</v>
      </c>
      <c r="H715" s="2">
        <v>0</v>
      </c>
      <c r="I715" s="2">
        <v>-15.15</v>
      </c>
      <c r="J715" s="2" t="s">
        <v>108</v>
      </c>
      <c r="K715" s="2" t="s">
        <v>114</v>
      </c>
      <c r="L715" s="2" t="s">
        <v>906</v>
      </c>
      <c r="M715" s="2" t="s">
        <v>949</v>
      </c>
      <c r="N715" s="2">
        <v>23843917228000</v>
      </c>
      <c r="O715" s="2" t="s">
        <v>126</v>
      </c>
      <c r="P715" s="2">
        <v>1590286574</v>
      </c>
      <c r="Q715" s="2" t="s">
        <v>116</v>
      </c>
      <c r="R715" s="2">
        <v>1</v>
      </c>
      <c r="S715" s="2">
        <v>834</v>
      </c>
    </row>
    <row r="716" spans="1:19">
      <c r="A716" s="2">
        <v>39722865371</v>
      </c>
      <c r="B716" s="2" t="s">
        <v>111</v>
      </c>
      <c r="C716" s="7">
        <v>45958</v>
      </c>
      <c r="D716" s="2" t="s">
        <v>112</v>
      </c>
      <c r="E716" s="2">
        <v>0</v>
      </c>
      <c r="F716" s="2">
        <v>0</v>
      </c>
      <c r="G716" s="2">
        <v>1515</v>
      </c>
      <c r="H716" s="2">
        <v>-469.65</v>
      </c>
      <c r="I716" s="2">
        <v>970.55</v>
      </c>
      <c r="J716" s="2" t="s">
        <v>113</v>
      </c>
      <c r="K716" s="2" t="s">
        <v>114</v>
      </c>
      <c r="L716" s="2" t="s">
        <v>908</v>
      </c>
      <c r="M716" s="2" t="s">
        <v>950</v>
      </c>
      <c r="N716" s="2">
        <v>23843917228000</v>
      </c>
      <c r="O716" s="2" t="s">
        <v>124</v>
      </c>
      <c r="P716" s="2">
        <v>1519420173</v>
      </c>
      <c r="Q716" s="2" t="s">
        <v>116</v>
      </c>
      <c r="R716" s="2">
        <v>1</v>
      </c>
      <c r="S716" s="2">
        <v>834</v>
      </c>
    </row>
    <row r="717" spans="1:19">
      <c r="A717" s="2">
        <v>39725496510</v>
      </c>
      <c r="B717" s="2" t="s">
        <v>111</v>
      </c>
      <c r="C717" s="7">
        <v>45958</v>
      </c>
      <c r="D717" s="2" t="s">
        <v>112</v>
      </c>
      <c r="E717" s="2">
        <v>0</v>
      </c>
      <c r="F717" s="2">
        <v>0</v>
      </c>
      <c r="G717" s="2">
        <v>1685</v>
      </c>
      <c r="H717" s="2">
        <v>-454.95</v>
      </c>
      <c r="I717" s="2">
        <v>1146.06</v>
      </c>
      <c r="J717" s="2" t="s">
        <v>113</v>
      </c>
      <c r="K717" s="2" t="s">
        <v>114</v>
      </c>
      <c r="L717" s="2" t="s">
        <v>951</v>
      </c>
      <c r="M717" s="2" t="s">
        <v>952</v>
      </c>
      <c r="N717" s="2">
        <v>23843917228000</v>
      </c>
      <c r="O717" s="2" t="s">
        <v>143</v>
      </c>
      <c r="P717" s="2">
        <v>1638139882</v>
      </c>
      <c r="Q717" s="2" t="s">
        <v>116</v>
      </c>
      <c r="R717" s="2">
        <v>1</v>
      </c>
      <c r="S717" s="2">
        <v>834</v>
      </c>
    </row>
    <row r="718" spans="1:19">
      <c r="A718" s="2">
        <v>39726108739</v>
      </c>
      <c r="B718" s="2" t="s">
        <v>132</v>
      </c>
      <c r="C718" s="7">
        <v>45958</v>
      </c>
      <c r="D718" s="2" t="s">
        <v>133</v>
      </c>
      <c r="E718" s="2">
        <v>0</v>
      </c>
      <c r="F718" s="2">
        <v>0</v>
      </c>
      <c r="G718" s="2">
        <v>0</v>
      </c>
      <c r="H718" s="2">
        <v>0</v>
      </c>
      <c r="I718" s="2">
        <v>-59.32</v>
      </c>
      <c r="J718" s="2" t="s">
        <v>134</v>
      </c>
      <c r="K718" s="2" t="s">
        <v>114</v>
      </c>
      <c r="L718" s="2" t="s">
        <v>839</v>
      </c>
      <c r="M718" s="2" t="s">
        <v>953</v>
      </c>
      <c r="N718" s="2">
        <v>18044570445000</v>
      </c>
      <c r="O718" s="2" t="s">
        <v>115</v>
      </c>
      <c r="P718" s="2">
        <v>1394692943</v>
      </c>
      <c r="Q718" s="2" t="s">
        <v>116</v>
      </c>
      <c r="R718" s="2">
        <v>1</v>
      </c>
      <c r="S718" s="2">
        <v>834</v>
      </c>
    </row>
    <row r="719" spans="1:19">
      <c r="A719" s="2">
        <v>39726498399</v>
      </c>
      <c r="B719" s="2" t="s">
        <v>132</v>
      </c>
      <c r="C719" s="7">
        <v>45958</v>
      </c>
      <c r="D719" s="2" t="s">
        <v>133</v>
      </c>
      <c r="E719" s="2">
        <v>0</v>
      </c>
      <c r="F719" s="2">
        <v>0</v>
      </c>
      <c r="G719" s="2">
        <v>0</v>
      </c>
      <c r="H719" s="2">
        <v>0</v>
      </c>
      <c r="I719" s="2">
        <v>-46</v>
      </c>
      <c r="J719" s="2" t="s">
        <v>134</v>
      </c>
      <c r="K719" s="2" t="s">
        <v>114</v>
      </c>
      <c r="L719" s="2" t="s">
        <v>839</v>
      </c>
      <c r="M719" s="2" t="s">
        <v>953</v>
      </c>
      <c r="N719" s="2">
        <v>18044570445000</v>
      </c>
      <c r="O719" s="2" t="s">
        <v>115</v>
      </c>
      <c r="P719" s="2">
        <v>1394692943</v>
      </c>
      <c r="Q719" s="2" t="s">
        <v>116</v>
      </c>
      <c r="R719" s="2">
        <v>1</v>
      </c>
      <c r="S719" s="2">
        <v>834</v>
      </c>
    </row>
    <row r="720" spans="1:19">
      <c r="A720" s="2">
        <v>39726659064</v>
      </c>
      <c r="B720" s="2" t="s">
        <v>117</v>
      </c>
      <c r="C720" s="7">
        <v>45958</v>
      </c>
      <c r="D720" s="2" t="s">
        <v>118</v>
      </c>
      <c r="E720" s="2">
        <v>0</v>
      </c>
      <c r="F720" s="2">
        <v>0</v>
      </c>
      <c r="G720" s="2">
        <v>0</v>
      </c>
      <c r="H720" s="2">
        <v>0</v>
      </c>
      <c r="I720" s="2">
        <v>-18.84</v>
      </c>
      <c r="J720" s="2" t="s">
        <v>119</v>
      </c>
      <c r="K720" s="2" t="s">
        <v>120</v>
      </c>
      <c r="L720" s="2" t="s">
        <v>951</v>
      </c>
      <c r="M720" s="2" t="s">
        <v>952</v>
      </c>
      <c r="N720" s="2">
        <v>23843917228000</v>
      </c>
      <c r="O720" s="2" t="s">
        <v>143</v>
      </c>
      <c r="P720" s="2">
        <v>1638139882</v>
      </c>
      <c r="Q720" s="2" t="s">
        <v>116</v>
      </c>
      <c r="R720" s="2">
        <v>1</v>
      </c>
      <c r="S720" s="2">
        <v>834</v>
      </c>
    </row>
    <row r="721" spans="1:19">
      <c r="A721" s="2">
        <v>39728951080</v>
      </c>
      <c r="B721" s="2" t="s">
        <v>117</v>
      </c>
      <c r="C721" s="7">
        <v>45958</v>
      </c>
      <c r="D721" s="2" t="s">
        <v>118</v>
      </c>
      <c r="E721" s="2">
        <v>0</v>
      </c>
      <c r="F721" s="2">
        <v>0</v>
      </c>
      <c r="G721" s="2">
        <v>0</v>
      </c>
      <c r="H721" s="2">
        <v>0</v>
      </c>
      <c r="I721" s="2">
        <v>-42.8</v>
      </c>
      <c r="J721" s="2" t="s">
        <v>119</v>
      </c>
      <c r="K721" s="2" t="s">
        <v>120</v>
      </c>
      <c r="L721" s="2" t="s">
        <v>954</v>
      </c>
      <c r="M721" s="2" t="s">
        <v>955</v>
      </c>
      <c r="N721" s="2">
        <v>0</v>
      </c>
      <c r="O721" s="2" t="s">
        <v>135</v>
      </c>
      <c r="P721" s="2">
        <v>1394692934</v>
      </c>
      <c r="Q721" s="2" t="s">
        <v>116</v>
      </c>
      <c r="R721" s="2">
        <v>1</v>
      </c>
      <c r="S721" s="2">
        <v>834</v>
      </c>
    </row>
    <row r="722" spans="1:19">
      <c r="A722" s="2">
        <v>39730799940</v>
      </c>
      <c r="B722" s="2" t="s">
        <v>117</v>
      </c>
      <c r="C722" s="7">
        <v>45958</v>
      </c>
      <c r="D722" s="2" t="s">
        <v>118</v>
      </c>
      <c r="E722" s="2">
        <v>0</v>
      </c>
      <c r="F722" s="2">
        <v>0</v>
      </c>
      <c r="G722" s="2">
        <v>0</v>
      </c>
      <c r="H722" s="2">
        <v>0</v>
      </c>
      <c r="I722" s="2">
        <v>-49.11</v>
      </c>
      <c r="J722" s="2" t="s">
        <v>119</v>
      </c>
      <c r="K722" s="2" t="s">
        <v>120</v>
      </c>
      <c r="L722" s="2" t="s">
        <v>956</v>
      </c>
      <c r="M722" s="2" t="s">
        <v>957</v>
      </c>
      <c r="N722" s="2">
        <v>0</v>
      </c>
      <c r="O722" s="2" t="s">
        <v>717</v>
      </c>
      <c r="P722" s="2">
        <v>1956897653</v>
      </c>
      <c r="Q722" s="2" t="s">
        <v>116</v>
      </c>
      <c r="R722" s="2">
        <v>1</v>
      </c>
      <c r="S722" s="2">
        <v>834</v>
      </c>
    </row>
    <row r="723" spans="1:19">
      <c r="A723" s="2">
        <v>39735710951</v>
      </c>
      <c r="B723" s="2" t="s">
        <v>111</v>
      </c>
      <c r="C723" s="7">
        <v>45958</v>
      </c>
      <c r="D723" s="2" t="s">
        <v>112</v>
      </c>
      <c r="E723" s="2">
        <v>0</v>
      </c>
      <c r="F723" s="2">
        <v>0</v>
      </c>
      <c r="G723" s="2">
        <v>1515</v>
      </c>
      <c r="H723" s="2">
        <v>-409.05</v>
      </c>
      <c r="I723" s="2">
        <v>931.88</v>
      </c>
      <c r="J723" s="2" t="s">
        <v>113</v>
      </c>
      <c r="K723" s="2" t="s">
        <v>114</v>
      </c>
      <c r="L723" s="2" t="s">
        <v>958</v>
      </c>
      <c r="M723" s="2" t="s">
        <v>959</v>
      </c>
      <c r="N723" s="2">
        <v>23601604393000</v>
      </c>
      <c r="O723" s="2" t="s">
        <v>121</v>
      </c>
      <c r="P723" s="2">
        <v>1853557812</v>
      </c>
      <c r="Q723" s="2" t="s">
        <v>116</v>
      </c>
      <c r="R723" s="2">
        <v>1</v>
      </c>
      <c r="S723" s="2">
        <v>834</v>
      </c>
    </row>
    <row r="724" spans="1:19">
      <c r="A724" s="2">
        <v>39736403546</v>
      </c>
      <c r="B724" s="2" t="s">
        <v>122</v>
      </c>
      <c r="C724" s="7">
        <v>45958</v>
      </c>
      <c r="D724" s="2" t="s">
        <v>123</v>
      </c>
      <c r="E724" s="2">
        <v>0</v>
      </c>
      <c r="F724" s="2">
        <v>0</v>
      </c>
      <c r="G724" s="2">
        <v>0</v>
      </c>
      <c r="H724" s="2">
        <v>0</v>
      </c>
      <c r="I724" s="2">
        <v>-15.15</v>
      </c>
      <c r="J724" s="2" t="s">
        <v>108</v>
      </c>
      <c r="K724" s="2" t="s">
        <v>114</v>
      </c>
      <c r="L724" s="2" t="s">
        <v>958</v>
      </c>
      <c r="M724" s="2" t="s">
        <v>959</v>
      </c>
      <c r="N724" s="2">
        <v>23601604393000</v>
      </c>
      <c r="O724" s="2" t="s">
        <v>121</v>
      </c>
      <c r="P724" s="2">
        <v>1853557812</v>
      </c>
      <c r="Q724" s="2" t="s">
        <v>116</v>
      </c>
      <c r="R724" s="2">
        <v>1</v>
      </c>
      <c r="S724" s="2">
        <v>834</v>
      </c>
    </row>
    <row r="725" spans="1:19">
      <c r="A725" s="2">
        <v>39736670208</v>
      </c>
      <c r="B725" s="2" t="s">
        <v>111</v>
      </c>
      <c r="C725" s="7">
        <v>45958</v>
      </c>
      <c r="D725" s="2" t="s">
        <v>112</v>
      </c>
      <c r="E725" s="2">
        <v>0</v>
      </c>
      <c r="F725" s="2">
        <v>0</v>
      </c>
      <c r="G725" s="2">
        <v>1515</v>
      </c>
      <c r="H725" s="2">
        <v>-469.65</v>
      </c>
      <c r="I725" s="2">
        <v>967.39</v>
      </c>
      <c r="J725" s="2" t="s">
        <v>113</v>
      </c>
      <c r="K725" s="2" t="s">
        <v>114</v>
      </c>
      <c r="L725" s="2" t="s">
        <v>912</v>
      </c>
      <c r="M725" s="2" t="s">
        <v>960</v>
      </c>
      <c r="N725" s="2">
        <v>1020001649180000</v>
      </c>
      <c r="O725" s="2" t="s">
        <v>124</v>
      </c>
      <c r="P725" s="2">
        <v>1519420173</v>
      </c>
      <c r="Q725" s="2" t="s">
        <v>116</v>
      </c>
      <c r="R725" s="2">
        <v>1</v>
      </c>
      <c r="S725" s="2">
        <v>834</v>
      </c>
    </row>
    <row r="726" spans="1:19">
      <c r="A726" s="2">
        <v>39737076082</v>
      </c>
      <c r="B726" s="2" t="s">
        <v>122</v>
      </c>
      <c r="C726" s="7">
        <v>45958</v>
      </c>
      <c r="D726" s="2" t="s">
        <v>123</v>
      </c>
      <c r="E726" s="2">
        <v>0</v>
      </c>
      <c r="F726" s="2">
        <v>0</v>
      </c>
      <c r="G726" s="2">
        <v>0</v>
      </c>
      <c r="H726" s="2">
        <v>0</v>
      </c>
      <c r="I726" s="2">
        <v>-15.15</v>
      </c>
      <c r="J726" s="2" t="s">
        <v>108</v>
      </c>
      <c r="K726" s="2" t="s">
        <v>114</v>
      </c>
      <c r="L726" s="2" t="s">
        <v>912</v>
      </c>
      <c r="M726" s="2" t="s">
        <v>960</v>
      </c>
      <c r="N726" s="2">
        <v>1020001649180000</v>
      </c>
      <c r="O726" s="2" t="s">
        <v>124</v>
      </c>
      <c r="P726" s="2">
        <v>1519420173</v>
      </c>
      <c r="Q726" s="2" t="s">
        <v>116</v>
      </c>
      <c r="R726" s="2">
        <v>1</v>
      </c>
      <c r="S726" s="2">
        <v>834</v>
      </c>
    </row>
    <row r="727" spans="1:19">
      <c r="A727" s="2">
        <v>39737310812</v>
      </c>
      <c r="B727" s="2" t="s">
        <v>117</v>
      </c>
      <c r="C727" s="7">
        <v>45958</v>
      </c>
      <c r="D727" s="2" t="s">
        <v>118</v>
      </c>
      <c r="E727" s="2">
        <v>0</v>
      </c>
      <c r="F727" s="2">
        <v>0</v>
      </c>
      <c r="G727" s="2">
        <v>0</v>
      </c>
      <c r="H727" s="2">
        <v>0</v>
      </c>
      <c r="I727" s="2">
        <v>-12.74</v>
      </c>
      <c r="J727" s="2" t="s">
        <v>119</v>
      </c>
      <c r="K727" s="2" t="s">
        <v>120</v>
      </c>
      <c r="L727" s="2" t="s">
        <v>958</v>
      </c>
      <c r="M727" s="2" t="s">
        <v>959</v>
      </c>
      <c r="N727" s="2">
        <v>23601604393000</v>
      </c>
      <c r="O727" s="2" t="s">
        <v>121</v>
      </c>
      <c r="P727" s="2">
        <v>1853557812</v>
      </c>
      <c r="Q727" s="2" t="s">
        <v>116</v>
      </c>
      <c r="R727" s="2">
        <v>1</v>
      </c>
      <c r="S727" s="2">
        <v>834</v>
      </c>
    </row>
    <row r="728" spans="1:19">
      <c r="A728" s="2">
        <v>39740433354</v>
      </c>
      <c r="B728" s="2" t="s">
        <v>111</v>
      </c>
      <c r="C728" s="7">
        <v>45958</v>
      </c>
      <c r="D728" s="2" t="s">
        <v>112</v>
      </c>
      <c r="E728" s="2">
        <v>0</v>
      </c>
      <c r="F728" s="2">
        <v>0</v>
      </c>
      <c r="G728" s="2">
        <v>1515</v>
      </c>
      <c r="H728" s="2">
        <v>-469.65</v>
      </c>
      <c r="I728" s="2">
        <v>971.87</v>
      </c>
      <c r="J728" s="2" t="s">
        <v>113</v>
      </c>
      <c r="K728" s="2" t="s">
        <v>114</v>
      </c>
      <c r="L728" s="2" t="s">
        <v>918</v>
      </c>
      <c r="M728" s="2" t="s">
        <v>961</v>
      </c>
      <c r="N728" s="2">
        <v>23843917228000</v>
      </c>
      <c r="O728" s="2" t="s">
        <v>126</v>
      </c>
      <c r="P728" s="2">
        <v>1590286574</v>
      </c>
      <c r="Q728" s="2" t="s">
        <v>116</v>
      </c>
      <c r="R728" s="2">
        <v>1</v>
      </c>
      <c r="S728" s="2">
        <v>834</v>
      </c>
    </row>
    <row r="729" spans="1:19">
      <c r="A729" s="2">
        <v>39740903829</v>
      </c>
      <c r="B729" s="2" t="s">
        <v>111</v>
      </c>
      <c r="C729" s="7">
        <v>45958</v>
      </c>
      <c r="D729" s="2" t="s">
        <v>112</v>
      </c>
      <c r="E729" s="2">
        <v>0</v>
      </c>
      <c r="F729" s="2">
        <v>0</v>
      </c>
      <c r="G729" s="2">
        <v>1226</v>
      </c>
      <c r="H729" s="2">
        <v>-331.02</v>
      </c>
      <c r="I729" s="2">
        <v>832.26</v>
      </c>
      <c r="J729" s="2" t="s">
        <v>113</v>
      </c>
      <c r="K729" s="2" t="s">
        <v>114</v>
      </c>
      <c r="L729" s="2" t="s">
        <v>962</v>
      </c>
      <c r="M729" s="2" t="s">
        <v>963</v>
      </c>
      <c r="N729" s="2">
        <v>1020001649180000</v>
      </c>
      <c r="O729" s="2" t="s">
        <v>408</v>
      </c>
      <c r="P729" s="2">
        <v>2491206829</v>
      </c>
      <c r="Q729" s="2" t="s">
        <v>116</v>
      </c>
      <c r="R729" s="2">
        <v>1</v>
      </c>
      <c r="S729" s="2">
        <v>834</v>
      </c>
    </row>
    <row r="730" spans="1:19">
      <c r="A730" s="2">
        <v>39741147552</v>
      </c>
      <c r="B730" s="2" t="s">
        <v>122</v>
      </c>
      <c r="C730" s="7">
        <v>45958</v>
      </c>
      <c r="D730" s="2" t="s">
        <v>123</v>
      </c>
      <c r="E730" s="2">
        <v>0</v>
      </c>
      <c r="F730" s="2">
        <v>0</v>
      </c>
      <c r="G730" s="2">
        <v>0</v>
      </c>
      <c r="H730" s="2">
        <v>0</v>
      </c>
      <c r="I730" s="2">
        <v>-15.15</v>
      </c>
      <c r="J730" s="2" t="s">
        <v>108</v>
      </c>
      <c r="K730" s="2" t="s">
        <v>114</v>
      </c>
      <c r="L730" s="2" t="s">
        <v>918</v>
      </c>
      <c r="M730" s="2" t="s">
        <v>961</v>
      </c>
      <c r="N730" s="2">
        <v>23843917228000</v>
      </c>
      <c r="O730" s="2" t="s">
        <v>126</v>
      </c>
      <c r="P730" s="2">
        <v>1590286574</v>
      </c>
      <c r="Q730" s="2" t="s">
        <v>116</v>
      </c>
      <c r="R730" s="2">
        <v>1</v>
      </c>
      <c r="S730" s="2">
        <v>834</v>
      </c>
    </row>
    <row r="731" spans="1:19">
      <c r="A731" s="2">
        <v>39742521599</v>
      </c>
      <c r="B731" s="2" t="s">
        <v>117</v>
      </c>
      <c r="C731" s="7">
        <v>45958</v>
      </c>
      <c r="D731" s="2" t="s">
        <v>118</v>
      </c>
      <c r="E731" s="2">
        <v>0</v>
      </c>
      <c r="F731" s="2">
        <v>0</v>
      </c>
      <c r="G731" s="2">
        <v>0</v>
      </c>
      <c r="H731" s="2">
        <v>0</v>
      </c>
      <c r="I731" s="2">
        <v>-12.86</v>
      </c>
      <c r="J731" s="2" t="s">
        <v>119</v>
      </c>
      <c r="K731" s="2" t="s">
        <v>120</v>
      </c>
      <c r="L731" s="2" t="s">
        <v>962</v>
      </c>
      <c r="M731" s="2" t="s">
        <v>963</v>
      </c>
      <c r="N731" s="2">
        <v>1020001649180000</v>
      </c>
      <c r="O731" s="2" t="s">
        <v>408</v>
      </c>
      <c r="P731" s="2">
        <v>2491206829</v>
      </c>
      <c r="Q731" s="2" t="s">
        <v>116</v>
      </c>
      <c r="R731" s="2">
        <v>1</v>
      </c>
      <c r="S731" s="2">
        <v>834</v>
      </c>
    </row>
    <row r="732" spans="1:19">
      <c r="A732" s="2">
        <v>39743060924</v>
      </c>
      <c r="B732" s="2" t="s">
        <v>117</v>
      </c>
      <c r="C732" s="7">
        <v>45958</v>
      </c>
      <c r="D732" s="2" t="s">
        <v>118</v>
      </c>
      <c r="E732" s="2">
        <v>0</v>
      </c>
      <c r="F732" s="2">
        <v>0</v>
      </c>
      <c r="G732" s="2">
        <v>0</v>
      </c>
      <c r="H732" s="2">
        <v>0</v>
      </c>
      <c r="I732" s="2">
        <v>-4.8</v>
      </c>
      <c r="J732" s="2" t="s">
        <v>119</v>
      </c>
      <c r="K732" s="2" t="s">
        <v>120</v>
      </c>
      <c r="L732" s="2" t="s">
        <v>964</v>
      </c>
      <c r="M732" s="2" t="s">
        <v>965</v>
      </c>
      <c r="N732" s="2">
        <v>0</v>
      </c>
      <c r="O732" s="2" t="s">
        <v>143</v>
      </c>
      <c r="P732" s="2">
        <v>1638139882</v>
      </c>
      <c r="Q732" s="2" t="s">
        <v>116</v>
      </c>
      <c r="R732" s="2">
        <v>1</v>
      </c>
      <c r="S732" s="2">
        <v>834</v>
      </c>
    </row>
    <row r="733" spans="1:19">
      <c r="A733" s="2">
        <v>39744494083</v>
      </c>
      <c r="B733" s="2" t="s">
        <v>781</v>
      </c>
      <c r="C733" s="7">
        <v>45958</v>
      </c>
      <c r="D733" s="2" t="s">
        <v>782</v>
      </c>
      <c r="E733" s="2">
        <v>0</v>
      </c>
      <c r="F733" s="2">
        <v>0</v>
      </c>
      <c r="G733" s="2">
        <v>0</v>
      </c>
      <c r="H733" s="2">
        <v>0</v>
      </c>
      <c r="I733" s="2">
        <v>-28</v>
      </c>
      <c r="J733" s="2" t="s">
        <v>108</v>
      </c>
      <c r="K733" s="2" t="s">
        <v>120</v>
      </c>
      <c r="L733" s="2" t="s">
        <v>966</v>
      </c>
      <c r="M733" s="2" t="s">
        <v>967</v>
      </c>
      <c r="N733" s="2">
        <v>0</v>
      </c>
      <c r="O733" s="2" t="s">
        <v>126</v>
      </c>
      <c r="P733" s="2">
        <v>1590286574</v>
      </c>
      <c r="Q733" s="2" t="s">
        <v>116</v>
      </c>
      <c r="R733" s="2">
        <v>1</v>
      </c>
      <c r="S733" s="2">
        <v>834</v>
      </c>
    </row>
    <row r="734" spans="1:19">
      <c r="A734" s="2">
        <v>39744494084</v>
      </c>
      <c r="B734" s="2" t="s">
        <v>157</v>
      </c>
      <c r="C734" s="7">
        <v>45958</v>
      </c>
      <c r="D734" s="2" t="s">
        <v>158</v>
      </c>
      <c r="E734" s="2">
        <v>0</v>
      </c>
      <c r="F734" s="2">
        <v>0</v>
      </c>
      <c r="G734" s="2">
        <v>0</v>
      </c>
      <c r="H734" s="2">
        <v>0</v>
      </c>
      <c r="I734" s="2">
        <v>-16</v>
      </c>
      <c r="J734" s="2" t="s">
        <v>108</v>
      </c>
      <c r="K734" s="2" t="s">
        <v>120</v>
      </c>
      <c r="L734" s="2" t="s">
        <v>966</v>
      </c>
      <c r="M734" s="2" t="s">
        <v>967</v>
      </c>
      <c r="N734" s="2">
        <v>0</v>
      </c>
      <c r="O734" s="2" t="s">
        <v>126</v>
      </c>
      <c r="P734" s="2">
        <v>1590286574</v>
      </c>
      <c r="Q734" s="2" t="s">
        <v>116</v>
      </c>
      <c r="R734" s="2">
        <v>1</v>
      </c>
      <c r="S734" s="2">
        <v>834</v>
      </c>
    </row>
    <row r="735" spans="1:19">
      <c r="A735" s="2">
        <v>39747021639</v>
      </c>
      <c r="B735" s="2" t="s">
        <v>117</v>
      </c>
      <c r="C735" s="7">
        <v>45958</v>
      </c>
      <c r="D735" s="2" t="s">
        <v>118</v>
      </c>
      <c r="E735" s="2">
        <v>0</v>
      </c>
      <c r="F735" s="2">
        <v>0</v>
      </c>
      <c r="G735" s="2">
        <v>0</v>
      </c>
      <c r="H735" s="2">
        <v>0</v>
      </c>
      <c r="I735" s="2">
        <v>-15.3</v>
      </c>
      <c r="J735" s="2" t="s">
        <v>119</v>
      </c>
      <c r="K735" s="2" t="s">
        <v>120</v>
      </c>
      <c r="L735" s="2" t="s">
        <v>968</v>
      </c>
      <c r="M735" s="2" t="s">
        <v>969</v>
      </c>
      <c r="N735" s="2">
        <v>0</v>
      </c>
      <c r="O735" s="2" t="s">
        <v>121</v>
      </c>
      <c r="P735" s="2">
        <v>1853557812</v>
      </c>
      <c r="Q735" s="2" t="s">
        <v>116</v>
      </c>
      <c r="R735" s="2">
        <v>1</v>
      </c>
      <c r="S735" s="2">
        <v>834</v>
      </c>
    </row>
    <row r="736" spans="1:19">
      <c r="A736" s="2">
        <v>39747385542</v>
      </c>
      <c r="B736" s="2" t="s">
        <v>111</v>
      </c>
      <c r="C736" s="7">
        <v>45958</v>
      </c>
      <c r="D736" s="2" t="s">
        <v>112</v>
      </c>
      <c r="E736" s="2">
        <v>0</v>
      </c>
      <c r="F736" s="2">
        <v>0</v>
      </c>
      <c r="G736" s="2">
        <v>1550</v>
      </c>
      <c r="H736" s="2">
        <v>-480.5</v>
      </c>
      <c r="I736" s="2">
        <v>995.66</v>
      </c>
      <c r="J736" s="2" t="s">
        <v>113</v>
      </c>
      <c r="K736" s="2" t="s">
        <v>114</v>
      </c>
      <c r="L736" s="2" t="s">
        <v>937</v>
      </c>
      <c r="M736" s="2" t="s">
        <v>970</v>
      </c>
      <c r="N736" s="2">
        <v>23843917228000</v>
      </c>
      <c r="O736" s="2" t="s">
        <v>143</v>
      </c>
      <c r="P736" s="2">
        <v>1638139882</v>
      </c>
      <c r="Q736" s="2" t="s">
        <v>116</v>
      </c>
      <c r="R736" s="2">
        <v>1</v>
      </c>
      <c r="S736" s="2">
        <v>834</v>
      </c>
    </row>
    <row r="737" spans="1:19">
      <c r="A737" s="2">
        <v>39750621224</v>
      </c>
      <c r="B737" s="2" t="s">
        <v>117</v>
      </c>
      <c r="C737" s="7">
        <v>45958</v>
      </c>
      <c r="D737" s="2" t="s">
        <v>118</v>
      </c>
      <c r="E737" s="2">
        <v>0</v>
      </c>
      <c r="F737" s="2">
        <v>0</v>
      </c>
      <c r="G737" s="2">
        <v>0</v>
      </c>
      <c r="H737" s="2">
        <v>0</v>
      </c>
      <c r="I737" s="2">
        <v>-20.85</v>
      </c>
      <c r="J737" s="2" t="s">
        <v>119</v>
      </c>
      <c r="K737" s="2" t="s">
        <v>120</v>
      </c>
      <c r="L737" s="2" t="s">
        <v>971</v>
      </c>
      <c r="M737" s="2" t="s">
        <v>972</v>
      </c>
      <c r="N737" s="2">
        <v>0</v>
      </c>
      <c r="O737" s="2" t="s">
        <v>277</v>
      </c>
      <c r="P737" s="2">
        <v>1908703168</v>
      </c>
      <c r="Q737" s="2" t="s">
        <v>116</v>
      </c>
      <c r="R737" s="2">
        <v>1</v>
      </c>
      <c r="S737" s="2">
        <v>834</v>
      </c>
    </row>
    <row r="738" spans="1:19">
      <c r="A738" s="2">
        <v>39753426229</v>
      </c>
      <c r="B738" s="2" t="s">
        <v>117</v>
      </c>
      <c r="C738" s="7">
        <v>45958</v>
      </c>
      <c r="D738" s="2" t="s">
        <v>118</v>
      </c>
      <c r="E738" s="2">
        <v>0</v>
      </c>
      <c r="F738" s="2">
        <v>0</v>
      </c>
      <c r="G738" s="2">
        <v>0</v>
      </c>
      <c r="H738" s="2">
        <v>0</v>
      </c>
      <c r="I738" s="2">
        <v>-15.64</v>
      </c>
      <c r="J738" s="2" t="s">
        <v>119</v>
      </c>
      <c r="K738" s="2" t="s">
        <v>120</v>
      </c>
      <c r="L738" s="2" t="s">
        <v>973</v>
      </c>
      <c r="M738" s="2" t="s">
        <v>974</v>
      </c>
      <c r="N738" s="2">
        <v>0</v>
      </c>
      <c r="O738" s="2" t="s">
        <v>125</v>
      </c>
      <c r="P738" s="2">
        <v>1853555631</v>
      </c>
      <c r="Q738" s="2" t="s">
        <v>116</v>
      </c>
      <c r="R738" s="2">
        <v>1</v>
      </c>
      <c r="S738" s="2">
        <v>834</v>
      </c>
    </row>
    <row r="739" spans="1:19">
      <c r="A739" s="2">
        <v>39753667387</v>
      </c>
      <c r="B739" s="2" t="s">
        <v>117</v>
      </c>
      <c r="C739" s="7">
        <v>45958</v>
      </c>
      <c r="D739" s="2" t="s">
        <v>118</v>
      </c>
      <c r="E739" s="2">
        <v>0</v>
      </c>
      <c r="F739" s="2">
        <v>0</v>
      </c>
      <c r="G739" s="2">
        <v>0</v>
      </c>
      <c r="H739" s="2">
        <v>0</v>
      </c>
      <c r="I739" s="2">
        <v>-15.13</v>
      </c>
      <c r="J739" s="2" t="s">
        <v>119</v>
      </c>
      <c r="K739" s="2" t="s">
        <v>120</v>
      </c>
      <c r="L739" s="2" t="s">
        <v>975</v>
      </c>
      <c r="M739" s="2" t="s">
        <v>976</v>
      </c>
      <c r="N739" s="2">
        <v>0</v>
      </c>
      <c r="O739" s="2" t="s">
        <v>124</v>
      </c>
      <c r="P739" s="2">
        <v>1519420173</v>
      </c>
      <c r="Q739" s="2" t="s">
        <v>116</v>
      </c>
      <c r="R739" s="2">
        <v>1</v>
      </c>
      <c r="S739" s="2">
        <v>834</v>
      </c>
    </row>
    <row r="740" spans="1:19">
      <c r="A740" s="2">
        <v>39755244767</v>
      </c>
      <c r="B740" s="2" t="s">
        <v>117</v>
      </c>
      <c r="C740" s="7">
        <v>45958</v>
      </c>
      <c r="D740" s="2" t="s">
        <v>118</v>
      </c>
      <c r="E740" s="2">
        <v>0</v>
      </c>
      <c r="F740" s="2">
        <v>0</v>
      </c>
      <c r="G740" s="2">
        <v>0</v>
      </c>
      <c r="H740" s="2">
        <v>0</v>
      </c>
      <c r="I740" s="2">
        <v>-8.42</v>
      </c>
      <c r="J740" s="2" t="s">
        <v>119</v>
      </c>
      <c r="K740" s="2" t="s">
        <v>120</v>
      </c>
      <c r="L740" s="2" t="s">
        <v>977</v>
      </c>
      <c r="M740" s="2" t="s">
        <v>978</v>
      </c>
      <c r="N740" s="2">
        <v>0</v>
      </c>
      <c r="O740" s="2" t="s">
        <v>426</v>
      </c>
      <c r="P740" s="2">
        <v>2491206772</v>
      </c>
      <c r="Q740" s="2" t="s">
        <v>116</v>
      </c>
      <c r="R740" s="2">
        <v>1</v>
      </c>
      <c r="S740" s="2">
        <v>834</v>
      </c>
    </row>
    <row r="741" spans="1:19">
      <c r="A741" s="2">
        <v>39755271900</v>
      </c>
      <c r="B741" s="2" t="s">
        <v>117</v>
      </c>
      <c r="C741" s="7">
        <v>45958</v>
      </c>
      <c r="D741" s="2" t="s">
        <v>118</v>
      </c>
      <c r="E741" s="2">
        <v>0</v>
      </c>
      <c r="F741" s="2">
        <v>0</v>
      </c>
      <c r="G741" s="2">
        <v>0</v>
      </c>
      <c r="H741" s="2">
        <v>0</v>
      </c>
      <c r="I741" s="2">
        <v>-11.87</v>
      </c>
      <c r="J741" s="2" t="s">
        <v>119</v>
      </c>
      <c r="K741" s="2" t="s">
        <v>120</v>
      </c>
      <c r="L741" s="2" t="s">
        <v>979</v>
      </c>
      <c r="M741" s="2" t="s">
        <v>980</v>
      </c>
      <c r="N741" s="2">
        <v>0</v>
      </c>
      <c r="O741" s="2" t="s">
        <v>131</v>
      </c>
      <c r="P741" s="2">
        <v>1956876941</v>
      </c>
      <c r="Q741" s="2" t="s">
        <v>116</v>
      </c>
      <c r="R741" s="2">
        <v>1</v>
      </c>
      <c r="S741" s="2">
        <v>834</v>
      </c>
    </row>
    <row r="742" spans="1:19">
      <c r="A742" s="2">
        <v>39755374475</v>
      </c>
      <c r="B742" s="2" t="s">
        <v>127</v>
      </c>
      <c r="C742" s="7">
        <v>45958</v>
      </c>
      <c r="D742" s="2" t="s">
        <v>128</v>
      </c>
      <c r="E742" s="2">
        <v>0</v>
      </c>
      <c r="F742" s="2">
        <v>0</v>
      </c>
      <c r="G742" s="2">
        <v>0</v>
      </c>
      <c r="H742" s="2">
        <v>0</v>
      </c>
      <c r="I742" s="2">
        <v>-148.85</v>
      </c>
      <c r="J742" s="2" t="s">
        <v>108</v>
      </c>
      <c r="K742" s="2" t="s">
        <v>120</v>
      </c>
      <c r="L742" s="2" t="s">
        <v>120</v>
      </c>
      <c r="M742" s="2" t="s">
        <v>120</v>
      </c>
      <c r="N742" s="2">
        <v>0</v>
      </c>
      <c r="O742" s="2"/>
      <c r="P742" s="2"/>
      <c r="Q742" s="2" t="s">
        <v>116</v>
      </c>
      <c r="R742" s="2">
        <v>1</v>
      </c>
      <c r="S742" s="2">
        <v>834</v>
      </c>
    </row>
    <row r="743" spans="1:19">
      <c r="A743" s="2">
        <v>39757617028</v>
      </c>
      <c r="B743" s="2" t="s">
        <v>289</v>
      </c>
      <c r="C743" s="7">
        <v>45958</v>
      </c>
      <c r="D743" s="2" t="s">
        <v>290</v>
      </c>
      <c r="E743" s="2">
        <v>0</v>
      </c>
      <c r="F743" s="2">
        <v>0</v>
      </c>
      <c r="G743" s="2">
        <v>0</v>
      </c>
      <c r="H743" s="2">
        <v>0</v>
      </c>
      <c r="I743" s="2">
        <v>-412.6</v>
      </c>
      <c r="J743" s="2" t="s">
        <v>108</v>
      </c>
      <c r="K743" s="2" t="s">
        <v>120</v>
      </c>
      <c r="L743" s="2" t="s">
        <v>120</v>
      </c>
      <c r="M743" s="2" t="s">
        <v>120</v>
      </c>
      <c r="N743" s="2">
        <v>0</v>
      </c>
      <c r="O743" s="2"/>
      <c r="P743" s="2"/>
      <c r="Q743" s="2" t="s">
        <v>116</v>
      </c>
      <c r="R743" s="2">
        <v>1</v>
      </c>
      <c r="S743" s="2">
        <v>834</v>
      </c>
    </row>
    <row r="744" spans="1:19">
      <c r="A744" s="2">
        <v>39756777764</v>
      </c>
      <c r="B744" s="2" t="s">
        <v>481</v>
      </c>
      <c r="C744" s="7">
        <v>45959</v>
      </c>
      <c r="D744" s="2" t="s">
        <v>482</v>
      </c>
      <c r="E744" s="2">
        <v>0</v>
      </c>
      <c r="F744" s="2">
        <v>0</v>
      </c>
      <c r="G744" s="2">
        <v>0</v>
      </c>
      <c r="H744" s="2">
        <v>0</v>
      </c>
      <c r="I744" s="2">
        <v>-229.35</v>
      </c>
      <c r="J744" s="2" t="s">
        <v>108</v>
      </c>
      <c r="K744" s="2" t="s">
        <v>120</v>
      </c>
      <c r="L744" s="2" t="s">
        <v>929</v>
      </c>
      <c r="M744" s="2" t="s">
        <v>981</v>
      </c>
      <c r="N744" s="2">
        <v>0</v>
      </c>
      <c r="O744" s="2"/>
      <c r="P744" s="2"/>
      <c r="Q744" s="2" t="s">
        <v>116</v>
      </c>
      <c r="R744" s="2">
        <v>1</v>
      </c>
      <c r="S744" s="2">
        <v>834</v>
      </c>
    </row>
    <row r="745" spans="1:19">
      <c r="A745" s="2">
        <v>39763048540</v>
      </c>
      <c r="B745" s="2" t="s">
        <v>111</v>
      </c>
      <c r="C745" s="7">
        <v>45959</v>
      </c>
      <c r="D745" s="2" t="s">
        <v>112</v>
      </c>
      <c r="E745" s="2">
        <v>0</v>
      </c>
      <c r="F745" s="2">
        <v>0</v>
      </c>
      <c r="G745" s="2">
        <v>960</v>
      </c>
      <c r="H745" s="2">
        <v>-297.60000000000002</v>
      </c>
      <c r="I745" s="2">
        <v>600.89</v>
      </c>
      <c r="J745" s="2" t="s">
        <v>113</v>
      </c>
      <c r="K745" s="2" t="s">
        <v>114</v>
      </c>
      <c r="L745" s="2" t="s">
        <v>923</v>
      </c>
      <c r="M745" s="2" t="s">
        <v>982</v>
      </c>
      <c r="N745" s="2">
        <v>23843917228000</v>
      </c>
      <c r="O745" s="2" t="s">
        <v>136</v>
      </c>
      <c r="P745" s="2">
        <v>2121361578</v>
      </c>
      <c r="Q745" s="2" t="s">
        <v>116</v>
      </c>
      <c r="R745" s="2">
        <v>1</v>
      </c>
      <c r="S745" s="2">
        <v>834</v>
      </c>
    </row>
    <row r="746" spans="1:19">
      <c r="A746" s="2">
        <v>39763557095</v>
      </c>
      <c r="B746" s="2" t="s">
        <v>117</v>
      </c>
      <c r="C746" s="7">
        <v>45959</v>
      </c>
      <c r="D746" s="2" t="s">
        <v>118</v>
      </c>
      <c r="E746" s="2">
        <v>0</v>
      </c>
      <c r="F746" s="2">
        <v>0</v>
      </c>
      <c r="G746" s="2">
        <v>0</v>
      </c>
      <c r="H746" s="2">
        <v>0</v>
      </c>
      <c r="I746" s="2">
        <v>-5.85</v>
      </c>
      <c r="J746" s="2" t="s">
        <v>119</v>
      </c>
      <c r="K746" s="2" t="s">
        <v>120</v>
      </c>
      <c r="L746" s="2" t="s">
        <v>983</v>
      </c>
      <c r="M746" s="2" t="s">
        <v>984</v>
      </c>
      <c r="N746" s="2">
        <v>0</v>
      </c>
      <c r="O746" s="2" t="s">
        <v>124</v>
      </c>
      <c r="P746" s="2">
        <v>1519420173</v>
      </c>
      <c r="Q746" s="2" t="s">
        <v>116</v>
      </c>
      <c r="R746" s="2">
        <v>1</v>
      </c>
      <c r="S746" s="2">
        <v>834</v>
      </c>
    </row>
    <row r="747" spans="1:19">
      <c r="A747" s="2">
        <v>39763716192</v>
      </c>
      <c r="B747" s="2" t="s">
        <v>117</v>
      </c>
      <c r="C747" s="7">
        <v>45959</v>
      </c>
      <c r="D747" s="2" t="s">
        <v>118</v>
      </c>
      <c r="E747" s="2">
        <v>0</v>
      </c>
      <c r="F747" s="2">
        <v>0</v>
      </c>
      <c r="G747" s="2">
        <v>0</v>
      </c>
      <c r="H747" s="2">
        <v>0</v>
      </c>
      <c r="I747" s="2">
        <v>-7.46</v>
      </c>
      <c r="J747" s="2" t="s">
        <v>119</v>
      </c>
      <c r="K747" s="2" t="s">
        <v>120</v>
      </c>
      <c r="L747" s="2" t="s">
        <v>985</v>
      </c>
      <c r="M747" s="2" t="s">
        <v>986</v>
      </c>
      <c r="N747" s="2">
        <v>0</v>
      </c>
      <c r="O747" s="2" t="s">
        <v>129</v>
      </c>
      <c r="P747" s="2">
        <v>1590279344</v>
      </c>
      <c r="Q747" s="2" t="s">
        <v>116</v>
      </c>
      <c r="R747" s="2">
        <v>1</v>
      </c>
      <c r="S747" s="2">
        <v>834</v>
      </c>
    </row>
    <row r="748" spans="1:19">
      <c r="A748" s="2">
        <v>39763729294</v>
      </c>
      <c r="B748" s="2" t="s">
        <v>117</v>
      </c>
      <c r="C748" s="7">
        <v>45959</v>
      </c>
      <c r="D748" s="2" t="s">
        <v>118</v>
      </c>
      <c r="E748" s="2">
        <v>0</v>
      </c>
      <c r="F748" s="2">
        <v>0</v>
      </c>
      <c r="G748" s="2">
        <v>0</v>
      </c>
      <c r="H748" s="2">
        <v>0</v>
      </c>
      <c r="I748" s="2">
        <v>5.85</v>
      </c>
      <c r="J748" s="2" t="s">
        <v>119</v>
      </c>
      <c r="K748" s="2" t="s">
        <v>120</v>
      </c>
      <c r="L748" s="2" t="s">
        <v>983</v>
      </c>
      <c r="M748" s="2" t="s">
        <v>984</v>
      </c>
      <c r="N748" s="2">
        <v>0</v>
      </c>
      <c r="O748" s="2" t="s">
        <v>124</v>
      </c>
      <c r="P748" s="2">
        <v>1519420173</v>
      </c>
      <c r="Q748" s="2" t="s">
        <v>116</v>
      </c>
      <c r="R748" s="2">
        <v>1</v>
      </c>
      <c r="S748" s="2">
        <v>834</v>
      </c>
    </row>
    <row r="749" spans="1:19">
      <c r="A749" s="2">
        <v>39765917927</v>
      </c>
      <c r="B749" s="2" t="s">
        <v>117</v>
      </c>
      <c r="C749" s="7">
        <v>45959</v>
      </c>
      <c r="D749" s="2" t="s">
        <v>118</v>
      </c>
      <c r="E749" s="2">
        <v>0</v>
      </c>
      <c r="F749" s="2">
        <v>0</v>
      </c>
      <c r="G749" s="2">
        <v>0</v>
      </c>
      <c r="H749" s="2">
        <v>0</v>
      </c>
      <c r="I749" s="2">
        <v>-14.29</v>
      </c>
      <c r="J749" s="2" t="s">
        <v>119</v>
      </c>
      <c r="K749" s="2" t="s">
        <v>120</v>
      </c>
      <c r="L749" s="2" t="s">
        <v>987</v>
      </c>
      <c r="M749" s="2" t="s">
        <v>988</v>
      </c>
      <c r="N749" s="2">
        <v>0</v>
      </c>
      <c r="O749" s="2" t="s">
        <v>124</v>
      </c>
      <c r="P749" s="2">
        <v>1519420173</v>
      </c>
      <c r="Q749" s="2" t="s">
        <v>116</v>
      </c>
      <c r="R749" s="2">
        <v>1</v>
      </c>
      <c r="S749" s="2">
        <v>834</v>
      </c>
    </row>
    <row r="750" spans="1:19">
      <c r="A750" s="2">
        <v>39767329069</v>
      </c>
      <c r="B750" s="2" t="s">
        <v>111</v>
      </c>
      <c r="C750" s="7">
        <v>45959</v>
      </c>
      <c r="D750" s="2" t="s">
        <v>112</v>
      </c>
      <c r="E750" s="2">
        <v>0</v>
      </c>
      <c r="F750" s="2">
        <v>0</v>
      </c>
      <c r="G750" s="2">
        <v>1252</v>
      </c>
      <c r="H750" s="2">
        <v>-338.04</v>
      </c>
      <c r="I750" s="2">
        <v>769.01</v>
      </c>
      <c r="J750" s="2" t="s">
        <v>113</v>
      </c>
      <c r="K750" s="2" t="s">
        <v>114</v>
      </c>
      <c r="L750" s="2" t="s">
        <v>764</v>
      </c>
      <c r="M750" s="2" t="s">
        <v>989</v>
      </c>
      <c r="N750" s="2">
        <v>1020000759116000</v>
      </c>
      <c r="O750" s="2" t="s">
        <v>408</v>
      </c>
      <c r="P750" s="2">
        <v>2491206829</v>
      </c>
      <c r="Q750" s="2" t="s">
        <v>116</v>
      </c>
      <c r="R750" s="2">
        <v>1</v>
      </c>
      <c r="S750" s="2">
        <v>834</v>
      </c>
    </row>
    <row r="751" spans="1:19">
      <c r="A751" s="2">
        <v>39776123239</v>
      </c>
      <c r="B751" s="2" t="s">
        <v>117</v>
      </c>
      <c r="C751" s="7">
        <v>45959</v>
      </c>
      <c r="D751" s="2" t="s">
        <v>118</v>
      </c>
      <c r="E751" s="2">
        <v>0</v>
      </c>
      <c r="F751" s="2">
        <v>0</v>
      </c>
      <c r="G751" s="2">
        <v>0</v>
      </c>
      <c r="H751" s="2">
        <v>0</v>
      </c>
      <c r="I751" s="2">
        <v>-40.08</v>
      </c>
      <c r="J751" s="2" t="s">
        <v>119</v>
      </c>
      <c r="K751" s="2" t="s">
        <v>120</v>
      </c>
      <c r="L751" s="2" t="s">
        <v>990</v>
      </c>
      <c r="M751" s="2" t="s">
        <v>991</v>
      </c>
      <c r="N751" s="2">
        <v>0</v>
      </c>
      <c r="O751" s="2" t="s">
        <v>592</v>
      </c>
      <c r="P751" s="2">
        <v>2209542234</v>
      </c>
      <c r="Q751" s="2" t="s">
        <v>116</v>
      </c>
      <c r="R751" s="2">
        <v>1</v>
      </c>
      <c r="S751" s="2">
        <v>834</v>
      </c>
    </row>
    <row r="752" spans="1:19">
      <c r="A752" s="2">
        <v>39786804780</v>
      </c>
      <c r="B752" s="2" t="s">
        <v>111</v>
      </c>
      <c r="C752" s="7">
        <v>45959</v>
      </c>
      <c r="D752" s="2" t="s">
        <v>112</v>
      </c>
      <c r="E752" s="2">
        <v>0</v>
      </c>
      <c r="F752" s="2">
        <v>0</v>
      </c>
      <c r="G752" s="2">
        <v>3634</v>
      </c>
      <c r="H752" s="2">
        <v>-908.5</v>
      </c>
      <c r="I752" s="2">
        <v>2668.78</v>
      </c>
      <c r="J752" s="2" t="s">
        <v>113</v>
      </c>
      <c r="K752" s="2" t="s">
        <v>114</v>
      </c>
      <c r="L752" s="2" t="s">
        <v>954</v>
      </c>
      <c r="M752" s="2" t="s">
        <v>992</v>
      </c>
      <c r="N752" s="2">
        <v>1020001649180000</v>
      </c>
      <c r="O752" s="2" t="s">
        <v>135</v>
      </c>
      <c r="P752" s="2">
        <v>1394692934</v>
      </c>
      <c r="Q752" s="2" t="s">
        <v>116</v>
      </c>
      <c r="R752" s="2">
        <v>1</v>
      </c>
      <c r="S752" s="2">
        <v>834</v>
      </c>
    </row>
    <row r="753" spans="1:19">
      <c r="A753" s="2">
        <v>39789906868</v>
      </c>
      <c r="B753" s="2" t="s">
        <v>117</v>
      </c>
      <c r="C753" s="7">
        <v>45959</v>
      </c>
      <c r="D753" s="2" t="s">
        <v>118</v>
      </c>
      <c r="E753" s="2">
        <v>0</v>
      </c>
      <c r="F753" s="2">
        <v>0</v>
      </c>
      <c r="G753" s="2">
        <v>0</v>
      </c>
      <c r="H753" s="2">
        <v>0</v>
      </c>
      <c r="I753" s="2">
        <v>-19.760000000000002</v>
      </c>
      <c r="J753" s="2" t="s">
        <v>119</v>
      </c>
      <c r="K753" s="2" t="s">
        <v>120</v>
      </c>
      <c r="L753" s="2" t="s">
        <v>993</v>
      </c>
      <c r="M753" s="2" t="s">
        <v>994</v>
      </c>
      <c r="N753" s="2">
        <v>0</v>
      </c>
      <c r="O753" s="2" t="s">
        <v>129</v>
      </c>
      <c r="P753" s="2">
        <v>1590279344</v>
      </c>
      <c r="Q753" s="2" t="s">
        <v>116</v>
      </c>
      <c r="R753" s="2">
        <v>1</v>
      </c>
      <c r="S753" s="2">
        <v>834</v>
      </c>
    </row>
    <row r="754" spans="1:19">
      <c r="A754" s="2">
        <v>39791918041</v>
      </c>
      <c r="B754" s="2" t="s">
        <v>111</v>
      </c>
      <c r="C754" s="7">
        <v>45959</v>
      </c>
      <c r="D754" s="2" t="s">
        <v>112</v>
      </c>
      <c r="E754" s="2">
        <v>0</v>
      </c>
      <c r="F754" s="2">
        <v>0</v>
      </c>
      <c r="G754" s="2">
        <v>1515</v>
      </c>
      <c r="H754" s="2">
        <v>-469.65</v>
      </c>
      <c r="I754" s="2">
        <v>972.48</v>
      </c>
      <c r="J754" s="2" t="s">
        <v>113</v>
      </c>
      <c r="K754" s="2" t="s">
        <v>114</v>
      </c>
      <c r="L754" s="2" t="s">
        <v>995</v>
      </c>
      <c r="M754" s="2" t="s">
        <v>996</v>
      </c>
      <c r="N754" s="2">
        <v>1020001649180000</v>
      </c>
      <c r="O754" s="2" t="s">
        <v>124</v>
      </c>
      <c r="P754" s="2">
        <v>1519420173</v>
      </c>
      <c r="Q754" s="2" t="s">
        <v>116</v>
      </c>
      <c r="R754" s="2">
        <v>1</v>
      </c>
      <c r="S754" s="2">
        <v>834</v>
      </c>
    </row>
    <row r="755" spans="1:19">
      <c r="A755" s="2">
        <v>39792103384</v>
      </c>
      <c r="B755" s="2" t="s">
        <v>122</v>
      </c>
      <c r="C755" s="7">
        <v>45959</v>
      </c>
      <c r="D755" s="2" t="s">
        <v>123</v>
      </c>
      <c r="E755" s="2">
        <v>0</v>
      </c>
      <c r="F755" s="2">
        <v>0</v>
      </c>
      <c r="G755" s="2">
        <v>0</v>
      </c>
      <c r="H755" s="2">
        <v>0</v>
      </c>
      <c r="I755" s="2">
        <v>-15.15</v>
      </c>
      <c r="J755" s="2" t="s">
        <v>108</v>
      </c>
      <c r="K755" s="2" t="s">
        <v>114</v>
      </c>
      <c r="L755" s="2" t="s">
        <v>995</v>
      </c>
      <c r="M755" s="2" t="s">
        <v>996</v>
      </c>
      <c r="N755" s="2">
        <v>1020001649180000</v>
      </c>
      <c r="O755" s="2" t="s">
        <v>124</v>
      </c>
      <c r="P755" s="2">
        <v>1519420173</v>
      </c>
      <c r="Q755" s="2" t="s">
        <v>116</v>
      </c>
      <c r="R755" s="2">
        <v>1</v>
      </c>
      <c r="S755" s="2">
        <v>834</v>
      </c>
    </row>
    <row r="756" spans="1:19">
      <c r="A756" s="2">
        <v>39793492686</v>
      </c>
      <c r="B756" s="2" t="s">
        <v>117</v>
      </c>
      <c r="C756" s="7">
        <v>45959</v>
      </c>
      <c r="D756" s="2" t="s">
        <v>118</v>
      </c>
      <c r="E756" s="2">
        <v>0</v>
      </c>
      <c r="F756" s="2">
        <v>0</v>
      </c>
      <c r="G756" s="2">
        <v>0</v>
      </c>
      <c r="H756" s="2">
        <v>0</v>
      </c>
      <c r="I756" s="2">
        <v>-14.51</v>
      </c>
      <c r="J756" s="2" t="s">
        <v>119</v>
      </c>
      <c r="K756" s="2" t="s">
        <v>120</v>
      </c>
      <c r="L756" s="2" t="s">
        <v>995</v>
      </c>
      <c r="M756" s="2" t="s">
        <v>996</v>
      </c>
      <c r="N756" s="2">
        <v>1020001649180000</v>
      </c>
      <c r="O756" s="2" t="s">
        <v>124</v>
      </c>
      <c r="P756" s="2">
        <v>1519420173</v>
      </c>
      <c r="Q756" s="2" t="s">
        <v>116</v>
      </c>
      <c r="R756" s="2">
        <v>1</v>
      </c>
      <c r="S756" s="2">
        <v>834</v>
      </c>
    </row>
    <row r="757" spans="1:19">
      <c r="A757" s="2">
        <v>39794726291</v>
      </c>
      <c r="B757" s="2" t="s">
        <v>117</v>
      </c>
      <c r="C757" s="7">
        <v>45959</v>
      </c>
      <c r="D757" s="2" t="s">
        <v>118</v>
      </c>
      <c r="E757" s="2">
        <v>0</v>
      </c>
      <c r="F757" s="2">
        <v>0</v>
      </c>
      <c r="G757" s="2">
        <v>0</v>
      </c>
      <c r="H757" s="2">
        <v>0</v>
      </c>
      <c r="I757" s="2">
        <v>15.83</v>
      </c>
      <c r="J757" s="2" t="s">
        <v>119</v>
      </c>
      <c r="K757" s="2" t="s">
        <v>120</v>
      </c>
      <c r="L757" s="2" t="s">
        <v>946</v>
      </c>
      <c r="M757" s="2" t="s">
        <v>947</v>
      </c>
      <c r="N757" s="2">
        <v>0</v>
      </c>
      <c r="O757" s="2" t="s">
        <v>126</v>
      </c>
      <c r="P757" s="2">
        <v>1590286574</v>
      </c>
      <c r="Q757" s="2" t="s">
        <v>116</v>
      </c>
      <c r="R757" s="2">
        <v>1</v>
      </c>
      <c r="S757" s="2">
        <v>834</v>
      </c>
    </row>
    <row r="758" spans="1:19">
      <c r="A758" s="2">
        <v>39795099528</v>
      </c>
      <c r="B758" s="2" t="s">
        <v>111</v>
      </c>
      <c r="C758" s="7">
        <v>45959</v>
      </c>
      <c r="D758" s="2" t="s">
        <v>112</v>
      </c>
      <c r="E758" s="2">
        <v>0</v>
      </c>
      <c r="F758" s="2">
        <v>0</v>
      </c>
      <c r="G758" s="2">
        <v>1515</v>
      </c>
      <c r="H758" s="2">
        <v>-409.05</v>
      </c>
      <c r="I758" s="2">
        <v>1039.95</v>
      </c>
      <c r="J758" s="2" t="s">
        <v>113</v>
      </c>
      <c r="K758" s="2" t="s">
        <v>114</v>
      </c>
      <c r="L758" s="2" t="s">
        <v>997</v>
      </c>
      <c r="M758" s="2" t="s">
        <v>998</v>
      </c>
      <c r="N758" s="2">
        <v>1020000613861000</v>
      </c>
      <c r="O758" s="2" t="s">
        <v>154</v>
      </c>
      <c r="P758" s="2">
        <v>2127742906</v>
      </c>
      <c r="Q758" s="2" t="s">
        <v>116</v>
      </c>
      <c r="R758" s="2">
        <v>1</v>
      </c>
      <c r="S758" s="2">
        <v>834</v>
      </c>
    </row>
    <row r="759" spans="1:19">
      <c r="A759" s="2">
        <v>39795259764</v>
      </c>
      <c r="B759" s="2" t="s">
        <v>122</v>
      </c>
      <c r="C759" s="7">
        <v>45959</v>
      </c>
      <c r="D759" s="2" t="s">
        <v>123</v>
      </c>
      <c r="E759" s="2">
        <v>0</v>
      </c>
      <c r="F759" s="2">
        <v>0</v>
      </c>
      <c r="G759" s="2">
        <v>0</v>
      </c>
      <c r="H759" s="2">
        <v>0</v>
      </c>
      <c r="I759" s="2">
        <v>-15.15</v>
      </c>
      <c r="J759" s="2" t="s">
        <v>108</v>
      </c>
      <c r="K759" s="2" t="s">
        <v>114</v>
      </c>
      <c r="L759" s="2" t="s">
        <v>997</v>
      </c>
      <c r="M759" s="2" t="s">
        <v>998</v>
      </c>
      <c r="N759" s="2">
        <v>1020000613861000</v>
      </c>
      <c r="O759" s="2" t="s">
        <v>154</v>
      </c>
      <c r="P759" s="2">
        <v>2127742906</v>
      </c>
      <c r="Q759" s="2" t="s">
        <v>116</v>
      </c>
      <c r="R759" s="2">
        <v>1</v>
      </c>
      <c r="S759" s="2">
        <v>834</v>
      </c>
    </row>
    <row r="760" spans="1:19">
      <c r="A760" s="2">
        <v>39796267889</v>
      </c>
      <c r="B760" s="2" t="s">
        <v>117</v>
      </c>
      <c r="C760" s="7">
        <v>45959</v>
      </c>
      <c r="D760" s="2" t="s">
        <v>118</v>
      </c>
      <c r="E760" s="2">
        <v>0</v>
      </c>
      <c r="F760" s="2">
        <v>0</v>
      </c>
      <c r="G760" s="2">
        <v>0</v>
      </c>
      <c r="H760" s="2">
        <v>0</v>
      </c>
      <c r="I760" s="2">
        <v>-16.36</v>
      </c>
      <c r="J760" s="2" t="s">
        <v>119</v>
      </c>
      <c r="K760" s="2" t="s">
        <v>120</v>
      </c>
      <c r="L760" s="2" t="s">
        <v>997</v>
      </c>
      <c r="M760" s="2" t="s">
        <v>998</v>
      </c>
      <c r="N760" s="2">
        <v>1020000613861000</v>
      </c>
      <c r="O760" s="2" t="s">
        <v>154</v>
      </c>
      <c r="P760" s="2">
        <v>2127742906</v>
      </c>
      <c r="Q760" s="2" t="s">
        <v>116</v>
      </c>
      <c r="R760" s="2">
        <v>1</v>
      </c>
      <c r="S760" s="2">
        <v>834</v>
      </c>
    </row>
    <row r="761" spans="1:19">
      <c r="A761" s="2">
        <v>39800816751</v>
      </c>
      <c r="B761" s="2" t="s">
        <v>111</v>
      </c>
      <c r="C761" s="7">
        <v>45959</v>
      </c>
      <c r="D761" s="2" t="s">
        <v>112</v>
      </c>
      <c r="E761" s="2">
        <v>0</v>
      </c>
      <c r="F761" s="2">
        <v>0</v>
      </c>
      <c r="G761" s="2">
        <v>3542</v>
      </c>
      <c r="H761" s="2">
        <v>-814.66</v>
      </c>
      <c r="I761" s="2">
        <v>2662.62</v>
      </c>
      <c r="J761" s="2" t="s">
        <v>113</v>
      </c>
      <c r="K761" s="2" t="s">
        <v>114</v>
      </c>
      <c r="L761" s="2" t="s">
        <v>999</v>
      </c>
      <c r="M761" s="2" t="s">
        <v>1000</v>
      </c>
      <c r="N761" s="2">
        <v>1020000267736000</v>
      </c>
      <c r="O761" s="2" t="s">
        <v>592</v>
      </c>
      <c r="P761" s="2">
        <v>2209542234</v>
      </c>
      <c r="Q761" s="2" t="s">
        <v>116</v>
      </c>
      <c r="R761" s="2">
        <v>1</v>
      </c>
      <c r="S761" s="2">
        <v>834</v>
      </c>
    </row>
    <row r="762" spans="1:19">
      <c r="A762" s="2">
        <v>39801729523</v>
      </c>
      <c r="B762" s="2" t="s">
        <v>117</v>
      </c>
      <c r="C762" s="7">
        <v>45959</v>
      </c>
      <c r="D762" s="2" t="s">
        <v>118</v>
      </c>
      <c r="E762" s="2">
        <v>0</v>
      </c>
      <c r="F762" s="2">
        <v>0</v>
      </c>
      <c r="G762" s="2">
        <v>0</v>
      </c>
      <c r="H762" s="2">
        <v>0</v>
      </c>
      <c r="I762" s="2">
        <v>-40.97</v>
      </c>
      <c r="J762" s="2" t="s">
        <v>119</v>
      </c>
      <c r="K762" s="2" t="s">
        <v>120</v>
      </c>
      <c r="L762" s="2" t="s">
        <v>999</v>
      </c>
      <c r="M762" s="2" t="s">
        <v>1000</v>
      </c>
      <c r="N762" s="2">
        <v>1020000267736000</v>
      </c>
      <c r="O762" s="2" t="s">
        <v>592</v>
      </c>
      <c r="P762" s="2">
        <v>2209542234</v>
      </c>
      <c r="Q762" s="2" t="s">
        <v>116</v>
      </c>
      <c r="R762" s="2">
        <v>1</v>
      </c>
      <c r="S762" s="2">
        <v>834</v>
      </c>
    </row>
    <row r="763" spans="1:19">
      <c r="A763" s="2">
        <v>39804219689</v>
      </c>
      <c r="B763" s="2" t="s">
        <v>117</v>
      </c>
      <c r="C763" s="7">
        <v>45959</v>
      </c>
      <c r="D763" s="2" t="s">
        <v>118</v>
      </c>
      <c r="E763" s="2">
        <v>0</v>
      </c>
      <c r="F763" s="2">
        <v>0</v>
      </c>
      <c r="G763" s="2">
        <v>0</v>
      </c>
      <c r="H763" s="2">
        <v>0</v>
      </c>
      <c r="I763" s="2">
        <v>-14.16</v>
      </c>
      <c r="J763" s="2" t="s">
        <v>119</v>
      </c>
      <c r="K763" s="2" t="s">
        <v>120</v>
      </c>
      <c r="L763" s="2" t="s">
        <v>1001</v>
      </c>
      <c r="M763" s="2" t="s">
        <v>1002</v>
      </c>
      <c r="N763" s="2">
        <v>0</v>
      </c>
      <c r="O763" s="2" t="s">
        <v>125</v>
      </c>
      <c r="P763" s="2">
        <v>1853555631</v>
      </c>
      <c r="Q763" s="2" t="s">
        <v>116</v>
      </c>
      <c r="R763" s="2">
        <v>1</v>
      </c>
      <c r="S763" s="2">
        <v>834</v>
      </c>
    </row>
    <row r="764" spans="1:19">
      <c r="A764" s="2">
        <v>39804590943</v>
      </c>
      <c r="B764" s="2" t="s">
        <v>117</v>
      </c>
      <c r="C764" s="7">
        <v>45959</v>
      </c>
      <c r="D764" s="2" t="s">
        <v>118</v>
      </c>
      <c r="E764" s="2">
        <v>0</v>
      </c>
      <c r="F764" s="2">
        <v>0</v>
      </c>
      <c r="G764" s="2">
        <v>0</v>
      </c>
      <c r="H764" s="2">
        <v>0</v>
      </c>
      <c r="I764" s="2">
        <v>52.64</v>
      </c>
      <c r="J764" s="2" t="s">
        <v>119</v>
      </c>
      <c r="K764" s="2" t="s">
        <v>120</v>
      </c>
      <c r="L764" s="2" t="s">
        <v>899</v>
      </c>
      <c r="M764" s="2" t="s">
        <v>900</v>
      </c>
      <c r="N764" s="2">
        <v>0</v>
      </c>
      <c r="O764" s="2" t="s">
        <v>717</v>
      </c>
      <c r="P764" s="2">
        <v>1956897653</v>
      </c>
      <c r="Q764" s="2" t="s">
        <v>116</v>
      </c>
      <c r="R764" s="2">
        <v>1</v>
      </c>
      <c r="S764" s="2">
        <v>834</v>
      </c>
    </row>
    <row r="765" spans="1:19">
      <c r="A765" s="2">
        <v>39804862926</v>
      </c>
      <c r="B765" s="2" t="s">
        <v>127</v>
      </c>
      <c r="C765" s="7">
        <v>45959</v>
      </c>
      <c r="D765" s="2" t="s">
        <v>128</v>
      </c>
      <c r="E765" s="2">
        <v>0</v>
      </c>
      <c r="F765" s="2">
        <v>0</v>
      </c>
      <c r="G765" s="2">
        <v>0</v>
      </c>
      <c r="H765" s="2">
        <v>0</v>
      </c>
      <c r="I765" s="2">
        <v>-138.77000000000001</v>
      </c>
      <c r="J765" s="2" t="s">
        <v>108</v>
      </c>
      <c r="K765" s="2" t="s">
        <v>120</v>
      </c>
      <c r="L765" s="2" t="s">
        <v>120</v>
      </c>
      <c r="M765" s="2" t="s">
        <v>120</v>
      </c>
      <c r="N765" s="2">
        <v>0</v>
      </c>
      <c r="O765" s="2"/>
      <c r="P765" s="2"/>
      <c r="Q765" s="2" t="s">
        <v>116</v>
      </c>
      <c r="R765" s="2">
        <v>1</v>
      </c>
      <c r="S765" s="2">
        <v>834</v>
      </c>
    </row>
    <row r="766" spans="1:19">
      <c r="A766" s="2">
        <v>39806927218</v>
      </c>
      <c r="B766" s="2" t="s">
        <v>289</v>
      </c>
      <c r="C766" s="7">
        <v>45959</v>
      </c>
      <c r="D766" s="2" t="s">
        <v>290</v>
      </c>
      <c r="E766" s="2">
        <v>0</v>
      </c>
      <c r="F766" s="2">
        <v>0</v>
      </c>
      <c r="G766" s="2">
        <v>0</v>
      </c>
      <c r="H766" s="2">
        <v>0</v>
      </c>
      <c r="I766" s="2">
        <v>-492.27</v>
      </c>
      <c r="J766" s="2" t="s">
        <v>108</v>
      </c>
      <c r="K766" s="2" t="s">
        <v>120</v>
      </c>
      <c r="L766" s="2" t="s">
        <v>120</v>
      </c>
      <c r="M766" s="2" t="s">
        <v>120</v>
      </c>
      <c r="N766" s="2">
        <v>0</v>
      </c>
      <c r="O766" s="2"/>
      <c r="P766" s="2"/>
      <c r="Q766" s="2" t="s">
        <v>116</v>
      </c>
      <c r="R766" s="2">
        <v>1</v>
      </c>
      <c r="S766" s="2">
        <v>834</v>
      </c>
    </row>
    <row r="767" spans="1:19">
      <c r="A767" s="2">
        <v>39807667691</v>
      </c>
      <c r="B767" s="2" t="s">
        <v>132</v>
      </c>
      <c r="C767" s="7">
        <v>45960</v>
      </c>
      <c r="D767" s="2" t="s">
        <v>133</v>
      </c>
      <c r="E767" s="2">
        <v>0</v>
      </c>
      <c r="F767" s="2">
        <v>0</v>
      </c>
      <c r="G767" s="2">
        <v>0</v>
      </c>
      <c r="H767" s="2">
        <v>0</v>
      </c>
      <c r="I767" s="2">
        <v>-56</v>
      </c>
      <c r="J767" s="2" t="s">
        <v>134</v>
      </c>
      <c r="K767" s="2" t="s">
        <v>114</v>
      </c>
      <c r="L767" s="2" t="s">
        <v>1003</v>
      </c>
      <c r="M767" s="2" t="s">
        <v>1004</v>
      </c>
      <c r="N767" s="2">
        <v>23843917228000</v>
      </c>
      <c r="O767" s="2" t="s">
        <v>141</v>
      </c>
      <c r="P767" s="2">
        <v>2121361335</v>
      </c>
      <c r="Q767" s="2" t="s">
        <v>116</v>
      </c>
      <c r="R767" s="2">
        <v>1</v>
      </c>
      <c r="S767" s="2">
        <v>834</v>
      </c>
    </row>
    <row r="768" spans="1:19">
      <c r="A768" s="2">
        <v>39807672427</v>
      </c>
      <c r="B768" s="2" t="s">
        <v>132</v>
      </c>
      <c r="C768" s="7">
        <v>45960</v>
      </c>
      <c r="D768" s="2" t="s">
        <v>133</v>
      </c>
      <c r="E768" s="2">
        <v>0</v>
      </c>
      <c r="F768" s="2">
        <v>0</v>
      </c>
      <c r="G768" s="2">
        <v>0</v>
      </c>
      <c r="H768" s="2">
        <v>0</v>
      </c>
      <c r="I768" s="2">
        <v>-56</v>
      </c>
      <c r="J768" s="2" t="s">
        <v>134</v>
      </c>
      <c r="K768" s="2" t="s">
        <v>114</v>
      </c>
      <c r="L768" s="2" t="s">
        <v>1003</v>
      </c>
      <c r="M768" s="2" t="s">
        <v>1004</v>
      </c>
      <c r="N768" s="2">
        <v>23843917228000</v>
      </c>
      <c r="O768" s="2" t="s">
        <v>141</v>
      </c>
      <c r="P768" s="2">
        <v>2121361335</v>
      </c>
      <c r="Q768" s="2" t="s">
        <v>116</v>
      </c>
      <c r="R768" s="2">
        <v>1</v>
      </c>
      <c r="S768" s="2">
        <v>834</v>
      </c>
    </row>
    <row r="769" spans="1:19">
      <c r="A769" s="2">
        <v>39808347980</v>
      </c>
      <c r="B769" s="2" t="s">
        <v>117</v>
      </c>
      <c r="C769" s="7">
        <v>45960</v>
      </c>
      <c r="D769" s="2" t="s">
        <v>118</v>
      </c>
      <c r="E769" s="2">
        <v>0</v>
      </c>
      <c r="F769" s="2">
        <v>0</v>
      </c>
      <c r="G769" s="2">
        <v>0</v>
      </c>
      <c r="H769" s="2">
        <v>0</v>
      </c>
      <c r="I769" s="2">
        <v>-132.12</v>
      </c>
      <c r="J769" s="2" t="s">
        <v>119</v>
      </c>
      <c r="K769" s="2" t="s">
        <v>120</v>
      </c>
      <c r="L769" s="2" t="s">
        <v>1005</v>
      </c>
      <c r="M769" s="2" t="s">
        <v>1006</v>
      </c>
      <c r="N769" s="2">
        <v>0</v>
      </c>
      <c r="O769" s="2" t="s">
        <v>135</v>
      </c>
      <c r="P769" s="2">
        <v>1394692934</v>
      </c>
      <c r="Q769" s="2" t="s">
        <v>116</v>
      </c>
      <c r="R769" s="2">
        <v>1</v>
      </c>
      <c r="S769" s="2">
        <v>834</v>
      </c>
    </row>
    <row r="770" spans="1:19">
      <c r="A770" s="2">
        <v>39808347980</v>
      </c>
      <c r="B770" s="2" t="s">
        <v>117</v>
      </c>
      <c r="C770" s="7">
        <v>45960</v>
      </c>
      <c r="D770" s="2" t="s">
        <v>118</v>
      </c>
      <c r="E770" s="2">
        <v>0</v>
      </c>
      <c r="F770" s="2">
        <v>0</v>
      </c>
      <c r="G770" s="2">
        <v>0</v>
      </c>
      <c r="H770" s="2">
        <v>0</v>
      </c>
      <c r="I770" s="2">
        <v>-132.12</v>
      </c>
      <c r="J770" s="2" t="s">
        <v>119</v>
      </c>
      <c r="K770" s="2" t="s">
        <v>120</v>
      </c>
      <c r="L770" s="2" t="s">
        <v>1005</v>
      </c>
      <c r="M770" s="2" t="s">
        <v>1006</v>
      </c>
      <c r="N770" s="2">
        <v>0</v>
      </c>
      <c r="O770" s="2" t="s">
        <v>135</v>
      </c>
      <c r="P770" s="2">
        <v>1394692934</v>
      </c>
      <c r="Q770" s="2" t="s">
        <v>116</v>
      </c>
      <c r="R770" s="2">
        <v>1</v>
      </c>
      <c r="S770" s="2">
        <v>834</v>
      </c>
    </row>
    <row r="771" spans="1:19">
      <c r="A771" s="2">
        <v>39808347980</v>
      </c>
      <c r="B771" s="2" t="s">
        <v>117</v>
      </c>
      <c r="C771" s="7">
        <v>45960</v>
      </c>
      <c r="D771" s="2" t="s">
        <v>118</v>
      </c>
      <c r="E771" s="2">
        <v>0</v>
      </c>
      <c r="F771" s="2">
        <v>0</v>
      </c>
      <c r="G771" s="2">
        <v>0</v>
      </c>
      <c r="H771" s="2">
        <v>0</v>
      </c>
      <c r="I771" s="2">
        <v>-132.12</v>
      </c>
      <c r="J771" s="2" t="s">
        <v>119</v>
      </c>
      <c r="K771" s="2" t="s">
        <v>120</v>
      </c>
      <c r="L771" s="2" t="s">
        <v>1005</v>
      </c>
      <c r="M771" s="2" t="s">
        <v>1006</v>
      </c>
      <c r="N771" s="2">
        <v>0</v>
      </c>
      <c r="O771" s="2" t="s">
        <v>135</v>
      </c>
      <c r="P771" s="2">
        <v>1394692934</v>
      </c>
      <c r="Q771" s="2" t="s">
        <v>116</v>
      </c>
      <c r="R771" s="2">
        <v>1</v>
      </c>
      <c r="S771" s="2">
        <v>834</v>
      </c>
    </row>
    <row r="772" spans="1:19">
      <c r="A772" s="2">
        <v>39811462333</v>
      </c>
      <c r="B772" s="2" t="s">
        <v>117</v>
      </c>
      <c r="C772" s="7">
        <v>45960</v>
      </c>
      <c r="D772" s="2" t="s">
        <v>118</v>
      </c>
      <c r="E772" s="2">
        <v>0</v>
      </c>
      <c r="F772" s="2">
        <v>0</v>
      </c>
      <c r="G772" s="2">
        <v>0</v>
      </c>
      <c r="H772" s="2">
        <v>0</v>
      </c>
      <c r="I772" s="2">
        <v>-15.45</v>
      </c>
      <c r="J772" s="2" t="s">
        <v>119</v>
      </c>
      <c r="K772" s="2" t="s">
        <v>120</v>
      </c>
      <c r="L772" s="2" t="s">
        <v>1007</v>
      </c>
      <c r="M772" s="2" t="s">
        <v>1008</v>
      </c>
      <c r="N772" s="2">
        <v>0</v>
      </c>
      <c r="O772" s="2" t="s">
        <v>126</v>
      </c>
      <c r="P772" s="2">
        <v>1590286574</v>
      </c>
      <c r="Q772" s="2" t="s">
        <v>116</v>
      </c>
      <c r="R772" s="2">
        <v>1</v>
      </c>
      <c r="S772" s="2">
        <v>834</v>
      </c>
    </row>
    <row r="773" spans="1:19">
      <c r="A773" s="2">
        <v>39820320441</v>
      </c>
      <c r="B773" s="2" t="s">
        <v>122</v>
      </c>
      <c r="C773" s="7">
        <v>45960</v>
      </c>
      <c r="D773" s="2" t="s">
        <v>123</v>
      </c>
      <c r="E773" s="2">
        <v>0</v>
      </c>
      <c r="F773" s="2">
        <v>0</v>
      </c>
      <c r="G773" s="2">
        <v>0</v>
      </c>
      <c r="H773" s="2">
        <v>0</v>
      </c>
      <c r="I773" s="2">
        <v>-15.15</v>
      </c>
      <c r="J773" s="2" t="s">
        <v>108</v>
      </c>
      <c r="K773" s="2" t="s">
        <v>114</v>
      </c>
      <c r="L773" s="2" t="s">
        <v>1009</v>
      </c>
      <c r="M773" s="2" t="s">
        <v>1010</v>
      </c>
      <c r="N773" s="2">
        <v>23843917228000</v>
      </c>
      <c r="O773" s="2" t="s">
        <v>126</v>
      </c>
      <c r="P773" s="2">
        <v>1590286574</v>
      </c>
      <c r="Q773" s="2" t="s">
        <v>116</v>
      </c>
      <c r="R773" s="2">
        <v>1</v>
      </c>
      <c r="S773" s="2">
        <v>834</v>
      </c>
    </row>
    <row r="774" spans="1:19">
      <c r="A774" s="2">
        <v>39820455090</v>
      </c>
      <c r="B774" s="2" t="s">
        <v>111</v>
      </c>
      <c r="C774" s="7">
        <v>45960</v>
      </c>
      <c r="D774" s="2" t="s">
        <v>112</v>
      </c>
      <c r="E774" s="2">
        <v>0</v>
      </c>
      <c r="F774" s="2">
        <v>0</v>
      </c>
      <c r="G774" s="2">
        <v>1515</v>
      </c>
      <c r="H774" s="2">
        <v>-469.65</v>
      </c>
      <c r="I774" s="2">
        <v>971.24</v>
      </c>
      <c r="J774" s="2" t="s">
        <v>113</v>
      </c>
      <c r="K774" s="2" t="s">
        <v>114</v>
      </c>
      <c r="L774" s="2" t="s">
        <v>1009</v>
      </c>
      <c r="M774" s="2" t="s">
        <v>1010</v>
      </c>
      <c r="N774" s="2">
        <v>23843917228000</v>
      </c>
      <c r="O774" s="2" t="s">
        <v>126</v>
      </c>
      <c r="P774" s="2">
        <v>1590286574</v>
      </c>
      <c r="Q774" s="2" t="s">
        <v>116</v>
      </c>
      <c r="R774" s="2">
        <v>1</v>
      </c>
      <c r="S774" s="2">
        <v>834</v>
      </c>
    </row>
    <row r="775" spans="1:19">
      <c r="A775" s="2">
        <v>39821510722</v>
      </c>
      <c r="B775" s="2" t="s">
        <v>117</v>
      </c>
      <c r="C775" s="7">
        <v>45960</v>
      </c>
      <c r="D775" s="2" t="s">
        <v>118</v>
      </c>
      <c r="E775" s="2">
        <v>0</v>
      </c>
      <c r="F775" s="2">
        <v>0</v>
      </c>
      <c r="G775" s="2">
        <v>0</v>
      </c>
      <c r="H775" s="2">
        <v>0</v>
      </c>
      <c r="I775" s="2">
        <v>-15.82</v>
      </c>
      <c r="J775" s="2" t="s">
        <v>119</v>
      </c>
      <c r="K775" s="2" t="s">
        <v>120</v>
      </c>
      <c r="L775" s="2" t="s">
        <v>1009</v>
      </c>
      <c r="M775" s="2" t="s">
        <v>1010</v>
      </c>
      <c r="N775" s="2">
        <v>23843917228000</v>
      </c>
      <c r="O775" s="2" t="s">
        <v>126</v>
      </c>
      <c r="P775" s="2">
        <v>1590286574</v>
      </c>
      <c r="Q775" s="2" t="s">
        <v>116</v>
      </c>
      <c r="R775" s="2">
        <v>1</v>
      </c>
      <c r="S775" s="2">
        <v>834</v>
      </c>
    </row>
    <row r="776" spans="1:19">
      <c r="A776" s="2">
        <v>39823206336</v>
      </c>
      <c r="B776" s="2" t="s">
        <v>111</v>
      </c>
      <c r="C776" s="7">
        <v>45960</v>
      </c>
      <c r="D776" s="2" t="s">
        <v>112</v>
      </c>
      <c r="E776" s="2">
        <v>0</v>
      </c>
      <c r="F776" s="2">
        <v>0</v>
      </c>
      <c r="G776" s="2">
        <v>1608</v>
      </c>
      <c r="H776" s="2">
        <v>-434.16</v>
      </c>
      <c r="I776" s="2">
        <v>1107.1500000000001</v>
      </c>
      <c r="J776" s="2" t="s">
        <v>113</v>
      </c>
      <c r="K776" s="2" t="s">
        <v>114</v>
      </c>
      <c r="L776" s="2" t="s">
        <v>862</v>
      </c>
      <c r="M776" s="2" t="s">
        <v>1011</v>
      </c>
      <c r="N776" s="2">
        <v>1020001649180000</v>
      </c>
      <c r="O776" s="2" t="s">
        <v>408</v>
      </c>
      <c r="P776" s="2">
        <v>2491206829</v>
      </c>
      <c r="Q776" s="2" t="s">
        <v>116</v>
      </c>
      <c r="R776" s="2">
        <v>1</v>
      </c>
      <c r="S776" s="2">
        <v>834</v>
      </c>
    </row>
    <row r="777" spans="1:19">
      <c r="A777" s="2">
        <v>39824194363</v>
      </c>
      <c r="B777" s="2" t="s">
        <v>111</v>
      </c>
      <c r="C777" s="7">
        <v>45960</v>
      </c>
      <c r="D777" s="2" t="s">
        <v>112</v>
      </c>
      <c r="E777" s="2">
        <v>0</v>
      </c>
      <c r="F777" s="2">
        <v>0</v>
      </c>
      <c r="G777" s="2">
        <v>2027</v>
      </c>
      <c r="H777" s="2">
        <v>-628.37</v>
      </c>
      <c r="I777" s="2">
        <v>1210.46</v>
      </c>
      <c r="J777" s="2" t="s">
        <v>113</v>
      </c>
      <c r="K777" s="2" t="s">
        <v>114</v>
      </c>
      <c r="L777" s="2" t="s">
        <v>985</v>
      </c>
      <c r="M777" s="2" t="s">
        <v>1012</v>
      </c>
      <c r="N777" s="2">
        <v>23843917228000</v>
      </c>
      <c r="O777" s="2" t="s">
        <v>129</v>
      </c>
      <c r="P777" s="2">
        <v>1590279344</v>
      </c>
      <c r="Q777" s="2" t="s">
        <v>116</v>
      </c>
      <c r="R777" s="2">
        <v>1</v>
      </c>
      <c r="S777" s="2">
        <v>834</v>
      </c>
    </row>
    <row r="778" spans="1:19">
      <c r="A778" s="2">
        <v>39824261806</v>
      </c>
      <c r="B778" s="2" t="s">
        <v>122</v>
      </c>
      <c r="C778" s="7">
        <v>45960</v>
      </c>
      <c r="D778" s="2" t="s">
        <v>123</v>
      </c>
      <c r="E778" s="2">
        <v>0</v>
      </c>
      <c r="F778" s="2">
        <v>0</v>
      </c>
      <c r="G778" s="2">
        <v>0</v>
      </c>
      <c r="H778" s="2">
        <v>0</v>
      </c>
      <c r="I778" s="2">
        <v>-20.27</v>
      </c>
      <c r="J778" s="2" t="s">
        <v>108</v>
      </c>
      <c r="K778" s="2" t="s">
        <v>114</v>
      </c>
      <c r="L778" s="2" t="s">
        <v>985</v>
      </c>
      <c r="M778" s="2" t="s">
        <v>1012</v>
      </c>
      <c r="N778" s="2">
        <v>23843917228000</v>
      </c>
      <c r="O778" s="2" t="s">
        <v>129</v>
      </c>
      <c r="P778" s="2">
        <v>1590279344</v>
      </c>
      <c r="Q778" s="2" t="s">
        <v>116</v>
      </c>
      <c r="R778" s="2">
        <v>1</v>
      </c>
      <c r="S778" s="2">
        <v>834</v>
      </c>
    </row>
    <row r="779" spans="1:19">
      <c r="A779" s="2">
        <v>39824437010</v>
      </c>
      <c r="B779" s="2" t="s">
        <v>117</v>
      </c>
      <c r="C779" s="7">
        <v>45960</v>
      </c>
      <c r="D779" s="2" t="s">
        <v>118</v>
      </c>
      <c r="E779" s="2">
        <v>0</v>
      </c>
      <c r="F779" s="2">
        <v>0</v>
      </c>
      <c r="G779" s="2">
        <v>0</v>
      </c>
      <c r="H779" s="2">
        <v>0</v>
      </c>
      <c r="I779" s="2">
        <v>-39.07</v>
      </c>
      <c r="J779" s="2" t="s">
        <v>119</v>
      </c>
      <c r="K779" s="2" t="s">
        <v>120</v>
      </c>
      <c r="L779" s="2" t="s">
        <v>1013</v>
      </c>
      <c r="M779" s="2" t="s">
        <v>1014</v>
      </c>
      <c r="N779" s="2">
        <v>0</v>
      </c>
      <c r="O779" s="2" t="s">
        <v>115</v>
      </c>
      <c r="P779" s="2">
        <v>1394692943</v>
      </c>
      <c r="Q779" s="2" t="s">
        <v>116</v>
      </c>
      <c r="R779" s="2">
        <v>1</v>
      </c>
      <c r="S779" s="2">
        <v>834</v>
      </c>
    </row>
    <row r="780" spans="1:19">
      <c r="A780" s="2">
        <v>39824804069</v>
      </c>
      <c r="B780" s="2" t="s">
        <v>111</v>
      </c>
      <c r="C780" s="7">
        <v>45960</v>
      </c>
      <c r="D780" s="2" t="s">
        <v>112</v>
      </c>
      <c r="E780" s="2">
        <v>0</v>
      </c>
      <c r="F780" s="2">
        <v>0</v>
      </c>
      <c r="G780" s="2">
        <v>1550</v>
      </c>
      <c r="H780" s="2">
        <v>-480.5</v>
      </c>
      <c r="I780" s="2">
        <v>994.52</v>
      </c>
      <c r="J780" s="2" t="s">
        <v>113</v>
      </c>
      <c r="K780" s="2" t="s">
        <v>114</v>
      </c>
      <c r="L780" s="2" t="s">
        <v>964</v>
      </c>
      <c r="M780" s="2" t="s">
        <v>1015</v>
      </c>
      <c r="N780" s="2">
        <v>1020001649180000</v>
      </c>
      <c r="O780" s="2" t="s">
        <v>143</v>
      </c>
      <c r="P780" s="2">
        <v>1638139882</v>
      </c>
      <c r="Q780" s="2" t="s">
        <v>116</v>
      </c>
      <c r="R780" s="2">
        <v>1</v>
      </c>
      <c r="S780" s="2">
        <v>834</v>
      </c>
    </row>
    <row r="781" spans="1:19">
      <c r="A781" s="2">
        <v>39825252999</v>
      </c>
      <c r="B781" s="2" t="s">
        <v>117</v>
      </c>
      <c r="C781" s="7">
        <v>45960</v>
      </c>
      <c r="D781" s="2" t="s">
        <v>118</v>
      </c>
      <c r="E781" s="2">
        <v>0</v>
      </c>
      <c r="F781" s="2">
        <v>0</v>
      </c>
      <c r="G781" s="2">
        <v>0</v>
      </c>
      <c r="H781" s="2">
        <v>0</v>
      </c>
      <c r="I781" s="2">
        <v>-13.58</v>
      </c>
      <c r="J781" s="2" t="s">
        <v>119</v>
      </c>
      <c r="K781" s="2" t="s">
        <v>120</v>
      </c>
      <c r="L781" s="2" t="s">
        <v>1016</v>
      </c>
      <c r="M781" s="2" t="s">
        <v>1017</v>
      </c>
      <c r="N781" s="2">
        <v>0</v>
      </c>
      <c r="O781" s="2" t="s">
        <v>121</v>
      </c>
      <c r="P781" s="2">
        <v>1853557812</v>
      </c>
      <c r="Q781" s="2" t="s">
        <v>116</v>
      </c>
      <c r="R781" s="2">
        <v>1</v>
      </c>
      <c r="S781" s="2">
        <v>834</v>
      </c>
    </row>
    <row r="782" spans="1:19">
      <c r="A782" s="2">
        <v>39828142845</v>
      </c>
      <c r="B782" s="2" t="s">
        <v>117</v>
      </c>
      <c r="C782" s="7">
        <v>45960</v>
      </c>
      <c r="D782" s="2" t="s">
        <v>118</v>
      </c>
      <c r="E782" s="2">
        <v>0</v>
      </c>
      <c r="F782" s="2">
        <v>0</v>
      </c>
      <c r="G782" s="2">
        <v>0</v>
      </c>
      <c r="H782" s="2">
        <v>0</v>
      </c>
      <c r="I782" s="2">
        <v>-15.44</v>
      </c>
      <c r="J782" s="2" t="s">
        <v>119</v>
      </c>
      <c r="K782" s="2" t="s">
        <v>120</v>
      </c>
      <c r="L782" s="2" t="s">
        <v>1018</v>
      </c>
      <c r="M782" s="2" t="s">
        <v>1019</v>
      </c>
      <c r="N782" s="2">
        <v>0</v>
      </c>
      <c r="O782" s="2" t="s">
        <v>126</v>
      </c>
      <c r="P782" s="2">
        <v>1590286574</v>
      </c>
      <c r="Q782" s="2" t="s">
        <v>116</v>
      </c>
      <c r="R782" s="2">
        <v>1</v>
      </c>
      <c r="S782" s="2">
        <v>834</v>
      </c>
    </row>
    <row r="783" spans="1:19">
      <c r="A783" s="2">
        <v>39830192799</v>
      </c>
      <c r="B783" s="2" t="s">
        <v>117</v>
      </c>
      <c r="C783" s="7">
        <v>45960</v>
      </c>
      <c r="D783" s="2" t="s">
        <v>118</v>
      </c>
      <c r="E783" s="2">
        <v>0</v>
      </c>
      <c r="F783" s="2">
        <v>0</v>
      </c>
      <c r="G783" s="2">
        <v>0</v>
      </c>
      <c r="H783" s="2">
        <v>0</v>
      </c>
      <c r="I783" s="2">
        <v>-39.130000000000003</v>
      </c>
      <c r="J783" s="2" t="s">
        <v>119</v>
      </c>
      <c r="K783" s="2" t="s">
        <v>120</v>
      </c>
      <c r="L783" s="2" t="s">
        <v>1020</v>
      </c>
      <c r="M783" s="2" t="s">
        <v>1021</v>
      </c>
      <c r="N783" s="2">
        <v>0</v>
      </c>
      <c r="O783" s="2" t="s">
        <v>725</v>
      </c>
      <c r="P783" s="2">
        <v>1956886811</v>
      </c>
      <c r="Q783" s="2" t="s">
        <v>116</v>
      </c>
      <c r="R783" s="2">
        <v>1</v>
      </c>
      <c r="S783" s="2">
        <v>834</v>
      </c>
    </row>
    <row r="784" spans="1:19">
      <c r="A784" s="2">
        <v>39831389818</v>
      </c>
      <c r="B784" s="2" t="s">
        <v>111</v>
      </c>
      <c r="C784" s="7">
        <v>45960</v>
      </c>
      <c r="D784" s="2" t="s">
        <v>112</v>
      </c>
      <c r="E784" s="2">
        <v>0</v>
      </c>
      <c r="F784" s="2">
        <v>0</v>
      </c>
      <c r="G784" s="2">
        <v>3057</v>
      </c>
      <c r="H784" s="2">
        <v>-764.25</v>
      </c>
      <c r="I784" s="2">
        <v>2235.7399999999998</v>
      </c>
      <c r="J784" s="2" t="s">
        <v>113</v>
      </c>
      <c r="K784" s="2" t="s">
        <v>114</v>
      </c>
      <c r="L784" s="2" t="s">
        <v>1022</v>
      </c>
      <c r="M784" s="2" t="s">
        <v>1023</v>
      </c>
      <c r="N784" s="2">
        <v>1020000613861000</v>
      </c>
      <c r="O784" s="2" t="s">
        <v>131</v>
      </c>
      <c r="P784" s="2">
        <v>1956876941</v>
      </c>
      <c r="Q784" s="2" t="s">
        <v>116</v>
      </c>
      <c r="R784" s="2">
        <v>1</v>
      </c>
      <c r="S784" s="2">
        <v>834</v>
      </c>
    </row>
    <row r="785" spans="1:19">
      <c r="A785" s="2">
        <v>39832063701</v>
      </c>
      <c r="B785" s="2" t="s">
        <v>117</v>
      </c>
      <c r="C785" s="7">
        <v>45960</v>
      </c>
      <c r="D785" s="2" t="s">
        <v>118</v>
      </c>
      <c r="E785" s="2">
        <v>0</v>
      </c>
      <c r="F785" s="2">
        <v>0</v>
      </c>
      <c r="G785" s="2">
        <v>0</v>
      </c>
      <c r="H785" s="2">
        <v>0</v>
      </c>
      <c r="I785" s="2">
        <v>-3.7</v>
      </c>
      <c r="J785" s="2" t="s">
        <v>119</v>
      </c>
      <c r="K785" s="2" t="s">
        <v>120</v>
      </c>
      <c r="L785" s="2" t="s">
        <v>1024</v>
      </c>
      <c r="M785" s="2" t="s">
        <v>1025</v>
      </c>
      <c r="N785" s="2">
        <v>0</v>
      </c>
      <c r="O785" s="2" t="s">
        <v>136</v>
      </c>
      <c r="P785" s="2">
        <v>2121361578</v>
      </c>
      <c r="Q785" s="2" t="s">
        <v>116</v>
      </c>
      <c r="R785" s="2">
        <v>1</v>
      </c>
      <c r="S785" s="2">
        <v>834</v>
      </c>
    </row>
    <row r="786" spans="1:19">
      <c r="A786" s="2">
        <v>39832816175</v>
      </c>
      <c r="B786" s="2" t="s">
        <v>117</v>
      </c>
      <c r="C786" s="7">
        <v>45960</v>
      </c>
      <c r="D786" s="2" t="s">
        <v>118</v>
      </c>
      <c r="E786" s="2">
        <v>0</v>
      </c>
      <c r="F786" s="2">
        <v>0</v>
      </c>
      <c r="G786" s="2">
        <v>0</v>
      </c>
      <c r="H786" s="2">
        <v>0</v>
      </c>
      <c r="I786" s="2">
        <v>-34.29</v>
      </c>
      <c r="J786" s="2" t="s">
        <v>119</v>
      </c>
      <c r="K786" s="2" t="s">
        <v>120</v>
      </c>
      <c r="L786" s="2" t="s">
        <v>1022</v>
      </c>
      <c r="M786" s="2" t="s">
        <v>1023</v>
      </c>
      <c r="N786" s="2">
        <v>1020000613861000</v>
      </c>
      <c r="O786" s="2" t="s">
        <v>131</v>
      </c>
      <c r="P786" s="2">
        <v>1956876941</v>
      </c>
      <c r="Q786" s="2" t="s">
        <v>116</v>
      </c>
      <c r="R786" s="2">
        <v>1</v>
      </c>
      <c r="S786" s="2">
        <v>834</v>
      </c>
    </row>
    <row r="787" spans="1:19">
      <c r="A787" s="2">
        <v>39835220252</v>
      </c>
      <c r="B787" s="2" t="s">
        <v>111</v>
      </c>
      <c r="C787" s="7">
        <v>45960</v>
      </c>
      <c r="D787" s="2" t="s">
        <v>112</v>
      </c>
      <c r="E787" s="2">
        <v>0</v>
      </c>
      <c r="F787" s="2">
        <v>0</v>
      </c>
      <c r="G787" s="2">
        <v>3542</v>
      </c>
      <c r="H787" s="2">
        <v>-814.66</v>
      </c>
      <c r="I787" s="2">
        <v>2505.4499999999998</v>
      </c>
      <c r="J787" s="2" t="s">
        <v>113</v>
      </c>
      <c r="K787" s="2" t="s">
        <v>114</v>
      </c>
      <c r="L787" s="2" t="s">
        <v>990</v>
      </c>
      <c r="M787" s="2" t="s">
        <v>1026</v>
      </c>
      <c r="N787" s="2">
        <v>23843917228000</v>
      </c>
      <c r="O787" s="2" t="s">
        <v>592</v>
      </c>
      <c r="P787" s="2">
        <v>2209542234</v>
      </c>
      <c r="Q787" s="2" t="s">
        <v>116</v>
      </c>
      <c r="R787" s="2">
        <v>1</v>
      </c>
      <c r="S787" s="2">
        <v>834</v>
      </c>
    </row>
    <row r="788" spans="1:19">
      <c r="A788" s="2">
        <v>39835532407</v>
      </c>
      <c r="B788" s="2" t="s">
        <v>117</v>
      </c>
      <c r="C788" s="7">
        <v>45960</v>
      </c>
      <c r="D788" s="2" t="s">
        <v>118</v>
      </c>
      <c r="E788" s="2">
        <v>0</v>
      </c>
      <c r="F788" s="2">
        <v>0</v>
      </c>
      <c r="G788" s="2">
        <v>0</v>
      </c>
      <c r="H788" s="2">
        <v>0</v>
      </c>
      <c r="I788" s="2">
        <v>-14.35</v>
      </c>
      <c r="J788" s="2" t="s">
        <v>119</v>
      </c>
      <c r="K788" s="2" t="s">
        <v>120</v>
      </c>
      <c r="L788" s="2" t="s">
        <v>1027</v>
      </c>
      <c r="M788" s="2" t="s">
        <v>1028</v>
      </c>
      <c r="N788" s="2">
        <v>0</v>
      </c>
      <c r="O788" s="2" t="s">
        <v>121</v>
      </c>
      <c r="P788" s="2">
        <v>1853557812</v>
      </c>
      <c r="Q788" s="2" t="s">
        <v>116</v>
      </c>
      <c r="R788" s="2">
        <v>1</v>
      </c>
      <c r="S788" s="2">
        <v>834</v>
      </c>
    </row>
    <row r="789" spans="1:19">
      <c r="A789" s="2">
        <v>39836284757</v>
      </c>
      <c r="B789" s="2" t="s">
        <v>111</v>
      </c>
      <c r="C789" s="7">
        <v>45960</v>
      </c>
      <c r="D789" s="2" t="s">
        <v>112</v>
      </c>
      <c r="E789" s="2">
        <v>0</v>
      </c>
      <c r="F789" s="2">
        <v>0</v>
      </c>
      <c r="G789" s="2">
        <v>3634</v>
      </c>
      <c r="H789" s="2">
        <v>-908.5</v>
      </c>
      <c r="I789" s="2">
        <v>2503.7600000000002</v>
      </c>
      <c r="J789" s="2" t="s">
        <v>113</v>
      </c>
      <c r="K789" s="2" t="s">
        <v>114</v>
      </c>
      <c r="L789" s="2" t="s">
        <v>1029</v>
      </c>
      <c r="M789" s="2" t="s">
        <v>1030</v>
      </c>
      <c r="N789" s="2">
        <v>1020001649180000</v>
      </c>
      <c r="O789" s="2" t="s">
        <v>135</v>
      </c>
      <c r="P789" s="2">
        <v>1394692934</v>
      </c>
      <c r="Q789" s="2" t="s">
        <v>116</v>
      </c>
      <c r="R789" s="2">
        <v>1</v>
      </c>
      <c r="S789" s="2">
        <v>834</v>
      </c>
    </row>
    <row r="790" spans="1:19">
      <c r="A790" s="2">
        <v>39836341442</v>
      </c>
      <c r="B790" s="2" t="s">
        <v>111</v>
      </c>
      <c r="C790" s="7">
        <v>45960</v>
      </c>
      <c r="D790" s="2" t="s">
        <v>112</v>
      </c>
      <c r="E790" s="2">
        <v>0</v>
      </c>
      <c r="F790" s="2">
        <v>0</v>
      </c>
      <c r="G790" s="2">
        <v>960</v>
      </c>
      <c r="H790" s="2">
        <v>-297.60000000000002</v>
      </c>
      <c r="I790" s="2">
        <v>525.05999999999995</v>
      </c>
      <c r="J790" s="2" t="s">
        <v>113</v>
      </c>
      <c r="K790" s="2" t="s">
        <v>114</v>
      </c>
      <c r="L790" s="2" t="s">
        <v>1031</v>
      </c>
      <c r="M790" s="2" t="s">
        <v>1032</v>
      </c>
      <c r="N790" s="2">
        <v>1020001649180000</v>
      </c>
      <c r="O790" s="2" t="s">
        <v>136</v>
      </c>
      <c r="P790" s="2">
        <v>2121361578</v>
      </c>
      <c r="Q790" s="2" t="s">
        <v>116</v>
      </c>
      <c r="R790" s="2">
        <v>1</v>
      </c>
      <c r="S790" s="2">
        <v>834</v>
      </c>
    </row>
    <row r="791" spans="1:19">
      <c r="A791" s="2">
        <v>39837087924</v>
      </c>
      <c r="B791" s="2" t="s">
        <v>111</v>
      </c>
      <c r="C791" s="7">
        <v>45960</v>
      </c>
      <c r="D791" s="2" t="s">
        <v>112</v>
      </c>
      <c r="E791" s="2">
        <v>0</v>
      </c>
      <c r="F791" s="2">
        <v>0</v>
      </c>
      <c r="G791" s="2">
        <v>1515</v>
      </c>
      <c r="H791" s="2">
        <v>-469.65</v>
      </c>
      <c r="I791" s="2">
        <v>972.41</v>
      </c>
      <c r="J791" s="2" t="s">
        <v>113</v>
      </c>
      <c r="K791" s="2" t="s">
        <v>114</v>
      </c>
      <c r="L791" s="2" t="s">
        <v>1033</v>
      </c>
      <c r="M791" s="2" t="s">
        <v>1034</v>
      </c>
      <c r="N791" s="2">
        <v>1020001853819000</v>
      </c>
      <c r="O791" s="2" t="s">
        <v>126</v>
      </c>
      <c r="P791" s="2">
        <v>1590286574</v>
      </c>
      <c r="Q791" s="2" t="s">
        <v>116</v>
      </c>
      <c r="R791" s="2">
        <v>1</v>
      </c>
      <c r="S791" s="2">
        <v>834</v>
      </c>
    </row>
    <row r="792" spans="1:19">
      <c r="A792" s="2">
        <v>39837748934</v>
      </c>
      <c r="B792" s="2" t="s">
        <v>122</v>
      </c>
      <c r="C792" s="7">
        <v>45960</v>
      </c>
      <c r="D792" s="2" t="s">
        <v>123</v>
      </c>
      <c r="E792" s="2">
        <v>0</v>
      </c>
      <c r="F792" s="2">
        <v>0</v>
      </c>
      <c r="G792" s="2">
        <v>0</v>
      </c>
      <c r="H792" s="2">
        <v>0</v>
      </c>
      <c r="I792" s="2">
        <v>-15.15</v>
      </c>
      <c r="J792" s="2" t="s">
        <v>108</v>
      </c>
      <c r="K792" s="2" t="s">
        <v>114</v>
      </c>
      <c r="L792" s="2" t="s">
        <v>1033</v>
      </c>
      <c r="M792" s="2" t="s">
        <v>1034</v>
      </c>
      <c r="N792" s="2">
        <v>1020001853819000</v>
      </c>
      <c r="O792" s="2" t="s">
        <v>126</v>
      </c>
      <c r="P792" s="2">
        <v>1590286574</v>
      </c>
      <c r="Q792" s="2" t="s">
        <v>116</v>
      </c>
      <c r="R792" s="2">
        <v>1</v>
      </c>
      <c r="S792" s="2">
        <v>834</v>
      </c>
    </row>
    <row r="793" spans="1:19">
      <c r="A793" s="2">
        <v>39837870467</v>
      </c>
      <c r="B793" s="2" t="s">
        <v>117</v>
      </c>
      <c r="C793" s="7">
        <v>45960</v>
      </c>
      <c r="D793" s="2" t="s">
        <v>118</v>
      </c>
      <c r="E793" s="2">
        <v>0</v>
      </c>
      <c r="F793" s="2">
        <v>0</v>
      </c>
      <c r="G793" s="2">
        <v>0</v>
      </c>
      <c r="H793" s="2">
        <v>0</v>
      </c>
      <c r="I793" s="2">
        <v>-41.86</v>
      </c>
      <c r="J793" s="2" t="s">
        <v>119</v>
      </c>
      <c r="K793" s="2" t="s">
        <v>120</v>
      </c>
      <c r="L793" s="2" t="s">
        <v>1029</v>
      </c>
      <c r="M793" s="2" t="s">
        <v>1030</v>
      </c>
      <c r="N793" s="2">
        <v>1020001649180000</v>
      </c>
      <c r="O793" s="2" t="s">
        <v>135</v>
      </c>
      <c r="P793" s="2">
        <v>1394692934</v>
      </c>
      <c r="Q793" s="2" t="s">
        <v>116</v>
      </c>
      <c r="R793" s="2">
        <v>1</v>
      </c>
      <c r="S793" s="2">
        <v>834</v>
      </c>
    </row>
    <row r="794" spans="1:19">
      <c r="A794" s="2">
        <v>39837910169</v>
      </c>
      <c r="B794" s="2" t="s">
        <v>117</v>
      </c>
      <c r="C794" s="7">
        <v>45960</v>
      </c>
      <c r="D794" s="2" t="s">
        <v>118</v>
      </c>
      <c r="E794" s="2">
        <v>0</v>
      </c>
      <c r="F794" s="2">
        <v>0</v>
      </c>
      <c r="G794" s="2">
        <v>0</v>
      </c>
      <c r="H794" s="2">
        <v>0</v>
      </c>
      <c r="I794" s="2">
        <v>-15.6</v>
      </c>
      <c r="J794" s="2" t="s">
        <v>119</v>
      </c>
      <c r="K794" s="2" t="s">
        <v>120</v>
      </c>
      <c r="L794" s="2" t="s">
        <v>1035</v>
      </c>
      <c r="M794" s="2" t="s">
        <v>1036</v>
      </c>
      <c r="N794" s="2">
        <v>0</v>
      </c>
      <c r="O794" s="2" t="s">
        <v>125</v>
      </c>
      <c r="P794" s="2">
        <v>1853555631</v>
      </c>
      <c r="Q794" s="2" t="s">
        <v>116</v>
      </c>
      <c r="R794" s="2">
        <v>1</v>
      </c>
      <c r="S794" s="2">
        <v>834</v>
      </c>
    </row>
    <row r="795" spans="1:19">
      <c r="A795" s="2">
        <v>39838061814</v>
      </c>
      <c r="B795" s="2" t="s">
        <v>481</v>
      </c>
      <c r="C795" s="7">
        <v>45960</v>
      </c>
      <c r="D795" s="2" t="s">
        <v>482</v>
      </c>
      <c r="E795" s="2">
        <v>0</v>
      </c>
      <c r="F795" s="2">
        <v>0</v>
      </c>
      <c r="G795" s="2">
        <v>0</v>
      </c>
      <c r="H795" s="2">
        <v>0</v>
      </c>
      <c r="I795" s="2">
        <v>-209</v>
      </c>
      <c r="J795" s="2" t="s">
        <v>108</v>
      </c>
      <c r="K795" s="2" t="s">
        <v>120</v>
      </c>
      <c r="L795" s="2" t="s">
        <v>929</v>
      </c>
      <c r="M795" s="2" t="s">
        <v>1037</v>
      </c>
      <c r="N795" s="2">
        <v>0</v>
      </c>
      <c r="O795" s="2"/>
      <c r="P795" s="2"/>
      <c r="Q795" s="2" t="s">
        <v>116</v>
      </c>
      <c r="R795" s="2">
        <v>1</v>
      </c>
      <c r="S795" s="2">
        <v>834</v>
      </c>
    </row>
    <row r="796" spans="1:19">
      <c r="A796" s="2">
        <v>39838789392</v>
      </c>
      <c r="B796" s="2" t="s">
        <v>117</v>
      </c>
      <c r="C796" s="7">
        <v>45960</v>
      </c>
      <c r="D796" s="2" t="s">
        <v>118</v>
      </c>
      <c r="E796" s="2">
        <v>0</v>
      </c>
      <c r="F796" s="2">
        <v>0</v>
      </c>
      <c r="G796" s="2">
        <v>0</v>
      </c>
      <c r="H796" s="2">
        <v>0</v>
      </c>
      <c r="I796" s="2">
        <v>-12.03</v>
      </c>
      <c r="J796" s="2" t="s">
        <v>119</v>
      </c>
      <c r="K796" s="2" t="s">
        <v>120</v>
      </c>
      <c r="L796" s="2" t="s">
        <v>1033</v>
      </c>
      <c r="M796" s="2" t="s">
        <v>1034</v>
      </c>
      <c r="N796" s="2">
        <v>1020001853819000</v>
      </c>
      <c r="O796" s="2" t="s">
        <v>126</v>
      </c>
      <c r="P796" s="2">
        <v>1590286574</v>
      </c>
      <c r="Q796" s="2" t="s">
        <v>116</v>
      </c>
      <c r="R796" s="2">
        <v>1</v>
      </c>
      <c r="S796" s="2">
        <v>834</v>
      </c>
    </row>
    <row r="797" spans="1:19">
      <c r="A797" s="2">
        <v>39842246296</v>
      </c>
      <c r="B797" s="2" t="s">
        <v>111</v>
      </c>
      <c r="C797" s="7">
        <v>45960</v>
      </c>
      <c r="D797" s="2" t="s">
        <v>112</v>
      </c>
      <c r="E797" s="2">
        <v>0</v>
      </c>
      <c r="F797" s="2">
        <v>0</v>
      </c>
      <c r="G797" s="2">
        <v>1515</v>
      </c>
      <c r="H797" s="2">
        <v>-469.65</v>
      </c>
      <c r="I797" s="2">
        <v>969.77</v>
      </c>
      <c r="J797" s="2" t="s">
        <v>113</v>
      </c>
      <c r="K797" s="2" t="s">
        <v>114</v>
      </c>
      <c r="L797" s="2" t="s">
        <v>975</v>
      </c>
      <c r="M797" s="2" t="s">
        <v>1038</v>
      </c>
      <c r="N797" s="2">
        <v>23843917228000</v>
      </c>
      <c r="O797" s="2" t="s">
        <v>124</v>
      </c>
      <c r="P797" s="2">
        <v>1519420173</v>
      </c>
      <c r="Q797" s="2" t="s">
        <v>116</v>
      </c>
      <c r="R797" s="2">
        <v>1</v>
      </c>
      <c r="S797" s="2">
        <v>834</v>
      </c>
    </row>
    <row r="798" spans="1:19">
      <c r="A798" s="2">
        <v>39842725040</v>
      </c>
      <c r="B798" s="2" t="s">
        <v>122</v>
      </c>
      <c r="C798" s="7">
        <v>45960</v>
      </c>
      <c r="D798" s="2" t="s">
        <v>123</v>
      </c>
      <c r="E798" s="2">
        <v>0</v>
      </c>
      <c r="F798" s="2">
        <v>0</v>
      </c>
      <c r="G798" s="2">
        <v>0</v>
      </c>
      <c r="H798" s="2">
        <v>0</v>
      </c>
      <c r="I798" s="2">
        <v>-15.15</v>
      </c>
      <c r="J798" s="2" t="s">
        <v>108</v>
      </c>
      <c r="K798" s="2" t="s">
        <v>114</v>
      </c>
      <c r="L798" s="2" t="s">
        <v>975</v>
      </c>
      <c r="M798" s="2" t="s">
        <v>1038</v>
      </c>
      <c r="N798" s="2">
        <v>23843917228000</v>
      </c>
      <c r="O798" s="2" t="s">
        <v>124</v>
      </c>
      <c r="P798" s="2">
        <v>1519420173</v>
      </c>
      <c r="Q798" s="2" t="s">
        <v>116</v>
      </c>
      <c r="R798" s="2">
        <v>1</v>
      </c>
      <c r="S798" s="2">
        <v>834</v>
      </c>
    </row>
    <row r="799" spans="1:19">
      <c r="A799" s="2">
        <v>39842762380</v>
      </c>
      <c r="B799" s="2" t="s">
        <v>111</v>
      </c>
      <c r="C799" s="7">
        <v>45960</v>
      </c>
      <c r="D799" s="2" t="s">
        <v>112</v>
      </c>
      <c r="E799" s="2">
        <v>0</v>
      </c>
      <c r="F799" s="2">
        <v>0</v>
      </c>
      <c r="G799" s="2">
        <v>3634</v>
      </c>
      <c r="H799" s="2">
        <v>-908.5</v>
      </c>
      <c r="I799" s="2">
        <v>2500.46</v>
      </c>
      <c r="J799" s="2" t="s">
        <v>113</v>
      </c>
      <c r="K799" s="2" t="s">
        <v>114</v>
      </c>
      <c r="L799" s="2" t="s">
        <v>1039</v>
      </c>
      <c r="M799" s="2" t="s">
        <v>1040</v>
      </c>
      <c r="N799" s="2">
        <v>1020001649180000</v>
      </c>
      <c r="O799" s="2" t="s">
        <v>135</v>
      </c>
      <c r="P799" s="2">
        <v>1394692934</v>
      </c>
      <c r="Q799" s="2" t="s">
        <v>116</v>
      </c>
      <c r="R799" s="2">
        <v>1</v>
      </c>
      <c r="S799" s="2">
        <v>834</v>
      </c>
    </row>
    <row r="800" spans="1:19">
      <c r="A800" s="2">
        <v>39844087250</v>
      </c>
      <c r="B800" s="2" t="s">
        <v>111</v>
      </c>
      <c r="C800" s="7">
        <v>45960</v>
      </c>
      <c r="D800" s="2" t="s">
        <v>112</v>
      </c>
      <c r="E800" s="2">
        <v>0</v>
      </c>
      <c r="F800" s="2">
        <v>0</v>
      </c>
      <c r="G800" s="2">
        <v>1515</v>
      </c>
      <c r="H800" s="2">
        <v>-469.65</v>
      </c>
      <c r="I800" s="2">
        <v>867.02</v>
      </c>
      <c r="J800" s="2" t="s">
        <v>113</v>
      </c>
      <c r="K800" s="2" t="s">
        <v>114</v>
      </c>
      <c r="L800" s="2" t="s">
        <v>987</v>
      </c>
      <c r="M800" s="2" t="s">
        <v>1041</v>
      </c>
      <c r="N800" s="2">
        <v>23843917228000</v>
      </c>
      <c r="O800" s="2" t="s">
        <v>124</v>
      </c>
      <c r="P800" s="2">
        <v>1519420173</v>
      </c>
      <c r="Q800" s="2" t="s">
        <v>116</v>
      </c>
      <c r="R800" s="2">
        <v>1</v>
      </c>
      <c r="S800" s="2">
        <v>834</v>
      </c>
    </row>
    <row r="801" spans="1:19">
      <c r="A801" s="2">
        <v>39844340755</v>
      </c>
      <c r="B801" s="2" t="s">
        <v>122</v>
      </c>
      <c r="C801" s="7">
        <v>45960</v>
      </c>
      <c r="D801" s="2" t="s">
        <v>123</v>
      </c>
      <c r="E801" s="2">
        <v>0</v>
      </c>
      <c r="F801" s="2">
        <v>0</v>
      </c>
      <c r="G801" s="2">
        <v>0</v>
      </c>
      <c r="H801" s="2">
        <v>0</v>
      </c>
      <c r="I801" s="2">
        <v>-15.15</v>
      </c>
      <c r="J801" s="2" t="s">
        <v>108</v>
      </c>
      <c r="K801" s="2" t="s">
        <v>114</v>
      </c>
      <c r="L801" s="2" t="s">
        <v>987</v>
      </c>
      <c r="M801" s="2" t="s">
        <v>1041</v>
      </c>
      <c r="N801" s="2">
        <v>23843917228000</v>
      </c>
      <c r="O801" s="2" t="s">
        <v>124</v>
      </c>
      <c r="P801" s="2">
        <v>1519420173</v>
      </c>
      <c r="Q801" s="2" t="s">
        <v>116</v>
      </c>
      <c r="R801" s="2">
        <v>1</v>
      </c>
      <c r="S801" s="2">
        <v>834</v>
      </c>
    </row>
    <row r="802" spans="1:19">
      <c r="A802" s="2">
        <v>39844366280</v>
      </c>
      <c r="B802" s="2" t="s">
        <v>117</v>
      </c>
      <c r="C802" s="7">
        <v>45960</v>
      </c>
      <c r="D802" s="2" t="s">
        <v>118</v>
      </c>
      <c r="E802" s="2">
        <v>0</v>
      </c>
      <c r="F802" s="2">
        <v>0</v>
      </c>
      <c r="G802" s="2">
        <v>0</v>
      </c>
      <c r="H802" s="2">
        <v>0</v>
      </c>
      <c r="I802" s="2">
        <v>-10.25</v>
      </c>
      <c r="J802" s="2" t="s">
        <v>119</v>
      </c>
      <c r="K802" s="2" t="s">
        <v>120</v>
      </c>
      <c r="L802" s="2" t="s">
        <v>1039</v>
      </c>
      <c r="M802" s="2" t="s">
        <v>1040</v>
      </c>
      <c r="N802" s="2">
        <v>1020001649180000</v>
      </c>
      <c r="O802" s="2" t="s">
        <v>135</v>
      </c>
      <c r="P802" s="2">
        <v>1394692934</v>
      </c>
      <c r="Q802" s="2" t="s">
        <v>116</v>
      </c>
      <c r="R802" s="2">
        <v>1</v>
      </c>
      <c r="S802" s="2">
        <v>834</v>
      </c>
    </row>
    <row r="803" spans="1:19">
      <c r="A803" s="2">
        <v>39846467634</v>
      </c>
      <c r="B803" s="2" t="s">
        <v>117</v>
      </c>
      <c r="C803" s="7">
        <v>45960</v>
      </c>
      <c r="D803" s="2" t="s">
        <v>118</v>
      </c>
      <c r="E803" s="2">
        <v>0</v>
      </c>
      <c r="F803" s="2">
        <v>0</v>
      </c>
      <c r="G803" s="2">
        <v>0</v>
      </c>
      <c r="H803" s="2">
        <v>0</v>
      </c>
      <c r="I803" s="2">
        <v>-15.6</v>
      </c>
      <c r="J803" s="2" t="s">
        <v>119</v>
      </c>
      <c r="K803" s="2" t="s">
        <v>120</v>
      </c>
      <c r="L803" s="2" t="s">
        <v>1042</v>
      </c>
      <c r="M803" s="2" t="s">
        <v>1043</v>
      </c>
      <c r="N803" s="2">
        <v>0</v>
      </c>
      <c r="O803" s="2" t="s">
        <v>121</v>
      </c>
      <c r="P803" s="2">
        <v>1853557812</v>
      </c>
      <c r="Q803" s="2" t="s">
        <v>116</v>
      </c>
      <c r="R803" s="2">
        <v>1</v>
      </c>
      <c r="S803" s="2">
        <v>834</v>
      </c>
    </row>
    <row r="804" spans="1:19">
      <c r="A804" s="2">
        <v>39846783676</v>
      </c>
      <c r="B804" s="2" t="s">
        <v>117</v>
      </c>
      <c r="C804" s="7">
        <v>45960</v>
      </c>
      <c r="D804" s="2" t="s">
        <v>118</v>
      </c>
      <c r="E804" s="2">
        <v>0</v>
      </c>
      <c r="F804" s="2">
        <v>0</v>
      </c>
      <c r="G804" s="2">
        <v>0</v>
      </c>
      <c r="H804" s="2">
        <v>0</v>
      </c>
      <c r="I804" s="2">
        <v>-15.6</v>
      </c>
      <c r="J804" s="2" t="s">
        <v>119</v>
      </c>
      <c r="K804" s="2" t="s">
        <v>120</v>
      </c>
      <c r="L804" s="2" t="s">
        <v>1044</v>
      </c>
      <c r="M804" s="2" t="s">
        <v>1045</v>
      </c>
      <c r="N804" s="2">
        <v>0</v>
      </c>
      <c r="O804" s="2" t="s">
        <v>125</v>
      </c>
      <c r="P804" s="2">
        <v>1853555631</v>
      </c>
      <c r="Q804" s="2" t="s">
        <v>116</v>
      </c>
      <c r="R804" s="2">
        <v>1</v>
      </c>
      <c r="S804" s="2">
        <v>834</v>
      </c>
    </row>
    <row r="805" spans="1:19">
      <c r="A805" s="2">
        <v>39851164699</v>
      </c>
      <c r="B805" s="2" t="s">
        <v>132</v>
      </c>
      <c r="C805" s="7">
        <v>45960</v>
      </c>
      <c r="D805" s="2" t="s">
        <v>133</v>
      </c>
      <c r="E805" s="2">
        <v>0</v>
      </c>
      <c r="F805" s="2">
        <v>0</v>
      </c>
      <c r="G805" s="2">
        <v>0</v>
      </c>
      <c r="H805" s="2">
        <v>0</v>
      </c>
      <c r="I805" s="2">
        <v>-77.510000000000005</v>
      </c>
      <c r="J805" s="2" t="s">
        <v>134</v>
      </c>
      <c r="K805" s="2" t="s">
        <v>114</v>
      </c>
      <c r="L805" s="2" t="s">
        <v>946</v>
      </c>
      <c r="M805" s="2" t="s">
        <v>1046</v>
      </c>
      <c r="N805" s="2">
        <v>23843917228000</v>
      </c>
      <c r="O805" s="2" t="s">
        <v>126</v>
      </c>
      <c r="P805" s="2">
        <v>1590286574</v>
      </c>
      <c r="Q805" s="2" t="s">
        <v>116</v>
      </c>
      <c r="R805" s="2">
        <v>1</v>
      </c>
      <c r="S805" s="2">
        <v>834</v>
      </c>
    </row>
    <row r="806" spans="1:19">
      <c r="A806" s="2">
        <v>39851346224</v>
      </c>
      <c r="B806" s="2" t="s">
        <v>132</v>
      </c>
      <c r="C806" s="7">
        <v>45960</v>
      </c>
      <c r="D806" s="2" t="s">
        <v>133</v>
      </c>
      <c r="E806" s="2">
        <v>0</v>
      </c>
      <c r="F806" s="2">
        <v>0</v>
      </c>
      <c r="G806" s="2">
        <v>0</v>
      </c>
      <c r="H806" s="2">
        <v>0</v>
      </c>
      <c r="I806" s="2">
        <v>-81</v>
      </c>
      <c r="J806" s="2" t="s">
        <v>134</v>
      </c>
      <c r="K806" s="2" t="s">
        <v>114</v>
      </c>
      <c r="L806" s="2" t="s">
        <v>946</v>
      </c>
      <c r="M806" s="2" t="s">
        <v>1046</v>
      </c>
      <c r="N806" s="2">
        <v>23843917228000</v>
      </c>
      <c r="O806" s="2" t="s">
        <v>126</v>
      </c>
      <c r="P806" s="2">
        <v>1590286574</v>
      </c>
      <c r="Q806" s="2" t="s">
        <v>116</v>
      </c>
      <c r="R806" s="2">
        <v>1</v>
      </c>
      <c r="S806" s="2">
        <v>834</v>
      </c>
    </row>
    <row r="807" spans="1:19">
      <c r="A807" s="2">
        <v>39853228630</v>
      </c>
      <c r="B807" s="2" t="s">
        <v>122</v>
      </c>
      <c r="C807" s="7">
        <v>45960</v>
      </c>
      <c r="D807" s="2" t="s">
        <v>123</v>
      </c>
      <c r="E807" s="2">
        <v>0</v>
      </c>
      <c r="F807" s="2">
        <v>0</v>
      </c>
      <c r="G807" s="2">
        <v>0</v>
      </c>
      <c r="H807" s="2">
        <v>0</v>
      </c>
      <c r="I807" s="2">
        <v>-15.15</v>
      </c>
      <c r="J807" s="2" t="s">
        <v>108</v>
      </c>
      <c r="K807" s="2" t="s">
        <v>114</v>
      </c>
      <c r="L807" s="2" t="s">
        <v>1001</v>
      </c>
      <c r="M807" s="2" t="s">
        <v>1047</v>
      </c>
      <c r="N807" s="2">
        <v>23843917228000</v>
      </c>
      <c r="O807" s="2" t="s">
        <v>125</v>
      </c>
      <c r="P807" s="2">
        <v>1853555631</v>
      </c>
      <c r="Q807" s="2" t="s">
        <v>116</v>
      </c>
      <c r="R807" s="2">
        <v>1</v>
      </c>
      <c r="S807" s="2">
        <v>834</v>
      </c>
    </row>
    <row r="808" spans="1:19">
      <c r="A808" s="2">
        <v>39853257596</v>
      </c>
      <c r="B808" s="2" t="s">
        <v>111</v>
      </c>
      <c r="C808" s="7">
        <v>45960</v>
      </c>
      <c r="D808" s="2" t="s">
        <v>112</v>
      </c>
      <c r="E808" s="2">
        <v>0</v>
      </c>
      <c r="F808" s="2">
        <v>0</v>
      </c>
      <c r="G808" s="2">
        <v>1515</v>
      </c>
      <c r="H808" s="2">
        <v>-469.65</v>
      </c>
      <c r="I808" s="2">
        <v>868.57</v>
      </c>
      <c r="J808" s="2" t="s">
        <v>113</v>
      </c>
      <c r="K808" s="2" t="s">
        <v>114</v>
      </c>
      <c r="L808" s="2" t="s">
        <v>1001</v>
      </c>
      <c r="M808" s="2" t="s">
        <v>1047</v>
      </c>
      <c r="N808" s="2">
        <v>23843917228000</v>
      </c>
      <c r="O808" s="2" t="s">
        <v>125</v>
      </c>
      <c r="P808" s="2">
        <v>1853555631</v>
      </c>
      <c r="Q808" s="2" t="s">
        <v>116</v>
      </c>
      <c r="R808" s="2">
        <v>1</v>
      </c>
      <c r="S808" s="2">
        <v>834</v>
      </c>
    </row>
    <row r="809" spans="1:19">
      <c r="A809" s="2">
        <v>39854495976</v>
      </c>
      <c r="B809" s="2" t="s">
        <v>507</v>
      </c>
      <c r="C809" s="7">
        <v>45960</v>
      </c>
      <c r="D809" s="2" t="s">
        <v>508</v>
      </c>
      <c r="E809" s="2">
        <v>0</v>
      </c>
      <c r="F809" s="2">
        <v>0</v>
      </c>
      <c r="G809" s="2">
        <v>0</v>
      </c>
      <c r="H809" s="2">
        <v>0</v>
      </c>
      <c r="I809" s="2">
        <v>-594</v>
      </c>
      <c r="J809" s="2" t="s">
        <v>108</v>
      </c>
      <c r="K809" s="2" t="s">
        <v>120</v>
      </c>
      <c r="L809" s="2" t="s">
        <v>1048</v>
      </c>
      <c r="M809" s="2" t="s">
        <v>948</v>
      </c>
      <c r="N809" s="2">
        <v>0</v>
      </c>
      <c r="O809" s="2"/>
      <c r="P809" s="2"/>
      <c r="Q809" s="2" t="s">
        <v>116</v>
      </c>
      <c r="R809" s="2">
        <v>1</v>
      </c>
      <c r="S809" s="2">
        <v>834</v>
      </c>
    </row>
    <row r="810" spans="1:19">
      <c r="A810" s="2">
        <v>39854495977</v>
      </c>
      <c r="B810" s="2" t="s">
        <v>1049</v>
      </c>
      <c r="C810" s="7">
        <v>45960</v>
      </c>
      <c r="D810" s="2" t="s">
        <v>1050</v>
      </c>
      <c r="E810" s="2">
        <v>0</v>
      </c>
      <c r="F810" s="2">
        <v>0</v>
      </c>
      <c r="G810" s="2">
        <v>0</v>
      </c>
      <c r="H810" s="2">
        <v>0</v>
      </c>
      <c r="I810" s="2">
        <v>-5</v>
      </c>
      <c r="J810" s="2" t="s">
        <v>108</v>
      </c>
      <c r="K810" s="2" t="s">
        <v>120</v>
      </c>
      <c r="L810" s="2" t="s">
        <v>1048</v>
      </c>
      <c r="M810" s="2" t="s">
        <v>948</v>
      </c>
      <c r="N810" s="2">
        <v>0</v>
      </c>
      <c r="O810" s="2"/>
      <c r="P810" s="2"/>
      <c r="Q810" s="2" t="s">
        <v>116</v>
      </c>
      <c r="R810" s="2">
        <v>1</v>
      </c>
      <c r="S810" s="2">
        <v>834</v>
      </c>
    </row>
    <row r="811" spans="1:19">
      <c r="A811" s="2">
        <v>39854688201</v>
      </c>
      <c r="B811" s="2" t="s">
        <v>117</v>
      </c>
      <c r="C811" s="7">
        <v>45960</v>
      </c>
      <c r="D811" s="2" t="s">
        <v>118</v>
      </c>
      <c r="E811" s="2">
        <v>0</v>
      </c>
      <c r="F811" s="2">
        <v>0</v>
      </c>
      <c r="G811" s="2">
        <v>0</v>
      </c>
      <c r="H811" s="2">
        <v>0</v>
      </c>
      <c r="I811" s="2">
        <v>-39.01</v>
      </c>
      <c r="J811" s="2" t="s">
        <v>119</v>
      </c>
      <c r="K811" s="2" t="s">
        <v>120</v>
      </c>
      <c r="L811" s="2" t="s">
        <v>1051</v>
      </c>
      <c r="M811" s="2" t="s">
        <v>1052</v>
      </c>
      <c r="N811" s="2">
        <v>0</v>
      </c>
      <c r="O811" s="2" t="s">
        <v>115</v>
      </c>
      <c r="P811" s="2">
        <v>1394692943</v>
      </c>
      <c r="Q811" s="2" t="s">
        <v>116</v>
      </c>
      <c r="R811" s="2">
        <v>1</v>
      </c>
      <c r="S811" s="2">
        <v>834</v>
      </c>
    </row>
    <row r="812" spans="1:19">
      <c r="A812" s="2">
        <v>39854967818</v>
      </c>
      <c r="B812" s="2" t="s">
        <v>127</v>
      </c>
      <c r="C812" s="7">
        <v>45960</v>
      </c>
      <c r="D812" s="2" t="s">
        <v>128</v>
      </c>
      <c r="E812" s="2">
        <v>0</v>
      </c>
      <c r="F812" s="2">
        <v>0</v>
      </c>
      <c r="G812" s="2">
        <v>0</v>
      </c>
      <c r="H812" s="2">
        <v>0</v>
      </c>
      <c r="I812" s="2">
        <v>-137.57</v>
      </c>
      <c r="J812" s="2" t="s">
        <v>108</v>
      </c>
      <c r="K812" s="2" t="s">
        <v>120</v>
      </c>
      <c r="L812" s="2" t="s">
        <v>120</v>
      </c>
      <c r="M812" s="2" t="s">
        <v>120</v>
      </c>
      <c r="N812" s="2">
        <v>0</v>
      </c>
      <c r="O812" s="2"/>
      <c r="P812" s="2"/>
      <c r="Q812" s="2" t="s">
        <v>116</v>
      </c>
      <c r="R812" s="2">
        <v>1</v>
      </c>
      <c r="S812" s="2">
        <v>834</v>
      </c>
    </row>
    <row r="813" spans="1:19">
      <c r="A813" s="2">
        <v>39857067766</v>
      </c>
      <c r="B813" s="2" t="s">
        <v>289</v>
      </c>
      <c r="C813" s="7">
        <v>45960</v>
      </c>
      <c r="D813" s="2" t="s">
        <v>290</v>
      </c>
      <c r="E813" s="2">
        <v>0</v>
      </c>
      <c r="F813" s="2">
        <v>0</v>
      </c>
      <c r="G813" s="2">
        <v>0</v>
      </c>
      <c r="H813" s="2">
        <v>0</v>
      </c>
      <c r="I813" s="2">
        <v>-468.88</v>
      </c>
      <c r="J813" s="2" t="s">
        <v>108</v>
      </c>
      <c r="K813" s="2" t="s">
        <v>120</v>
      </c>
      <c r="L813" s="2" t="s">
        <v>120</v>
      </c>
      <c r="M813" s="2" t="s">
        <v>120</v>
      </c>
      <c r="N813" s="2">
        <v>0</v>
      </c>
      <c r="O813" s="2"/>
      <c r="P813" s="2"/>
      <c r="Q813" s="2" t="s">
        <v>116</v>
      </c>
      <c r="R813" s="2">
        <v>1</v>
      </c>
      <c r="S813" s="2">
        <v>834</v>
      </c>
    </row>
    <row r="814" spans="1:19">
      <c r="A814" s="2">
        <v>39856001269</v>
      </c>
      <c r="B814" s="2" t="s">
        <v>117</v>
      </c>
      <c r="C814" s="7">
        <v>45961</v>
      </c>
      <c r="D814" s="2" t="s">
        <v>118</v>
      </c>
      <c r="E814" s="2">
        <v>0</v>
      </c>
      <c r="F814" s="2">
        <v>0</v>
      </c>
      <c r="G814" s="2">
        <v>0</v>
      </c>
      <c r="H814" s="2">
        <v>0</v>
      </c>
      <c r="I814" s="2">
        <v>-3.59</v>
      </c>
      <c r="J814" s="2" t="s">
        <v>119</v>
      </c>
      <c r="K814" s="2" t="s">
        <v>120</v>
      </c>
      <c r="L814" s="2" t="s">
        <v>1053</v>
      </c>
      <c r="M814" s="2" t="s">
        <v>1054</v>
      </c>
      <c r="N814" s="2">
        <v>0</v>
      </c>
      <c r="O814" s="2" t="s">
        <v>121</v>
      </c>
      <c r="P814" s="2">
        <v>1853557812</v>
      </c>
      <c r="Q814" s="2" t="s">
        <v>116</v>
      </c>
      <c r="R814" s="2">
        <v>1</v>
      </c>
      <c r="S814" s="2">
        <v>834</v>
      </c>
    </row>
    <row r="815" spans="1:19">
      <c r="A815" s="2">
        <v>39858788679</v>
      </c>
      <c r="B815" s="2" t="s">
        <v>117</v>
      </c>
      <c r="C815" s="7">
        <v>45961</v>
      </c>
      <c r="D815" s="2" t="s">
        <v>118</v>
      </c>
      <c r="E815" s="2">
        <v>0</v>
      </c>
      <c r="F815" s="2">
        <v>0</v>
      </c>
      <c r="G815" s="2">
        <v>0</v>
      </c>
      <c r="H815" s="2">
        <v>0</v>
      </c>
      <c r="I815" s="2">
        <v>-15.52</v>
      </c>
      <c r="J815" s="2" t="s">
        <v>119</v>
      </c>
      <c r="K815" s="2" t="s">
        <v>120</v>
      </c>
      <c r="L815" s="2" t="s">
        <v>1055</v>
      </c>
      <c r="M815" s="2" t="s">
        <v>1056</v>
      </c>
      <c r="N815" s="2">
        <v>0</v>
      </c>
      <c r="O815" s="2" t="s">
        <v>126</v>
      </c>
      <c r="P815" s="2">
        <v>1590286574</v>
      </c>
      <c r="Q815" s="2" t="s">
        <v>116</v>
      </c>
      <c r="R815" s="2">
        <v>1</v>
      </c>
      <c r="S815" s="2">
        <v>834</v>
      </c>
    </row>
    <row r="816" spans="1:19">
      <c r="A816" s="2">
        <v>39862507826</v>
      </c>
      <c r="B816" s="2" t="s">
        <v>132</v>
      </c>
      <c r="C816" s="7">
        <v>45961</v>
      </c>
      <c r="D816" s="2" t="s">
        <v>133</v>
      </c>
      <c r="E816" s="2">
        <v>0</v>
      </c>
      <c r="F816" s="2">
        <v>0</v>
      </c>
      <c r="G816" s="2">
        <v>0</v>
      </c>
      <c r="H816" s="2">
        <v>0</v>
      </c>
      <c r="I816" s="2">
        <v>-63.05</v>
      </c>
      <c r="J816" s="2" t="s">
        <v>134</v>
      </c>
      <c r="K816" s="2" t="s">
        <v>114</v>
      </c>
      <c r="L816" s="2" t="s">
        <v>1057</v>
      </c>
      <c r="M816" s="2" t="s">
        <v>1058</v>
      </c>
      <c r="N816" s="2">
        <v>1020000241710000</v>
      </c>
      <c r="O816" s="2" t="s">
        <v>285</v>
      </c>
      <c r="P816" s="2">
        <v>1956886591</v>
      </c>
      <c r="Q816" s="2" t="s">
        <v>116</v>
      </c>
      <c r="R816" s="2">
        <v>1</v>
      </c>
      <c r="S816" s="2">
        <v>834</v>
      </c>
    </row>
    <row r="817" spans="1:19">
      <c r="A817" s="2">
        <v>39862841916</v>
      </c>
      <c r="B817" s="2" t="s">
        <v>132</v>
      </c>
      <c r="C817" s="7">
        <v>45961</v>
      </c>
      <c r="D817" s="2" t="s">
        <v>133</v>
      </c>
      <c r="E817" s="2">
        <v>0</v>
      </c>
      <c r="F817" s="2">
        <v>0</v>
      </c>
      <c r="G817" s="2">
        <v>0</v>
      </c>
      <c r="H817" s="2">
        <v>0</v>
      </c>
      <c r="I817" s="2">
        <v>-46</v>
      </c>
      <c r="J817" s="2" t="s">
        <v>134</v>
      </c>
      <c r="K817" s="2" t="s">
        <v>114</v>
      </c>
      <c r="L817" s="2" t="s">
        <v>1057</v>
      </c>
      <c r="M817" s="2" t="s">
        <v>1058</v>
      </c>
      <c r="N817" s="2">
        <v>1020000241710000</v>
      </c>
      <c r="O817" s="2" t="s">
        <v>285</v>
      </c>
      <c r="P817" s="2">
        <v>1956886591</v>
      </c>
      <c r="Q817" s="2" t="s">
        <v>116</v>
      </c>
      <c r="R817" s="2">
        <v>1</v>
      </c>
      <c r="S817" s="2">
        <v>834</v>
      </c>
    </row>
    <row r="818" spans="1:19">
      <c r="A818" s="2">
        <v>39865982407</v>
      </c>
      <c r="B818" s="2" t="s">
        <v>117</v>
      </c>
      <c r="C818" s="7">
        <v>45961</v>
      </c>
      <c r="D818" s="2" t="s">
        <v>118</v>
      </c>
      <c r="E818" s="2">
        <v>0</v>
      </c>
      <c r="F818" s="2">
        <v>0</v>
      </c>
      <c r="G818" s="2">
        <v>0</v>
      </c>
      <c r="H818" s="2">
        <v>0</v>
      </c>
      <c r="I818" s="2">
        <v>-48.37</v>
      </c>
      <c r="J818" s="2" t="s">
        <v>119</v>
      </c>
      <c r="K818" s="2" t="s">
        <v>120</v>
      </c>
      <c r="L818" s="2" t="s">
        <v>1059</v>
      </c>
      <c r="M818" s="2" t="s">
        <v>1060</v>
      </c>
      <c r="N818" s="2">
        <v>0</v>
      </c>
      <c r="O818" s="2" t="s">
        <v>717</v>
      </c>
      <c r="P818" s="2">
        <v>1956897653</v>
      </c>
      <c r="Q818" s="2" t="s">
        <v>116</v>
      </c>
      <c r="R818" s="2">
        <v>1</v>
      </c>
      <c r="S818" s="2">
        <v>834</v>
      </c>
    </row>
    <row r="819" spans="1:19">
      <c r="A819" s="2">
        <v>39868950782</v>
      </c>
      <c r="B819" s="2" t="s">
        <v>111</v>
      </c>
      <c r="C819" s="7">
        <v>45961</v>
      </c>
      <c r="D819" s="2" t="s">
        <v>112</v>
      </c>
      <c r="E819" s="2">
        <v>0</v>
      </c>
      <c r="F819" s="2">
        <v>0</v>
      </c>
      <c r="G819" s="2">
        <v>1550</v>
      </c>
      <c r="H819" s="2">
        <v>-480.5</v>
      </c>
      <c r="I819" s="2">
        <v>990.74</v>
      </c>
      <c r="J819" s="2" t="s">
        <v>113</v>
      </c>
      <c r="K819" s="2" t="s">
        <v>114</v>
      </c>
      <c r="L819" s="2" t="s">
        <v>1061</v>
      </c>
      <c r="M819" s="2" t="s">
        <v>1062</v>
      </c>
      <c r="N819" s="2">
        <v>23843917228000</v>
      </c>
      <c r="O819" s="2" t="s">
        <v>143</v>
      </c>
      <c r="P819" s="2">
        <v>1638139882</v>
      </c>
      <c r="Q819" s="2" t="s">
        <v>116</v>
      </c>
      <c r="R819" s="2">
        <v>1</v>
      </c>
      <c r="S819" s="2">
        <v>834</v>
      </c>
    </row>
    <row r="820" spans="1:19">
      <c r="A820" s="2">
        <v>39869952662</v>
      </c>
      <c r="B820" s="2" t="s">
        <v>117</v>
      </c>
      <c r="C820" s="7">
        <v>45961</v>
      </c>
      <c r="D820" s="2" t="s">
        <v>118</v>
      </c>
      <c r="E820" s="2">
        <v>0</v>
      </c>
      <c r="F820" s="2">
        <v>0</v>
      </c>
      <c r="G820" s="2">
        <v>0</v>
      </c>
      <c r="H820" s="2">
        <v>0</v>
      </c>
      <c r="I820" s="2">
        <v>-16.010000000000002</v>
      </c>
      <c r="J820" s="2" t="s">
        <v>119</v>
      </c>
      <c r="K820" s="2" t="s">
        <v>120</v>
      </c>
      <c r="L820" s="2" t="s">
        <v>1061</v>
      </c>
      <c r="M820" s="2" t="s">
        <v>1062</v>
      </c>
      <c r="N820" s="2">
        <v>23843917228000</v>
      </c>
      <c r="O820" s="2" t="s">
        <v>143</v>
      </c>
      <c r="P820" s="2">
        <v>1638139882</v>
      </c>
      <c r="Q820" s="2" t="s">
        <v>116</v>
      </c>
      <c r="R820" s="2">
        <v>1</v>
      </c>
      <c r="S820" s="2">
        <v>834</v>
      </c>
    </row>
    <row r="821" spans="1:19">
      <c r="A821" s="2">
        <v>39870923631</v>
      </c>
      <c r="B821" s="2" t="s">
        <v>111</v>
      </c>
      <c r="C821" s="7">
        <v>45961</v>
      </c>
      <c r="D821" s="2" t="s">
        <v>112</v>
      </c>
      <c r="E821" s="2">
        <v>0</v>
      </c>
      <c r="F821" s="2">
        <v>0</v>
      </c>
      <c r="G821" s="2">
        <v>3387</v>
      </c>
      <c r="H821" s="2">
        <v>-846.75</v>
      </c>
      <c r="I821" s="2">
        <v>2337.04</v>
      </c>
      <c r="J821" s="2" t="s">
        <v>113</v>
      </c>
      <c r="K821" s="2" t="s">
        <v>114</v>
      </c>
      <c r="L821" s="2" t="s">
        <v>1051</v>
      </c>
      <c r="M821" s="2" t="s">
        <v>1063</v>
      </c>
      <c r="N821" s="2">
        <v>1020001649180000</v>
      </c>
      <c r="O821" s="2" t="s">
        <v>115</v>
      </c>
      <c r="P821" s="2">
        <v>1394692943</v>
      </c>
      <c r="Q821" s="2" t="s">
        <v>116</v>
      </c>
      <c r="R821" s="2">
        <v>1</v>
      </c>
      <c r="S821" s="2">
        <v>834</v>
      </c>
    </row>
    <row r="822" spans="1:19">
      <c r="A822" s="2">
        <v>39872417273</v>
      </c>
      <c r="B822" s="2" t="s">
        <v>111</v>
      </c>
      <c r="C822" s="7">
        <v>45961</v>
      </c>
      <c r="D822" s="2" t="s">
        <v>112</v>
      </c>
      <c r="E822" s="2">
        <v>0</v>
      </c>
      <c r="F822" s="2">
        <v>0</v>
      </c>
      <c r="G822" s="2">
        <v>4746</v>
      </c>
      <c r="H822" s="2">
        <v>-1471.26</v>
      </c>
      <c r="I822" s="2">
        <v>2500.0300000000002</v>
      </c>
      <c r="J822" s="2" t="s">
        <v>113</v>
      </c>
      <c r="K822" s="2" t="s">
        <v>114</v>
      </c>
      <c r="L822" s="2" t="s">
        <v>1064</v>
      </c>
      <c r="M822" s="2" t="s">
        <v>1065</v>
      </c>
      <c r="N822" s="2">
        <v>1020001007805000</v>
      </c>
      <c r="O822" s="2" t="s">
        <v>717</v>
      </c>
      <c r="P822" s="2">
        <v>1956897653</v>
      </c>
      <c r="Q822" s="2" t="s">
        <v>116</v>
      </c>
      <c r="R822" s="2">
        <v>1</v>
      </c>
      <c r="S822" s="2">
        <v>834</v>
      </c>
    </row>
    <row r="823" spans="1:19">
      <c r="A823" s="2">
        <v>39872990047</v>
      </c>
      <c r="B823" s="2" t="s">
        <v>117</v>
      </c>
      <c r="C823" s="7">
        <v>45961</v>
      </c>
      <c r="D823" s="2" t="s">
        <v>118</v>
      </c>
      <c r="E823" s="2">
        <v>0</v>
      </c>
      <c r="F823" s="2">
        <v>0</v>
      </c>
      <c r="G823" s="2">
        <v>0</v>
      </c>
      <c r="H823" s="2">
        <v>0</v>
      </c>
      <c r="I823" s="2">
        <v>-11.26</v>
      </c>
      <c r="J823" s="2" t="s">
        <v>119</v>
      </c>
      <c r="K823" s="2" t="s">
        <v>120</v>
      </c>
      <c r="L823" s="2" t="s">
        <v>1066</v>
      </c>
      <c r="M823" s="2" t="s">
        <v>1067</v>
      </c>
      <c r="N823" s="2">
        <v>0</v>
      </c>
      <c r="O823" s="2" t="s">
        <v>141</v>
      </c>
      <c r="P823" s="2">
        <v>2121361335</v>
      </c>
      <c r="Q823" s="2" t="s">
        <v>116</v>
      </c>
      <c r="R823" s="2">
        <v>1</v>
      </c>
      <c r="S823" s="2">
        <v>834</v>
      </c>
    </row>
    <row r="824" spans="1:19">
      <c r="A824" s="2">
        <v>39873590143</v>
      </c>
      <c r="B824" s="2" t="s">
        <v>117</v>
      </c>
      <c r="C824" s="7">
        <v>45961</v>
      </c>
      <c r="D824" s="2" t="s">
        <v>118</v>
      </c>
      <c r="E824" s="2">
        <v>0</v>
      </c>
      <c r="F824" s="2">
        <v>0</v>
      </c>
      <c r="G824" s="2">
        <v>0</v>
      </c>
      <c r="H824" s="2">
        <v>0</v>
      </c>
      <c r="I824" s="2">
        <v>-42.59</v>
      </c>
      <c r="J824" s="2" t="s">
        <v>119</v>
      </c>
      <c r="K824" s="2" t="s">
        <v>120</v>
      </c>
      <c r="L824" s="2" t="s">
        <v>1064</v>
      </c>
      <c r="M824" s="2" t="s">
        <v>1065</v>
      </c>
      <c r="N824" s="2">
        <v>1020001007805000</v>
      </c>
      <c r="O824" s="2" t="s">
        <v>717</v>
      </c>
      <c r="P824" s="2">
        <v>1956897653</v>
      </c>
      <c r="Q824" s="2" t="s">
        <v>116</v>
      </c>
      <c r="R824" s="2">
        <v>1</v>
      </c>
      <c r="S824" s="2">
        <v>834</v>
      </c>
    </row>
    <row r="825" spans="1:19">
      <c r="A825" s="2">
        <v>39875537270</v>
      </c>
      <c r="B825" s="2" t="s">
        <v>117</v>
      </c>
      <c r="C825" s="7">
        <v>45961</v>
      </c>
      <c r="D825" s="2" t="s">
        <v>118</v>
      </c>
      <c r="E825" s="2">
        <v>0</v>
      </c>
      <c r="F825" s="2">
        <v>0</v>
      </c>
      <c r="G825" s="2">
        <v>0</v>
      </c>
      <c r="H825" s="2">
        <v>0</v>
      </c>
      <c r="I825" s="2">
        <v>44.44</v>
      </c>
      <c r="J825" s="2" t="s">
        <v>119</v>
      </c>
      <c r="K825" s="2" t="s">
        <v>120</v>
      </c>
      <c r="L825" s="2" t="s">
        <v>914</v>
      </c>
      <c r="M825" s="2" t="s">
        <v>915</v>
      </c>
      <c r="N825" s="2">
        <v>0</v>
      </c>
      <c r="O825" s="2" t="s">
        <v>115</v>
      </c>
      <c r="P825" s="2">
        <v>1394692943</v>
      </c>
      <c r="Q825" s="2" t="s">
        <v>116</v>
      </c>
      <c r="R825" s="2">
        <v>1</v>
      </c>
      <c r="S825" s="2">
        <v>834</v>
      </c>
    </row>
    <row r="826" spans="1:19">
      <c r="A826" s="2">
        <v>39876161230</v>
      </c>
      <c r="B826" s="2" t="s">
        <v>111</v>
      </c>
      <c r="C826" s="7">
        <v>45961</v>
      </c>
      <c r="D826" s="2" t="s">
        <v>112</v>
      </c>
      <c r="E826" s="2">
        <v>0</v>
      </c>
      <c r="F826" s="2">
        <v>0</v>
      </c>
      <c r="G826" s="2">
        <v>960</v>
      </c>
      <c r="H826" s="2">
        <v>-297.60000000000002</v>
      </c>
      <c r="I826" s="2">
        <v>530.48</v>
      </c>
      <c r="J826" s="2" t="s">
        <v>113</v>
      </c>
      <c r="K826" s="2" t="s">
        <v>114</v>
      </c>
      <c r="L826" s="2" t="s">
        <v>1024</v>
      </c>
      <c r="M826" s="2" t="s">
        <v>1068</v>
      </c>
      <c r="N826" s="2">
        <v>23843917228000</v>
      </c>
      <c r="O826" s="2" t="s">
        <v>136</v>
      </c>
      <c r="P826" s="2">
        <v>2121361578</v>
      </c>
      <c r="Q826" s="2" t="s">
        <v>116</v>
      </c>
      <c r="R826" s="2">
        <v>1</v>
      </c>
      <c r="S826" s="2">
        <v>834</v>
      </c>
    </row>
    <row r="827" spans="1:19">
      <c r="A827" s="2">
        <v>39877255334</v>
      </c>
      <c r="B827" s="2" t="s">
        <v>117</v>
      </c>
      <c r="C827" s="7">
        <v>45961</v>
      </c>
      <c r="D827" s="2" t="s">
        <v>118</v>
      </c>
      <c r="E827" s="2">
        <v>0</v>
      </c>
      <c r="F827" s="2">
        <v>0</v>
      </c>
      <c r="G827" s="2">
        <v>0</v>
      </c>
      <c r="H827" s="2">
        <v>0</v>
      </c>
      <c r="I827" s="2">
        <v>-15.69</v>
      </c>
      <c r="J827" s="2" t="s">
        <v>119</v>
      </c>
      <c r="K827" s="2" t="s">
        <v>120</v>
      </c>
      <c r="L827" s="2" t="s">
        <v>1069</v>
      </c>
      <c r="M827" s="2" t="s">
        <v>1070</v>
      </c>
      <c r="N827" s="2">
        <v>0</v>
      </c>
      <c r="O827" s="2" t="s">
        <v>121</v>
      </c>
      <c r="P827" s="2">
        <v>1853557812</v>
      </c>
      <c r="Q827" s="2" t="s">
        <v>116</v>
      </c>
      <c r="R827" s="2">
        <v>1</v>
      </c>
      <c r="S827" s="2">
        <v>834</v>
      </c>
    </row>
    <row r="828" spans="1:19">
      <c r="A828" s="2">
        <v>39882619679</v>
      </c>
      <c r="B828" s="2" t="s">
        <v>111</v>
      </c>
      <c r="C828" s="7">
        <v>45961</v>
      </c>
      <c r="D828" s="2" t="s">
        <v>112</v>
      </c>
      <c r="E828" s="2">
        <v>0</v>
      </c>
      <c r="F828" s="2">
        <v>0</v>
      </c>
      <c r="G828" s="2">
        <v>1515</v>
      </c>
      <c r="H828" s="2">
        <v>-469.65</v>
      </c>
      <c r="I828" s="2">
        <v>875.87</v>
      </c>
      <c r="J828" s="2" t="s">
        <v>113</v>
      </c>
      <c r="K828" s="2" t="s">
        <v>114</v>
      </c>
      <c r="L828" s="2" t="s">
        <v>1071</v>
      </c>
      <c r="M828" s="2" t="s">
        <v>1072</v>
      </c>
      <c r="N828" s="2">
        <v>1020001649180000</v>
      </c>
      <c r="O828" s="2" t="s">
        <v>125</v>
      </c>
      <c r="P828" s="2">
        <v>1853555631</v>
      </c>
      <c r="Q828" s="2" t="s">
        <v>116</v>
      </c>
      <c r="R828" s="2">
        <v>1</v>
      </c>
      <c r="S828" s="2">
        <v>834</v>
      </c>
    </row>
    <row r="829" spans="1:19">
      <c r="A829" s="2">
        <v>39883086261</v>
      </c>
      <c r="B829" s="2" t="s">
        <v>122</v>
      </c>
      <c r="C829" s="7">
        <v>45961</v>
      </c>
      <c r="D829" s="2" t="s">
        <v>123</v>
      </c>
      <c r="E829" s="2">
        <v>0</v>
      </c>
      <c r="F829" s="2">
        <v>0</v>
      </c>
      <c r="G829" s="2">
        <v>0</v>
      </c>
      <c r="H829" s="2">
        <v>0</v>
      </c>
      <c r="I829" s="2">
        <v>-15.15</v>
      </c>
      <c r="J829" s="2" t="s">
        <v>108</v>
      </c>
      <c r="K829" s="2" t="s">
        <v>114</v>
      </c>
      <c r="L829" s="2" t="s">
        <v>1071</v>
      </c>
      <c r="M829" s="2" t="s">
        <v>1072</v>
      </c>
      <c r="N829" s="2">
        <v>1020001649180000</v>
      </c>
      <c r="O829" s="2" t="s">
        <v>125</v>
      </c>
      <c r="P829" s="2">
        <v>1853555631</v>
      </c>
      <c r="Q829" s="2" t="s">
        <v>116</v>
      </c>
      <c r="R829" s="2">
        <v>1</v>
      </c>
      <c r="S829" s="2">
        <v>834</v>
      </c>
    </row>
    <row r="830" spans="1:19">
      <c r="A830" s="2">
        <v>39883629421</v>
      </c>
      <c r="B830" s="2" t="s">
        <v>117</v>
      </c>
      <c r="C830" s="7">
        <v>45961</v>
      </c>
      <c r="D830" s="2" t="s">
        <v>118</v>
      </c>
      <c r="E830" s="2">
        <v>0</v>
      </c>
      <c r="F830" s="2">
        <v>0</v>
      </c>
      <c r="G830" s="2">
        <v>0</v>
      </c>
      <c r="H830" s="2">
        <v>0</v>
      </c>
      <c r="I830" s="2">
        <v>-17.75</v>
      </c>
      <c r="J830" s="2" t="s">
        <v>119</v>
      </c>
      <c r="K830" s="2" t="s">
        <v>120</v>
      </c>
      <c r="L830" s="2" t="s">
        <v>1073</v>
      </c>
      <c r="M830" s="2" t="s">
        <v>1074</v>
      </c>
      <c r="N830" s="2">
        <v>0</v>
      </c>
      <c r="O830" s="2" t="s">
        <v>137</v>
      </c>
      <c r="P830" s="2">
        <v>2121361425</v>
      </c>
      <c r="Q830" s="2" t="s">
        <v>116</v>
      </c>
      <c r="R830" s="2">
        <v>1</v>
      </c>
      <c r="S830" s="2">
        <v>834</v>
      </c>
    </row>
    <row r="831" spans="1:19">
      <c r="A831" s="2">
        <v>39884105710</v>
      </c>
      <c r="B831" s="2" t="s">
        <v>117</v>
      </c>
      <c r="C831" s="7">
        <v>45961</v>
      </c>
      <c r="D831" s="2" t="s">
        <v>118</v>
      </c>
      <c r="E831" s="2">
        <v>0</v>
      </c>
      <c r="F831" s="2">
        <v>0</v>
      </c>
      <c r="G831" s="2">
        <v>0</v>
      </c>
      <c r="H831" s="2">
        <v>0</v>
      </c>
      <c r="I831" s="2">
        <v>-15.42</v>
      </c>
      <c r="J831" s="2" t="s">
        <v>119</v>
      </c>
      <c r="K831" s="2" t="s">
        <v>120</v>
      </c>
      <c r="L831" s="2" t="s">
        <v>1071</v>
      </c>
      <c r="M831" s="2" t="s">
        <v>1072</v>
      </c>
      <c r="N831" s="2">
        <v>1020001649180000</v>
      </c>
      <c r="O831" s="2" t="s">
        <v>125</v>
      </c>
      <c r="P831" s="2">
        <v>1853555631</v>
      </c>
      <c r="Q831" s="2" t="s">
        <v>116</v>
      </c>
      <c r="R831" s="2">
        <v>1</v>
      </c>
      <c r="S831" s="2">
        <v>834</v>
      </c>
    </row>
    <row r="832" spans="1:19">
      <c r="A832" s="2">
        <v>39884504522</v>
      </c>
      <c r="B832" s="2" t="s">
        <v>117</v>
      </c>
      <c r="C832" s="7">
        <v>45961</v>
      </c>
      <c r="D832" s="2" t="s">
        <v>118</v>
      </c>
      <c r="E832" s="2">
        <v>0</v>
      </c>
      <c r="F832" s="2">
        <v>0</v>
      </c>
      <c r="G832" s="2">
        <v>0</v>
      </c>
      <c r="H832" s="2">
        <v>0</v>
      </c>
      <c r="I832" s="2">
        <v>-39.44</v>
      </c>
      <c r="J832" s="2" t="s">
        <v>119</v>
      </c>
      <c r="K832" s="2" t="s">
        <v>120</v>
      </c>
      <c r="L832" s="2" t="s">
        <v>1075</v>
      </c>
      <c r="M832" s="2" t="s">
        <v>1076</v>
      </c>
      <c r="N832" s="2">
        <v>0</v>
      </c>
      <c r="O832" s="2" t="s">
        <v>115</v>
      </c>
      <c r="P832" s="2">
        <v>1394692943</v>
      </c>
      <c r="Q832" s="2" t="s">
        <v>116</v>
      </c>
      <c r="R832" s="2">
        <v>1</v>
      </c>
      <c r="S832" s="2">
        <v>834</v>
      </c>
    </row>
    <row r="833" spans="1:19">
      <c r="A833" s="2">
        <v>39884750874</v>
      </c>
      <c r="B833" s="2" t="s">
        <v>111</v>
      </c>
      <c r="C833" s="7">
        <v>45961</v>
      </c>
      <c r="D833" s="2" t="s">
        <v>112</v>
      </c>
      <c r="E833" s="2">
        <v>0</v>
      </c>
      <c r="F833" s="2">
        <v>0</v>
      </c>
      <c r="G833" s="2">
        <v>1515</v>
      </c>
      <c r="H833" s="2">
        <v>-469.65</v>
      </c>
      <c r="I833" s="2">
        <v>867.79</v>
      </c>
      <c r="J833" s="2" t="s">
        <v>113</v>
      </c>
      <c r="K833" s="2" t="s">
        <v>114</v>
      </c>
      <c r="L833" s="2" t="s">
        <v>1042</v>
      </c>
      <c r="M833" s="2" t="s">
        <v>1077</v>
      </c>
      <c r="N833" s="2">
        <v>23843917228000</v>
      </c>
      <c r="O833" s="2" t="s">
        <v>121</v>
      </c>
      <c r="P833" s="2">
        <v>1853557812</v>
      </c>
      <c r="Q833" s="2" t="s">
        <v>116</v>
      </c>
      <c r="R833" s="2">
        <v>1</v>
      </c>
      <c r="S833" s="2">
        <v>834</v>
      </c>
    </row>
    <row r="834" spans="1:19">
      <c r="A834" s="2">
        <v>39885280551</v>
      </c>
      <c r="B834" s="2" t="s">
        <v>122</v>
      </c>
      <c r="C834" s="7">
        <v>45961</v>
      </c>
      <c r="D834" s="2" t="s">
        <v>123</v>
      </c>
      <c r="E834" s="2">
        <v>0</v>
      </c>
      <c r="F834" s="2">
        <v>0</v>
      </c>
      <c r="G834" s="2">
        <v>0</v>
      </c>
      <c r="H834" s="2">
        <v>0</v>
      </c>
      <c r="I834" s="2">
        <v>-15.15</v>
      </c>
      <c r="J834" s="2" t="s">
        <v>108</v>
      </c>
      <c r="K834" s="2" t="s">
        <v>114</v>
      </c>
      <c r="L834" s="2" t="s">
        <v>1042</v>
      </c>
      <c r="M834" s="2" t="s">
        <v>1077</v>
      </c>
      <c r="N834" s="2">
        <v>23843917228000</v>
      </c>
      <c r="O834" s="2" t="s">
        <v>121</v>
      </c>
      <c r="P834" s="2">
        <v>1853557812</v>
      </c>
      <c r="Q834" s="2" t="s">
        <v>116</v>
      </c>
      <c r="R834" s="2">
        <v>1</v>
      </c>
      <c r="S834" s="2">
        <v>834</v>
      </c>
    </row>
    <row r="835" spans="1:19">
      <c r="A835" s="2">
        <v>39886313153</v>
      </c>
      <c r="B835" s="2" t="s">
        <v>111</v>
      </c>
      <c r="C835" s="7">
        <v>45961</v>
      </c>
      <c r="D835" s="2" t="s">
        <v>112</v>
      </c>
      <c r="E835" s="2">
        <v>0</v>
      </c>
      <c r="F835" s="2">
        <v>0</v>
      </c>
      <c r="G835" s="2">
        <v>3414</v>
      </c>
      <c r="H835" s="2">
        <v>-853.5</v>
      </c>
      <c r="I835" s="2">
        <v>2356.31</v>
      </c>
      <c r="J835" s="2" t="s">
        <v>113</v>
      </c>
      <c r="K835" s="2" t="s">
        <v>114</v>
      </c>
      <c r="L835" s="2" t="s">
        <v>1020</v>
      </c>
      <c r="M835" s="2" t="s">
        <v>1078</v>
      </c>
      <c r="N835" s="2">
        <v>1020000115166000</v>
      </c>
      <c r="O835" s="2" t="s">
        <v>725</v>
      </c>
      <c r="P835" s="2">
        <v>1956886811</v>
      </c>
      <c r="Q835" s="2" t="s">
        <v>116</v>
      </c>
      <c r="R835" s="2">
        <v>1</v>
      </c>
      <c r="S835" s="2">
        <v>834</v>
      </c>
    </row>
    <row r="836" spans="1:19">
      <c r="A836" s="2">
        <v>39887378894</v>
      </c>
      <c r="B836" s="2" t="s">
        <v>111</v>
      </c>
      <c r="C836" s="7">
        <v>45961</v>
      </c>
      <c r="D836" s="2" t="s">
        <v>112</v>
      </c>
      <c r="E836" s="2">
        <v>0</v>
      </c>
      <c r="F836" s="2">
        <v>0</v>
      </c>
      <c r="G836" s="2">
        <v>2027</v>
      </c>
      <c r="H836" s="2">
        <v>-628.37</v>
      </c>
      <c r="I836" s="2">
        <v>1198.51</v>
      </c>
      <c r="J836" s="2" t="s">
        <v>113</v>
      </c>
      <c r="K836" s="2" t="s">
        <v>114</v>
      </c>
      <c r="L836" s="2" t="s">
        <v>993</v>
      </c>
      <c r="M836" s="2" t="s">
        <v>1079</v>
      </c>
      <c r="N836" s="2">
        <v>23843917228000</v>
      </c>
      <c r="O836" s="2" t="s">
        <v>129</v>
      </c>
      <c r="P836" s="2">
        <v>1590279344</v>
      </c>
      <c r="Q836" s="2" t="s">
        <v>116</v>
      </c>
      <c r="R836" s="2">
        <v>1</v>
      </c>
      <c r="S836" s="2">
        <v>834</v>
      </c>
    </row>
    <row r="837" spans="1:19">
      <c r="A837" s="2">
        <v>39887841712</v>
      </c>
      <c r="B837" s="2" t="s">
        <v>122</v>
      </c>
      <c r="C837" s="7">
        <v>45961</v>
      </c>
      <c r="D837" s="2" t="s">
        <v>123</v>
      </c>
      <c r="E837" s="2">
        <v>0</v>
      </c>
      <c r="F837" s="2">
        <v>0</v>
      </c>
      <c r="G837" s="2">
        <v>0</v>
      </c>
      <c r="H837" s="2">
        <v>0</v>
      </c>
      <c r="I837" s="2">
        <v>-20.27</v>
      </c>
      <c r="J837" s="2" t="s">
        <v>108</v>
      </c>
      <c r="K837" s="2" t="s">
        <v>114</v>
      </c>
      <c r="L837" s="2" t="s">
        <v>993</v>
      </c>
      <c r="M837" s="2" t="s">
        <v>1079</v>
      </c>
      <c r="N837" s="2">
        <v>23843917228000</v>
      </c>
      <c r="O837" s="2" t="s">
        <v>129</v>
      </c>
      <c r="P837" s="2">
        <v>1590279344</v>
      </c>
      <c r="Q837" s="2" t="s">
        <v>116</v>
      </c>
      <c r="R837" s="2">
        <v>1</v>
      </c>
      <c r="S837" s="2">
        <v>834</v>
      </c>
    </row>
    <row r="838" spans="1:19">
      <c r="A838" s="2">
        <v>39888643070</v>
      </c>
      <c r="B838" s="2" t="s">
        <v>111</v>
      </c>
      <c r="C838" s="7">
        <v>45961</v>
      </c>
      <c r="D838" s="2" t="s">
        <v>112</v>
      </c>
      <c r="E838" s="2">
        <v>0</v>
      </c>
      <c r="F838" s="2">
        <v>0</v>
      </c>
      <c r="G838" s="2">
        <v>960</v>
      </c>
      <c r="H838" s="2">
        <v>-297.60000000000002</v>
      </c>
      <c r="I838" s="2">
        <v>595.08000000000004</v>
      </c>
      <c r="J838" s="2" t="s">
        <v>113</v>
      </c>
      <c r="K838" s="2" t="s">
        <v>114</v>
      </c>
      <c r="L838" s="2" t="s">
        <v>1080</v>
      </c>
      <c r="M838" s="2" t="s">
        <v>1081</v>
      </c>
      <c r="N838" s="2">
        <v>23843917228000</v>
      </c>
      <c r="O838" s="2" t="s">
        <v>136</v>
      </c>
      <c r="P838" s="2">
        <v>2121361578</v>
      </c>
      <c r="Q838" s="2" t="s">
        <v>116</v>
      </c>
      <c r="R838" s="2">
        <v>1</v>
      </c>
      <c r="S838" s="2">
        <v>834</v>
      </c>
    </row>
    <row r="839" spans="1:19">
      <c r="A839" s="2">
        <v>39890339547</v>
      </c>
      <c r="B839" s="2" t="s">
        <v>117</v>
      </c>
      <c r="C839" s="7">
        <v>45961</v>
      </c>
      <c r="D839" s="2" t="s">
        <v>118</v>
      </c>
      <c r="E839" s="2">
        <v>0</v>
      </c>
      <c r="F839" s="2">
        <v>0</v>
      </c>
      <c r="G839" s="2">
        <v>0</v>
      </c>
      <c r="H839" s="2">
        <v>0</v>
      </c>
      <c r="I839" s="2">
        <v>-9.64</v>
      </c>
      <c r="J839" s="2" t="s">
        <v>119</v>
      </c>
      <c r="K839" s="2" t="s">
        <v>120</v>
      </c>
      <c r="L839" s="2" t="s">
        <v>1080</v>
      </c>
      <c r="M839" s="2" t="s">
        <v>1081</v>
      </c>
      <c r="N839" s="2">
        <v>23843917228000</v>
      </c>
      <c r="O839" s="2" t="s">
        <v>136</v>
      </c>
      <c r="P839" s="2">
        <v>2121361578</v>
      </c>
      <c r="Q839" s="2" t="s">
        <v>116</v>
      </c>
      <c r="R839" s="2">
        <v>1</v>
      </c>
      <c r="S839" s="2">
        <v>834</v>
      </c>
    </row>
    <row r="840" spans="1:19">
      <c r="A840" s="2">
        <v>39892140767</v>
      </c>
      <c r="B840" s="2" t="s">
        <v>145</v>
      </c>
      <c r="C840" s="7">
        <v>45961</v>
      </c>
      <c r="D840" s="2" t="s">
        <v>146</v>
      </c>
      <c r="E840" s="2">
        <v>0</v>
      </c>
      <c r="F840" s="2">
        <v>0</v>
      </c>
      <c r="G840" s="2">
        <v>-3542</v>
      </c>
      <c r="H840" s="2">
        <v>814.66</v>
      </c>
      <c r="I840" s="2">
        <v>-2727.34</v>
      </c>
      <c r="J840" s="2" t="s">
        <v>134</v>
      </c>
      <c r="K840" s="2" t="s">
        <v>114</v>
      </c>
      <c r="L840" s="2" t="s">
        <v>999</v>
      </c>
      <c r="M840" s="2" t="s">
        <v>1000</v>
      </c>
      <c r="N840" s="2">
        <v>1020000267736000</v>
      </c>
      <c r="O840" s="2" t="s">
        <v>592</v>
      </c>
      <c r="P840" s="2">
        <v>2209542234</v>
      </c>
      <c r="Q840" s="2" t="s">
        <v>116</v>
      </c>
      <c r="R840" s="2">
        <v>1</v>
      </c>
      <c r="S840" s="2">
        <v>834</v>
      </c>
    </row>
    <row r="841" spans="1:19">
      <c r="A841" s="2">
        <v>39893458266</v>
      </c>
      <c r="B841" s="2" t="s">
        <v>117</v>
      </c>
      <c r="C841" s="7">
        <v>45961</v>
      </c>
      <c r="D841" s="2" t="s">
        <v>118</v>
      </c>
      <c r="E841" s="2">
        <v>0</v>
      </c>
      <c r="F841" s="2">
        <v>0</v>
      </c>
      <c r="G841" s="2">
        <v>0</v>
      </c>
      <c r="H841" s="2">
        <v>0</v>
      </c>
      <c r="I841" s="2">
        <v>40.97</v>
      </c>
      <c r="J841" s="2" t="s">
        <v>119</v>
      </c>
      <c r="K841" s="2" t="s">
        <v>120</v>
      </c>
      <c r="L841" s="2" t="s">
        <v>999</v>
      </c>
      <c r="M841" s="2" t="s">
        <v>1000</v>
      </c>
      <c r="N841" s="2">
        <v>1020000267736000</v>
      </c>
      <c r="O841" s="2" t="s">
        <v>592</v>
      </c>
      <c r="P841" s="2">
        <v>2209542234</v>
      </c>
      <c r="Q841" s="2" t="s">
        <v>116</v>
      </c>
      <c r="R841" s="2">
        <v>1</v>
      </c>
      <c r="S841" s="2">
        <v>834</v>
      </c>
    </row>
    <row r="842" spans="1:19">
      <c r="A842" s="2">
        <v>39895840633</v>
      </c>
      <c r="B842" s="2" t="s">
        <v>111</v>
      </c>
      <c r="C842" s="7">
        <v>45961</v>
      </c>
      <c r="D842" s="2" t="s">
        <v>112</v>
      </c>
      <c r="E842" s="2">
        <v>0</v>
      </c>
      <c r="F842" s="2">
        <v>0</v>
      </c>
      <c r="G842" s="2">
        <v>3406</v>
      </c>
      <c r="H842" s="2">
        <v>-851.5</v>
      </c>
      <c r="I842" s="2">
        <v>2340.27</v>
      </c>
      <c r="J842" s="2" t="s">
        <v>113</v>
      </c>
      <c r="K842" s="2" t="s">
        <v>114</v>
      </c>
      <c r="L842" s="2" t="s">
        <v>1082</v>
      </c>
      <c r="M842" s="2" t="s">
        <v>1083</v>
      </c>
      <c r="N842" s="2">
        <v>23903599483000</v>
      </c>
      <c r="O842" s="2" t="s">
        <v>285</v>
      </c>
      <c r="P842" s="2">
        <v>1956886591</v>
      </c>
      <c r="Q842" s="2" t="s">
        <v>116</v>
      </c>
      <c r="R842" s="2">
        <v>1</v>
      </c>
      <c r="S842" s="2">
        <v>834</v>
      </c>
    </row>
    <row r="843" spans="1:19">
      <c r="A843" s="2">
        <v>39895957193</v>
      </c>
      <c r="B843" s="2" t="s">
        <v>111</v>
      </c>
      <c r="C843" s="7">
        <v>45961</v>
      </c>
      <c r="D843" s="2" t="s">
        <v>112</v>
      </c>
      <c r="E843" s="2">
        <v>0</v>
      </c>
      <c r="F843" s="2">
        <v>0</v>
      </c>
      <c r="G843" s="2">
        <v>3387</v>
      </c>
      <c r="H843" s="2">
        <v>-846.75</v>
      </c>
      <c r="I843" s="2">
        <v>2326.36</v>
      </c>
      <c r="J843" s="2" t="s">
        <v>113</v>
      </c>
      <c r="K843" s="2" t="s">
        <v>114</v>
      </c>
      <c r="L843" s="2" t="s">
        <v>1013</v>
      </c>
      <c r="M843" s="2" t="s">
        <v>1084</v>
      </c>
      <c r="N843" s="2">
        <v>1020000613861000</v>
      </c>
      <c r="O843" s="2" t="s">
        <v>115</v>
      </c>
      <c r="P843" s="2">
        <v>1394692943</v>
      </c>
      <c r="Q843" s="2" t="s">
        <v>116</v>
      </c>
      <c r="R843" s="2">
        <v>1</v>
      </c>
      <c r="S843" s="2">
        <v>834</v>
      </c>
    </row>
    <row r="844" spans="1:19">
      <c r="A844" s="2">
        <v>39895957867</v>
      </c>
      <c r="B844" s="2" t="s">
        <v>145</v>
      </c>
      <c r="C844" s="7">
        <v>45961</v>
      </c>
      <c r="D844" s="2" t="s">
        <v>146</v>
      </c>
      <c r="E844" s="2">
        <v>0</v>
      </c>
      <c r="F844" s="2">
        <v>0</v>
      </c>
      <c r="G844" s="2">
        <v>-3634</v>
      </c>
      <c r="H844" s="2">
        <v>908.5</v>
      </c>
      <c r="I844" s="2">
        <v>-2725.5</v>
      </c>
      <c r="J844" s="2" t="s">
        <v>134</v>
      </c>
      <c r="K844" s="2" t="s">
        <v>114</v>
      </c>
      <c r="L844" s="2" t="s">
        <v>1029</v>
      </c>
      <c r="M844" s="2" t="s">
        <v>1030</v>
      </c>
      <c r="N844" s="2">
        <v>1020001649180000</v>
      </c>
      <c r="O844" s="2" t="s">
        <v>135</v>
      </c>
      <c r="P844" s="2">
        <v>1394692934</v>
      </c>
      <c r="Q844" s="2" t="s">
        <v>116</v>
      </c>
      <c r="R844" s="2">
        <v>1</v>
      </c>
      <c r="S844" s="2">
        <v>834</v>
      </c>
    </row>
    <row r="845" spans="1:19">
      <c r="A845" s="2">
        <v>39897006284</v>
      </c>
      <c r="B845" s="2" t="s">
        <v>117</v>
      </c>
      <c r="C845" s="7">
        <v>45961</v>
      </c>
      <c r="D845" s="2" t="s">
        <v>118</v>
      </c>
      <c r="E845" s="2">
        <v>0</v>
      </c>
      <c r="F845" s="2">
        <v>0</v>
      </c>
      <c r="G845" s="2">
        <v>0</v>
      </c>
      <c r="H845" s="2">
        <v>0</v>
      </c>
      <c r="I845" s="2">
        <v>41.86</v>
      </c>
      <c r="J845" s="2" t="s">
        <v>119</v>
      </c>
      <c r="K845" s="2" t="s">
        <v>120</v>
      </c>
      <c r="L845" s="2" t="s">
        <v>1029</v>
      </c>
      <c r="M845" s="2" t="s">
        <v>1030</v>
      </c>
      <c r="N845" s="2">
        <v>1020001649180000</v>
      </c>
      <c r="O845" s="2" t="s">
        <v>135</v>
      </c>
      <c r="P845" s="2">
        <v>1394692934</v>
      </c>
      <c r="Q845" s="2" t="s">
        <v>116</v>
      </c>
      <c r="R845" s="2">
        <v>1</v>
      </c>
      <c r="S845" s="2">
        <v>834</v>
      </c>
    </row>
    <row r="846" spans="1:19">
      <c r="A846" s="2">
        <v>39897195010</v>
      </c>
      <c r="B846" s="2" t="s">
        <v>117</v>
      </c>
      <c r="C846" s="7">
        <v>45961</v>
      </c>
      <c r="D846" s="2" t="s">
        <v>118</v>
      </c>
      <c r="E846" s="2">
        <v>0</v>
      </c>
      <c r="F846" s="2">
        <v>0</v>
      </c>
      <c r="G846" s="2">
        <v>0</v>
      </c>
      <c r="H846" s="2">
        <v>0</v>
      </c>
      <c r="I846" s="2">
        <v>-39.520000000000003</v>
      </c>
      <c r="J846" s="2" t="s">
        <v>119</v>
      </c>
      <c r="K846" s="2" t="s">
        <v>120</v>
      </c>
      <c r="L846" s="2" t="s">
        <v>1082</v>
      </c>
      <c r="M846" s="2" t="s">
        <v>1083</v>
      </c>
      <c r="N846" s="2">
        <v>23903599483000</v>
      </c>
      <c r="O846" s="2" t="s">
        <v>285</v>
      </c>
      <c r="P846" s="2">
        <v>1956886591</v>
      </c>
      <c r="Q846" s="2" t="s">
        <v>116</v>
      </c>
      <c r="R846" s="2">
        <v>1</v>
      </c>
      <c r="S846" s="2">
        <v>834</v>
      </c>
    </row>
    <row r="847" spans="1:19">
      <c r="A847" s="2">
        <v>39902864681</v>
      </c>
      <c r="B847" s="2" t="s">
        <v>117</v>
      </c>
      <c r="C847" s="7">
        <v>45961</v>
      </c>
      <c r="D847" s="2" t="s">
        <v>118</v>
      </c>
      <c r="E847" s="2">
        <v>0</v>
      </c>
      <c r="F847" s="2">
        <v>0</v>
      </c>
      <c r="G847" s="2">
        <v>0</v>
      </c>
      <c r="H847" s="2">
        <v>0</v>
      </c>
      <c r="I847" s="2">
        <v>-4.8499999999999996</v>
      </c>
      <c r="J847" s="2" t="s">
        <v>119</v>
      </c>
      <c r="K847" s="2" t="s">
        <v>120</v>
      </c>
      <c r="L847" s="2" t="s">
        <v>1085</v>
      </c>
      <c r="M847" s="2" t="s">
        <v>1086</v>
      </c>
      <c r="N847" s="2">
        <v>0</v>
      </c>
      <c r="O847" s="2" t="s">
        <v>121</v>
      </c>
      <c r="P847" s="2">
        <v>1853557812</v>
      </c>
      <c r="Q847" s="2" t="s">
        <v>116</v>
      </c>
      <c r="R847" s="2">
        <v>1</v>
      </c>
      <c r="S847" s="2">
        <v>834</v>
      </c>
    </row>
    <row r="848" spans="1:19">
      <c r="A848" s="2">
        <v>39903051642</v>
      </c>
      <c r="B848" s="2" t="s">
        <v>117</v>
      </c>
      <c r="C848" s="7">
        <v>45961</v>
      </c>
      <c r="D848" s="2" t="s">
        <v>118</v>
      </c>
      <c r="E848" s="2">
        <v>0</v>
      </c>
      <c r="F848" s="2">
        <v>0</v>
      </c>
      <c r="G848" s="2">
        <v>0</v>
      </c>
      <c r="H848" s="2">
        <v>0</v>
      </c>
      <c r="I848" s="2">
        <v>-4.75</v>
      </c>
      <c r="J848" s="2" t="s">
        <v>119</v>
      </c>
      <c r="K848" s="2" t="s">
        <v>120</v>
      </c>
      <c r="L848" s="2" t="s">
        <v>1087</v>
      </c>
      <c r="M848" s="2" t="s">
        <v>1088</v>
      </c>
      <c r="N848" s="2">
        <v>0</v>
      </c>
      <c r="O848" s="2" t="s">
        <v>144</v>
      </c>
      <c r="P848" s="2">
        <v>2121361341</v>
      </c>
      <c r="Q848" s="2" t="s">
        <v>116</v>
      </c>
      <c r="R848" s="2">
        <v>1</v>
      </c>
      <c r="S848" s="2">
        <v>834</v>
      </c>
    </row>
    <row r="849" spans="1:19">
      <c r="A849" s="2">
        <v>39903063483</v>
      </c>
      <c r="B849" s="2" t="s">
        <v>117</v>
      </c>
      <c r="C849" s="7">
        <v>45961</v>
      </c>
      <c r="D849" s="2" t="s">
        <v>118</v>
      </c>
      <c r="E849" s="2">
        <v>0</v>
      </c>
      <c r="F849" s="2">
        <v>0</v>
      </c>
      <c r="G849" s="2">
        <v>0</v>
      </c>
      <c r="H849" s="2">
        <v>0</v>
      </c>
      <c r="I849" s="2">
        <v>-29.68</v>
      </c>
      <c r="J849" s="2" t="s">
        <v>119</v>
      </c>
      <c r="K849" s="2" t="s">
        <v>120</v>
      </c>
      <c r="L849" s="2" t="s">
        <v>1089</v>
      </c>
      <c r="M849" s="2" t="s">
        <v>1090</v>
      </c>
      <c r="N849" s="2">
        <v>0</v>
      </c>
      <c r="O849" s="2" t="s">
        <v>1091</v>
      </c>
      <c r="P849" s="2">
        <v>2013628115</v>
      </c>
      <c r="Q849" s="2" t="s">
        <v>116</v>
      </c>
      <c r="R849" s="2">
        <v>1</v>
      </c>
      <c r="S849" s="2">
        <v>834</v>
      </c>
    </row>
    <row r="850" spans="1:19">
      <c r="A850" s="2">
        <v>39904206929</v>
      </c>
      <c r="B850" s="2" t="s">
        <v>127</v>
      </c>
      <c r="C850" s="7">
        <v>45961</v>
      </c>
      <c r="D850" s="2" t="s">
        <v>128</v>
      </c>
      <c r="E850" s="2">
        <v>0</v>
      </c>
      <c r="F850" s="2">
        <v>0</v>
      </c>
      <c r="G850" s="2">
        <v>0</v>
      </c>
      <c r="H850" s="2">
        <v>0</v>
      </c>
      <c r="I850" s="2">
        <v>-104.33</v>
      </c>
      <c r="J850" s="2" t="s">
        <v>108</v>
      </c>
      <c r="K850" s="2" t="s">
        <v>120</v>
      </c>
      <c r="L850" s="2" t="s">
        <v>120</v>
      </c>
      <c r="M850" s="2" t="s">
        <v>120</v>
      </c>
      <c r="N850" s="2">
        <v>0</v>
      </c>
      <c r="O850" s="2"/>
      <c r="P850" s="2"/>
      <c r="Q850" s="2" t="s">
        <v>116</v>
      </c>
      <c r="R850" s="2">
        <v>1</v>
      </c>
      <c r="S850" s="2">
        <v>834</v>
      </c>
    </row>
    <row r="851" spans="1:19">
      <c r="A851" s="2">
        <v>39906237322</v>
      </c>
      <c r="B851" s="2" t="s">
        <v>289</v>
      </c>
      <c r="C851" s="7">
        <v>45961</v>
      </c>
      <c r="D851" s="2" t="s">
        <v>290</v>
      </c>
      <c r="E851" s="2">
        <v>0</v>
      </c>
      <c r="F851" s="2">
        <v>0</v>
      </c>
      <c r="G851" s="2">
        <v>0</v>
      </c>
      <c r="H851" s="2">
        <v>0</v>
      </c>
      <c r="I851" s="2">
        <v>-71.53</v>
      </c>
      <c r="J851" s="2" t="s">
        <v>108</v>
      </c>
      <c r="K851" s="2" t="s">
        <v>120</v>
      </c>
      <c r="L851" s="2" t="s">
        <v>120</v>
      </c>
      <c r="M851" s="2" t="s">
        <v>120</v>
      </c>
      <c r="N851" s="2">
        <v>0</v>
      </c>
      <c r="O851" s="2"/>
      <c r="P851" s="2"/>
      <c r="Q851" s="2" t="s">
        <v>116</v>
      </c>
      <c r="R851" s="2">
        <v>1</v>
      </c>
      <c r="S851" s="2">
        <v>834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R220"/>
  <sheetViews>
    <sheetView topLeftCell="C1" workbookViewId="0">
      <selection activeCell="J9" sqref="J9"/>
    </sheetView>
  </sheetViews>
  <sheetFormatPr defaultRowHeight="14.4"/>
  <cols>
    <col min="1" max="1" width="9.88671875" bestFit="1" customWidth="1"/>
    <col min="2" max="2" width="11.109375" bestFit="1" customWidth="1"/>
    <col min="3" max="3" width="11.77734375" bestFit="1" customWidth="1"/>
    <col min="4" max="4" width="11.6640625" bestFit="1" customWidth="1"/>
    <col min="5" max="5" width="15" bestFit="1" customWidth="1"/>
    <col min="6" max="6" width="18" bestFit="1" customWidth="1"/>
    <col min="7" max="7" width="22.44140625" bestFit="1" customWidth="1"/>
    <col min="8" max="8" width="11.6640625" bestFit="1" customWidth="1"/>
    <col min="9" max="9" width="12.21875" bestFit="1" customWidth="1"/>
    <col min="10" max="10" width="35.109375" bestFit="1" customWidth="1"/>
    <col min="11" max="11" width="13.5546875" bestFit="1" customWidth="1"/>
    <col min="12" max="12" width="14.109375" bestFit="1" customWidth="1"/>
    <col min="13" max="13" width="14" bestFit="1" customWidth="1"/>
    <col min="14" max="14" width="13.5546875" bestFit="1" customWidth="1"/>
    <col min="15" max="15" width="20.109375" bestFit="1" customWidth="1"/>
    <col min="16" max="16" width="13.33203125" bestFit="1" customWidth="1"/>
    <col min="17" max="17" width="80.88671875" bestFit="1" customWidth="1"/>
    <col min="18" max="18" width="13.77734375" bestFit="1" customWidth="1"/>
    <col min="19" max="19" width="14.6640625" bestFit="1" customWidth="1"/>
    <col min="20" max="20" width="11" bestFit="1" customWidth="1"/>
    <col min="21" max="21" width="24.77734375" bestFit="1" customWidth="1"/>
    <col min="22" max="22" width="19.21875" bestFit="1" customWidth="1"/>
    <col min="23" max="23" width="10.33203125" bestFit="1" customWidth="1"/>
    <col min="24" max="24" width="9.88671875" bestFit="1" customWidth="1"/>
    <col min="25" max="25" width="15.33203125" bestFit="1" customWidth="1"/>
    <col min="26" max="26" width="13.21875" bestFit="1" customWidth="1"/>
    <col min="27" max="27" width="8.44140625" bestFit="1" customWidth="1"/>
    <col min="28" max="28" width="14.33203125" bestFit="1" customWidth="1"/>
    <col min="29" max="29" width="8" bestFit="1" customWidth="1"/>
    <col min="30" max="30" width="7.109375" bestFit="1" customWidth="1"/>
    <col min="31" max="31" width="20.109375" bestFit="1" customWidth="1"/>
    <col min="32" max="32" width="28.21875" bestFit="1" customWidth="1"/>
    <col min="33" max="33" width="36.5546875" bestFit="1" customWidth="1"/>
    <col min="34" max="34" width="27.44140625" bestFit="1" customWidth="1"/>
    <col min="35" max="35" width="27" bestFit="1" customWidth="1"/>
    <col min="36" max="36" width="32.5546875" bestFit="1" customWidth="1"/>
    <col min="37" max="37" width="30.44140625" bestFit="1" customWidth="1"/>
    <col min="38" max="38" width="25.5546875" bestFit="1" customWidth="1"/>
    <col min="39" max="39" width="31.5546875" bestFit="1" customWidth="1"/>
    <col min="40" max="41" width="24.21875" bestFit="1" customWidth="1"/>
    <col min="42" max="42" width="37.33203125" bestFit="1" customWidth="1"/>
    <col min="43" max="43" width="45.44140625" bestFit="1" customWidth="1"/>
    <col min="44" max="44" width="18.21875" bestFit="1" customWidth="1"/>
  </cols>
  <sheetData>
    <row r="1" spans="1:44">
      <c r="A1" t="s">
        <v>159</v>
      </c>
      <c r="B1" t="s">
        <v>15</v>
      </c>
      <c r="C1" t="s">
        <v>160</v>
      </c>
      <c r="D1" t="s">
        <v>161</v>
      </c>
      <c r="E1" t="s">
        <v>162</v>
      </c>
      <c r="F1" t="s">
        <v>163</v>
      </c>
      <c r="G1" t="s">
        <v>164</v>
      </c>
      <c r="H1" t="s">
        <v>165</v>
      </c>
      <c r="I1" t="s">
        <v>166</v>
      </c>
      <c r="J1" t="s">
        <v>167</v>
      </c>
      <c r="K1" t="s">
        <v>168</v>
      </c>
      <c r="L1" t="s">
        <v>169</v>
      </c>
      <c r="M1" t="s">
        <v>170</v>
      </c>
      <c r="N1" t="s">
        <v>171</v>
      </c>
      <c r="O1" t="s">
        <v>172</v>
      </c>
      <c r="P1" t="s">
        <v>173</v>
      </c>
      <c r="Q1" t="s">
        <v>106</v>
      </c>
      <c r="R1" t="s">
        <v>16</v>
      </c>
      <c r="S1" t="s">
        <v>174</v>
      </c>
      <c r="T1" t="s">
        <v>107</v>
      </c>
      <c r="U1" t="s">
        <v>175</v>
      </c>
      <c r="V1" t="s">
        <v>176</v>
      </c>
      <c r="W1" t="s">
        <v>177</v>
      </c>
      <c r="X1" t="s">
        <v>100</v>
      </c>
      <c r="Y1" t="s">
        <v>178</v>
      </c>
      <c r="Z1" t="s">
        <v>179</v>
      </c>
      <c r="AA1" t="s">
        <v>180</v>
      </c>
      <c r="AB1" t="s">
        <v>181</v>
      </c>
      <c r="AC1" t="s">
        <v>182</v>
      </c>
      <c r="AD1" t="s">
        <v>183</v>
      </c>
      <c r="AE1" t="s">
        <v>184</v>
      </c>
      <c r="AF1" t="s">
        <v>185</v>
      </c>
      <c r="AG1" t="s">
        <v>186</v>
      </c>
      <c r="AH1" t="s">
        <v>187</v>
      </c>
      <c r="AI1" t="s">
        <v>188</v>
      </c>
      <c r="AJ1" t="s">
        <v>189</v>
      </c>
      <c r="AK1" t="s">
        <v>190</v>
      </c>
      <c r="AL1" t="s">
        <v>191</v>
      </c>
      <c r="AM1" t="s">
        <v>192</v>
      </c>
      <c r="AN1" t="s">
        <v>193</v>
      </c>
      <c r="AO1" t="s">
        <v>194</v>
      </c>
      <c r="AP1" t="s">
        <v>195</v>
      </c>
      <c r="AQ1" t="s">
        <v>196</v>
      </c>
      <c r="AR1" t="s">
        <v>197</v>
      </c>
    </row>
    <row r="2" spans="1:44">
      <c r="A2" s="2" t="s">
        <v>1092</v>
      </c>
      <c r="B2" s="2" t="s">
        <v>1093</v>
      </c>
      <c r="C2" s="2" t="s">
        <v>1094</v>
      </c>
      <c r="D2" s="2" t="s">
        <v>1093</v>
      </c>
      <c r="E2" s="2" t="s">
        <v>198</v>
      </c>
      <c r="F2" s="2" t="s">
        <v>199</v>
      </c>
      <c r="G2" s="2" t="s">
        <v>200</v>
      </c>
      <c r="H2" s="2" t="s">
        <v>201</v>
      </c>
      <c r="I2" s="2" t="s">
        <v>202</v>
      </c>
      <c r="J2" s="2" t="s">
        <v>203</v>
      </c>
      <c r="K2" s="2" t="s">
        <v>204</v>
      </c>
      <c r="L2" s="2" t="s">
        <v>120</v>
      </c>
      <c r="M2" s="2">
        <v>0</v>
      </c>
      <c r="N2" s="2">
        <v>0</v>
      </c>
      <c r="O2" s="2" t="s">
        <v>1095</v>
      </c>
      <c r="P2" s="2">
        <v>1</v>
      </c>
      <c r="Q2" s="2" t="s">
        <v>135</v>
      </c>
      <c r="R2" s="2" t="s">
        <v>30</v>
      </c>
      <c r="S2" s="2" t="s">
        <v>205</v>
      </c>
      <c r="T2" s="2">
        <v>1394692934</v>
      </c>
      <c r="U2" s="2">
        <v>3634</v>
      </c>
      <c r="V2" s="2">
        <v>2559.0500000000002</v>
      </c>
      <c r="W2" s="2">
        <v>1</v>
      </c>
      <c r="X2" s="2">
        <v>2559.0500000000002</v>
      </c>
      <c r="Y2" s="2">
        <v>0</v>
      </c>
      <c r="Z2" s="2">
        <v>0</v>
      </c>
      <c r="AA2" s="2">
        <v>1049.3599999999999</v>
      </c>
      <c r="AB2" s="2">
        <v>763.14</v>
      </c>
      <c r="AC2" s="2">
        <v>2870.86</v>
      </c>
      <c r="AD2" s="2">
        <v>0</v>
      </c>
      <c r="AE2" s="2">
        <v>25.59</v>
      </c>
      <c r="AF2" s="2">
        <v>0</v>
      </c>
      <c r="AG2" s="2">
        <v>2559.0500000000002</v>
      </c>
      <c r="AH2" s="2">
        <v>1</v>
      </c>
      <c r="AI2" s="2">
        <v>2559.0500000000002</v>
      </c>
      <c r="AJ2" s="2">
        <v>0</v>
      </c>
      <c r="AK2" s="2">
        <v>0</v>
      </c>
      <c r="AL2" s="2">
        <v>1049.3599999999999</v>
      </c>
      <c r="AM2" s="2">
        <v>763.14</v>
      </c>
      <c r="AN2" s="2">
        <v>2870.86</v>
      </c>
      <c r="AO2" s="2">
        <v>0</v>
      </c>
      <c r="AP2" s="2">
        <v>25.59</v>
      </c>
      <c r="AQ2" s="2">
        <v>0</v>
      </c>
      <c r="AR2" s="2">
        <v>0.21</v>
      </c>
    </row>
    <row r="3" spans="1:44">
      <c r="A3" s="2" t="s">
        <v>1092</v>
      </c>
      <c r="B3" s="2" t="s">
        <v>1093</v>
      </c>
      <c r="C3" s="2" t="s">
        <v>1094</v>
      </c>
      <c r="D3" s="2" t="s">
        <v>1093</v>
      </c>
      <c r="E3" s="2" t="s">
        <v>198</v>
      </c>
      <c r="F3" s="2" t="s">
        <v>199</v>
      </c>
      <c r="G3" s="2" t="s">
        <v>200</v>
      </c>
      <c r="H3" s="2" t="s">
        <v>201</v>
      </c>
      <c r="I3" s="2" t="s">
        <v>202</v>
      </c>
      <c r="J3" s="2" t="s">
        <v>203</v>
      </c>
      <c r="K3" s="2" t="s">
        <v>204</v>
      </c>
      <c r="L3" s="2" t="s">
        <v>120</v>
      </c>
      <c r="M3" s="2">
        <v>0</v>
      </c>
      <c r="N3" s="2">
        <v>0</v>
      </c>
      <c r="O3" s="2" t="s">
        <v>1095</v>
      </c>
      <c r="P3" s="2">
        <v>2</v>
      </c>
      <c r="Q3" s="2" t="s">
        <v>135</v>
      </c>
      <c r="R3" s="2" t="s">
        <v>30</v>
      </c>
      <c r="S3" s="2" t="s">
        <v>205</v>
      </c>
      <c r="T3" s="2">
        <v>1394692934</v>
      </c>
      <c r="U3" s="2">
        <v>3634</v>
      </c>
      <c r="V3" s="2">
        <v>2554.29</v>
      </c>
      <c r="W3" s="2">
        <v>1</v>
      </c>
      <c r="X3" s="2">
        <v>2554.29</v>
      </c>
      <c r="Y3" s="2">
        <v>0</v>
      </c>
      <c r="Z3" s="2">
        <v>0</v>
      </c>
      <c r="AA3" s="2">
        <v>1054.17</v>
      </c>
      <c r="AB3" s="2">
        <v>763.14</v>
      </c>
      <c r="AC3" s="2">
        <v>2870.86</v>
      </c>
      <c r="AD3" s="2">
        <v>0</v>
      </c>
      <c r="AE3" s="2">
        <v>25.54</v>
      </c>
      <c r="AF3" s="2">
        <v>0</v>
      </c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>
        <v>0.21</v>
      </c>
    </row>
    <row r="4" spans="1:44">
      <c r="A4" s="2" t="s">
        <v>1092</v>
      </c>
      <c r="B4" s="2" t="s">
        <v>1093</v>
      </c>
      <c r="C4" s="2" t="s">
        <v>1094</v>
      </c>
      <c r="D4" s="2" t="s">
        <v>1093</v>
      </c>
      <c r="E4" s="2" t="s">
        <v>198</v>
      </c>
      <c r="F4" s="2" t="s">
        <v>199</v>
      </c>
      <c r="G4" s="2" t="s">
        <v>200</v>
      </c>
      <c r="H4" s="2" t="s">
        <v>201</v>
      </c>
      <c r="I4" s="2" t="s">
        <v>202</v>
      </c>
      <c r="J4" s="2" t="s">
        <v>203</v>
      </c>
      <c r="K4" s="2" t="s">
        <v>204</v>
      </c>
      <c r="L4" s="2" t="s">
        <v>120</v>
      </c>
      <c r="M4" s="2">
        <v>0</v>
      </c>
      <c r="N4" s="2">
        <v>0</v>
      </c>
      <c r="O4" s="2" t="s">
        <v>1095</v>
      </c>
      <c r="P4" s="2">
        <v>3</v>
      </c>
      <c r="Q4" s="2" t="s">
        <v>135</v>
      </c>
      <c r="R4" s="2" t="s">
        <v>30</v>
      </c>
      <c r="S4" s="2" t="s">
        <v>205</v>
      </c>
      <c r="T4" s="2">
        <v>1394692934</v>
      </c>
      <c r="U4" s="2">
        <v>3634</v>
      </c>
      <c r="V4" s="2">
        <v>2203.42</v>
      </c>
      <c r="W4" s="2">
        <v>1</v>
      </c>
      <c r="X4" s="2">
        <v>2203.42</v>
      </c>
      <c r="Y4" s="2">
        <v>0</v>
      </c>
      <c r="Z4" s="2">
        <v>0</v>
      </c>
      <c r="AA4" s="2">
        <v>1408.55</v>
      </c>
      <c r="AB4" s="2">
        <v>908.5</v>
      </c>
      <c r="AC4" s="2">
        <v>2725.5</v>
      </c>
      <c r="AD4" s="2">
        <v>0</v>
      </c>
      <c r="AE4" s="2">
        <v>22.03</v>
      </c>
      <c r="AF4" s="2">
        <v>0</v>
      </c>
      <c r="AG4" s="2">
        <v>2203.42</v>
      </c>
      <c r="AH4" s="2">
        <v>1</v>
      </c>
      <c r="AI4" s="2">
        <v>2203.42</v>
      </c>
      <c r="AJ4" s="2">
        <v>0</v>
      </c>
      <c r="AK4" s="2">
        <v>0</v>
      </c>
      <c r="AL4" s="2">
        <v>1408.55</v>
      </c>
      <c r="AM4" s="2">
        <v>908.5</v>
      </c>
      <c r="AN4" s="2">
        <v>2725.5</v>
      </c>
      <c r="AO4" s="2">
        <v>0</v>
      </c>
      <c r="AP4" s="2">
        <v>22.03</v>
      </c>
      <c r="AQ4" s="2">
        <v>0</v>
      </c>
      <c r="AR4" s="2">
        <v>0.25</v>
      </c>
    </row>
    <row r="5" spans="1:44">
      <c r="A5" s="2" t="s">
        <v>1092</v>
      </c>
      <c r="B5" s="2" t="s">
        <v>1093</v>
      </c>
      <c r="C5" s="2" t="s">
        <v>1094</v>
      </c>
      <c r="D5" s="2" t="s">
        <v>1093</v>
      </c>
      <c r="E5" s="2" t="s">
        <v>198</v>
      </c>
      <c r="F5" s="2" t="s">
        <v>199</v>
      </c>
      <c r="G5" s="2" t="s">
        <v>200</v>
      </c>
      <c r="H5" s="2" t="s">
        <v>201</v>
      </c>
      <c r="I5" s="2" t="s">
        <v>202</v>
      </c>
      <c r="J5" s="2" t="s">
        <v>203</v>
      </c>
      <c r="K5" s="2" t="s">
        <v>204</v>
      </c>
      <c r="L5" s="2" t="s">
        <v>120</v>
      </c>
      <c r="M5" s="2">
        <v>0</v>
      </c>
      <c r="N5" s="2">
        <v>0</v>
      </c>
      <c r="O5" s="2" t="s">
        <v>1095</v>
      </c>
      <c r="P5" s="2">
        <v>4</v>
      </c>
      <c r="Q5" s="2" t="s">
        <v>135</v>
      </c>
      <c r="R5" s="2" t="s">
        <v>30</v>
      </c>
      <c r="S5" s="2" t="s">
        <v>205</v>
      </c>
      <c r="T5" s="2">
        <v>1394692934</v>
      </c>
      <c r="U5" s="2">
        <v>3634</v>
      </c>
      <c r="V5" s="2">
        <v>2252.38</v>
      </c>
      <c r="W5" s="2">
        <v>1</v>
      </c>
      <c r="X5" s="2">
        <v>2252.38</v>
      </c>
      <c r="Y5" s="2">
        <v>0</v>
      </c>
      <c r="Z5" s="2">
        <v>0</v>
      </c>
      <c r="AA5" s="2">
        <v>1359.1</v>
      </c>
      <c r="AB5" s="2">
        <v>908.5</v>
      </c>
      <c r="AC5" s="2">
        <v>2725.5</v>
      </c>
      <c r="AD5" s="2">
        <v>0</v>
      </c>
      <c r="AE5" s="2">
        <v>22.52</v>
      </c>
      <c r="AF5" s="2">
        <v>0</v>
      </c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>
        <v>0.25</v>
      </c>
    </row>
    <row r="6" spans="1:44">
      <c r="A6" s="2" t="s">
        <v>1092</v>
      </c>
      <c r="B6" s="2" t="s">
        <v>1093</v>
      </c>
      <c r="C6" s="2" t="s">
        <v>1094</v>
      </c>
      <c r="D6" s="2" t="s">
        <v>1093</v>
      </c>
      <c r="E6" s="2" t="s">
        <v>198</v>
      </c>
      <c r="F6" s="2" t="s">
        <v>199</v>
      </c>
      <c r="G6" s="2" t="s">
        <v>200</v>
      </c>
      <c r="H6" s="2" t="s">
        <v>201</v>
      </c>
      <c r="I6" s="2" t="s">
        <v>202</v>
      </c>
      <c r="J6" s="2" t="s">
        <v>203</v>
      </c>
      <c r="K6" s="2" t="s">
        <v>204</v>
      </c>
      <c r="L6" s="2" t="s">
        <v>120</v>
      </c>
      <c r="M6" s="2">
        <v>0</v>
      </c>
      <c r="N6" s="2">
        <v>0</v>
      </c>
      <c r="O6" s="2" t="s">
        <v>1095</v>
      </c>
      <c r="P6" s="2">
        <v>5</v>
      </c>
      <c r="Q6" s="2" t="s">
        <v>135</v>
      </c>
      <c r="R6" s="2" t="s">
        <v>30</v>
      </c>
      <c r="S6" s="2" t="s">
        <v>205</v>
      </c>
      <c r="T6" s="2">
        <v>1394692934</v>
      </c>
      <c r="U6" s="2">
        <v>3634</v>
      </c>
      <c r="V6" s="2">
        <v>2777</v>
      </c>
      <c r="W6" s="2">
        <v>1</v>
      </c>
      <c r="X6" s="2">
        <v>2777</v>
      </c>
      <c r="Y6" s="2">
        <v>0</v>
      </c>
      <c r="Z6" s="2">
        <v>0</v>
      </c>
      <c r="AA6" s="2">
        <v>829.23</v>
      </c>
      <c r="AB6" s="2">
        <v>763.14</v>
      </c>
      <c r="AC6" s="2">
        <v>2870.86</v>
      </c>
      <c r="AD6" s="2">
        <v>0</v>
      </c>
      <c r="AE6" s="2">
        <v>27.77</v>
      </c>
      <c r="AF6" s="2">
        <v>0</v>
      </c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>
        <v>0.21</v>
      </c>
    </row>
    <row r="7" spans="1:44">
      <c r="A7" s="2" t="s">
        <v>1092</v>
      </c>
      <c r="B7" s="2" t="s">
        <v>1093</v>
      </c>
      <c r="C7" s="2" t="s">
        <v>1094</v>
      </c>
      <c r="D7" s="2" t="s">
        <v>1093</v>
      </c>
      <c r="E7" s="2" t="s">
        <v>198</v>
      </c>
      <c r="F7" s="2" t="s">
        <v>199</v>
      </c>
      <c r="G7" s="2" t="s">
        <v>200</v>
      </c>
      <c r="H7" s="2" t="s">
        <v>201</v>
      </c>
      <c r="I7" s="2" t="s">
        <v>202</v>
      </c>
      <c r="J7" s="2" t="s">
        <v>203</v>
      </c>
      <c r="K7" s="2" t="s">
        <v>204</v>
      </c>
      <c r="L7" s="2" t="s">
        <v>120</v>
      </c>
      <c r="M7" s="2">
        <v>0</v>
      </c>
      <c r="N7" s="2">
        <v>0</v>
      </c>
      <c r="O7" s="2" t="s">
        <v>1095</v>
      </c>
      <c r="P7" s="2">
        <v>6</v>
      </c>
      <c r="Q7" s="2" t="s">
        <v>135</v>
      </c>
      <c r="R7" s="2" t="s">
        <v>30</v>
      </c>
      <c r="S7" s="2" t="s">
        <v>205</v>
      </c>
      <c r="T7" s="2">
        <v>1394692934</v>
      </c>
      <c r="U7" s="2">
        <v>3634</v>
      </c>
      <c r="V7" s="2">
        <v>2500.9499999999998</v>
      </c>
      <c r="W7" s="2">
        <v>1</v>
      </c>
      <c r="X7" s="2">
        <v>2500.9499999999998</v>
      </c>
      <c r="Y7" s="2">
        <v>0</v>
      </c>
      <c r="Z7" s="2">
        <v>0</v>
      </c>
      <c r="AA7" s="2">
        <v>1133.05</v>
      </c>
      <c r="AB7" s="2">
        <v>908.5</v>
      </c>
      <c r="AC7" s="2">
        <v>2725.5</v>
      </c>
      <c r="AD7" s="2">
        <v>0</v>
      </c>
      <c r="AE7" s="2">
        <v>0</v>
      </c>
      <c r="AF7" s="2">
        <v>0</v>
      </c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>
        <v>0.25</v>
      </c>
    </row>
    <row r="8" spans="1:44">
      <c r="A8" s="2" t="s">
        <v>1092</v>
      </c>
      <c r="B8" s="2" t="s">
        <v>1093</v>
      </c>
      <c r="C8" s="2" t="s">
        <v>1094</v>
      </c>
      <c r="D8" s="2" t="s">
        <v>1093</v>
      </c>
      <c r="E8" s="2" t="s">
        <v>198</v>
      </c>
      <c r="F8" s="2" t="s">
        <v>199</v>
      </c>
      <c r="G8" s="2" t="s">
        <v>200</v>
      </c>
      <c r="H8" s="2" t="s">
        <v>201</v>
      </c>
      <c r="I8" s="2" t="s">
        <v>202</v>
      </c>
      <c r="J8" s="2" t="s">
        <v>203</v>
      </c>
      <c r="K8" s="2" t="s">
        <v>204</v>
      </c>
      <c r="L8" s="2" t="s">
        <v>120</v>
      </c>
      <c r="M8" s="2">
        <v>0</v>
      </c>
      <c r="N8" s="2">
        <v>0</v>
      </c>
      <c r="O8" s="2" t="s">
        <v>1095</v>
      </c>
      <c r="P8" s="2">
        <v>7</v>
      </c>
      <c r="Q8" s="2" t="s">
        <v>115</v>
      </c>
      <c r="R8" s="2" t="s">
        <v>31</v>
      </c>
      <c r="S8" s="2" t="s">
        <v>206</v>
      </c>
      <c r="T8" s="2">
        <v>1394692943</v>
      </c>
      <c r="U8" s="2">
        <v>3387</v>
      </c>
      <c r="V8" s="2">
        <v>2300.4699999999998</v>
      </c>
      <c r="W8" s="2">
        <v>1</v>
      </c>
      <c r="X8" s="2">
        <v>2300.4699999999998</v>
      </c>
      <c r="Y8" s="2">
        <v>0</v>
      </c>
      <c r="Z8" s="2">
        <v>0</v>
      </c>
      <c r="AA8" s="2">
        <v>1063.53</v>
      </c>
      <c r="AB8" s="2">
        <v>711.27</v>
      </c>
      <c r="AC8" s="2">
        <v>2675.73</v>
      </c>
      <c r="AD8" s="2">
        <v>0</v>
      </c>
      <c r="AE8" s="2">
        <v>23</v>
      </c>
      <c r="AF8" s="2">
        <v>0</v>
      </c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>
        <v>0.21</v>
      </c>
    </row>
    <row r="9" spans="1:44">
      <c r="A9" s="2" t="s">
        <v>1092</v>
      </c>
      <c r="B9" s="2" t="s">
        <v>1093</v>
      </c>
      <c r="C9" s="2" t="s">
        <v>1094</v>
      </c>
      <c r="D9" s="2" t="s">
        <v>1093</v>
      </c>
      <c r="E9" s="2" t="s">
        <v>198</v>
      </c>
      <c r="F9" s="2" t="s">
        <v>199</v>
      </c>
      <c r="G9" s="2" t="s">
        <v>200</v>
      </c>
      <c r="H9" s="2" t="s">
        <v>201</v>
      </c>
      <c r="I9" s="2" t="s">
        <v>202</v>
      </c>
      <c r="J9" s="2" t="s">
        <v>203</v>
      </c>
      <c r="K9" s="2" t="s">
        <v>204</v>
      </c>
      <c r="L9" s="2" t="s">
        <v>120</v>
      </c>
      <c r="M9" s="2">
        <v>0</v>
      </c>
      <c r="N9" s="2">
        <v>0</v>
      </c>
      <c r="O9" s="2" t="s">
        <v>1095</v>
      </c>
      <c r="P9" s="2">
        <v>8</v>
      </c>
      <c r="Q9" s="2" t="s">
        <v>115</v>
      </c>
      <c r="R9" s="2" t="s">
        <v>31</v>
      </c>
      <c r="S9" s="2" t="s">
        <v>206</v>
      </c>
      <c r="T9" s="2">
        <v>1394692943</v>
      </c>
      <c r="U9" s="2">
        <v>3387</v>
      </c>
      <c r="V9" s="2">
        <v>2056.14</v>
      </c>
      <c r="W9" s="2">
        <v>1</v>
      </c>
      <c r="X9" s="2">
        <v>2056.14</v>
      </c>
      <c r="Y9" s="2">
        <v>0</v>
      </c>
      <c r="Z9" s="2">
        <v>0</v>
      </c>
      <c r="AA9" s="2">
        <v>1310.3</v>
      </c>
      <c r="AB9" s="2">
        <v>846.75</v>
      </c>
      <c r="AC9" s="2">
        <v>2540.25</v>
      </c>
      <c r="AD9" s="2">
        <v>0</v>
      </c>
      <c r="AE9" s="2">
        <v>20.56</v>
      </c>
      <c r="AF9" s="2">
        <v>0</v>
      </c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>
        <v>0.25</v>
      </c>
    </row>
    <row r="10" spans="1:44">
      <c r="A10" s="2" t="s">
        <v>1092</v>
      </c>
      <c r="B10" s="2" t="s">
        <v>1093</v>
      </c>
      <c r="C10" s="2" t="s">
        <v>1094</v>
      </c>
      <c r="D10" s="2" t="s">
        <v>1093</v>
      </c>
      <c r="E10" s="2" t="s">
        <v>198</v>
      </c>
      <c r="F10" s="2" t="s">
        <v>199</v>
      </c>
      <c r="G10" s="2" t="s">
        <v>200</v>
      </c>
      <c r="H10" s="2" t="s">
        <v>201</v>
      </c>
      <c r="I10" s="2" t="s">
        <v>202</v>
      </c>
      <c r="J10" s="2" t="s">
        <v>203</v>
      </c>
      <c r="K10" s="2" t="s">
        <v>204</v>
      </c>
      <c r="L10" s="2" t="s">
        <v>120</v>
      </c>
      <c r="M10" s="2">
        <v>0</v>
      </c>
      <c r="N10" s="2">
        <v>0</v>
      </c>
      <c r="O10" s="2" t="s">
        <v>1095</v>
      </c>
      <c r="P10" s="2">
        <v>9</v>
      </c>
      <c r="Q10" s="2" t="s">
        <v>115</v>
      </c>
      <c r="R10" s="2" t="s">
        <v>31</v>
      </c>
      <c r="S10" s="2" t="s">
        <v>206</v>
      </c>
      <c r="T10" s="2">
        <v>1394692943</v>
      </c>
      <c r="U10" s="2">
        <v>3387</v>
      </c>
      <c r="V10" s="2">
        <v>2303.81</v>
      </c>
      <c r="W10" s="2">
        <v>1</v>
      </c>
      <c r="X10" s="2">
        <v>2303.81</v>
      </c>
      <c r="Y10" s="2">
        <v>0</v>
      </c>
      <c r="Z10" s="2">
        <v>0</v>
      </c>
      <c r="AA10" s="2">
        <v>1060.1500000000001</v>
      </c>
      <c r="AB10" s="2">
        <v>711.27</v>
      </c>
      <c r="AC10" s="2">
        <v>2675.73</v>
      </c>
      <c r="AD10" s="2">
        <v>0</v>
      </c>
      <c r="AE10" s="2">
        <v>23.04</v>
      </c>
      <c r="AF10" s="2">
        <v>0</v>
      </c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>
        <v>0.21</v>
      </c>
    </row>
    <row r="11" spans="1:44">
      <c r="A11" s="2" t="s">
        <v>1092</v>
      </c>
      <c r="B11" s="2" t="s">
        <v>1093</v>
      </c>
      <c r="C11" s="2" t="s">
        <v>1094</v>
      </c>
      <c r="D11" s="2" t="s">
        <v>1093</v>
      </c>
      <c r="E11" s="2" t="s">
        <v>198</v>
      </c>
      <c r="F11" s="2" t="s">
        <v>199</v>
      </c>
      <c r="G11" s="2" t="s">
        <v>200</v>
      </c>
      <c r="H11" s="2" t="s">
        <v>201</v>
      </c>
      <c r="I11" s="2" t="s">
        <v>202</v>
      </c>
      <c r="J11" s="2" t="s">
        <v>203</v>
      </c>
      <c r="K11" s="2" t="s">
        <v>204</v>
      </c>
      <c r="L11" s="2" t="s">
        <v>120</v>
      </c>
      <c r="M11" s="2">
        <v>0</v>
      </c>
      <c r="N11" s="2">
        <v>0</v>
      </c>
      <c r="O11" s="2" t="s">
        <v>1095</v>
      </c>
      <c r="P11" s="2">
        <v>10</v>
      </c>
      <c r="Q11" s="2" t="s">
        <v>115</v>
      </c>
      <c r="R11" s="2" t="s">
        <v>31</v>
      </c>
      <c r="S11" s="2" t="s">
        <v>206</v>
      </c>
      <c r="T11" s="2">
        <v>1394692943</v>
      </c>
      <c r="U11" s="2">
        <v>3387</v>
      </c>
      <c r="V11" s="2">
        <v>2685.71</v>
      </c>
      <c r="W11" s="2">
        <v>1</v>
      </c>
      <c r="X11" s="2">
        <v>2685.71</v>
      </c>
      <c r="Y11" s="2">
        <v>0</v>
      </c>
      <c r="Z11" s="2">
        <v>0</v>
      </c>
      <c r="AA11" s="2">
        <v>701.29</v>
      </c>
      <c r="AB11" s="2">
        <v>711.27</v>
      </c>
      <c r="AC11" s="2">
        <v>2675.73</v>
      </c>
      <c r="AD11" s="2">
        <v>0</v>
      </c>
      <c r="AE11" s="2">
        <v>0</v>
      </c>
      <c r="AF11" s="2">
        <v>0</v>
      </c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>
        <v>0.21</v>
      </c>
    </row>
    <row r="12" spans="1:44">
      <c r="A12" s="2" t="s">
        <v>1092</v>
      </c>
      <c r="B12" s="2" t="s">
        <v>1093</v>
      </c>
      <c r="C12" s="2" t="s">
        <v>1094</v>
      </c>
      <c r="D12" s="2" t="s">
        <v>1093</v>
      </c>
      <c r="E12" s="2" t="s">
        <v>198</v>
      </c>
      <c r="F12" s="2" t="s">
        <v>199</v>
      </c>
      <c r="G12" s="2" t="s">
        <v>200</v>
      </c>
      <c r="H12" s="2" t="s">
        <v>201</v>
      </c>
      <c r="I12" s="2" t="s">
        <v>202</v>
      </c>
      <c r="J12" s="2" t="s">
        <v>203</v>
      </c>
      <c r="K12" s="2" t="s">
        <v>204</v>
      </c>
      <c r="L12" s="2" t="s">
        <v>120</v>
      </c>
      <c r="M12" s="2">
        <v>0</v>
      </c>
      <c r="N12" s="2">
        <v>0</v>
      </c>
      <c r="O12" s="2" t="s">
        <v>1095</v>
      </c>
      <c r="P12" s="2">
        <v>11</v>
      </c>
      <c r="Q12" s="2" t="s">
        <v>115</v>
      </c>
      <c r="R12" s="2" t="s">
        <v>31</v>
      </c>
      <c r="S12" s="2" t="s">
        <v>206</v>
      </c>
      <c r="T12" s="2">
        <v>1394692943</v>
      </c>
      <c r="U12" s="2">
        <v>3387</v>
      </c>
      <c r="V12" s="2">
        <v>2053.0300000000002</v>
      </c>
      <c r="W12" s="2">
        <v>1</v>
      </c>
      <c r="X12" s="2">
        <v>2053.0300000000002</v>
      </c>
      <c r="Y12" s="2">
        <v>0</v>
      </c>
      <c r="Z12" s="2">
        <v>0</v>
      </c>
      <c r="AA12" s="2">
        <v>1313.44</v>
      </c>
      <c r="AB12" s="2">
        <v>846.75</v>
      </c>
      <c r="AC12" s="2">
        <v>2540.25</v>
      </c>
      <c r="AD12" s="2">
        <v>0</v>
      </c>
      <c r="AE12" s="2">
        <v>20.53</v>
      </c>
      <c r="AF12" s="2">
        <v>0</v>
      </c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>
        <v>0.25</v>
      </c>
    </row>
    <row r="13" spans="1:44">
      <c r="A13" s="2" t="s">
        <v>1092</v>
      </c>
      <c r="B13" s="2" t="s">
        <v>1093</v>
      </c>
      <c r="C13" s="2" t="s">
        <v>1094</v>
      </c>
      <c r="D13" s="2" t="s">
        <v>1093</v>
      </c>
      <c r="E13" s="2" t="s">
        <v>198</v>
      </c>
      <c r="F13" s="2" t="s">
        <v>199</v>
      </c>
      <c r="G13" s="2" t="s">
        <v>200</v>
      </c>
      <c r="H13" s="2" t="s">
        <v>201</v>
      </c>
      <c r="I13" s="2" t="s">
        <v>202</v>
      </c>
      <c r="J13" s="2" t="s">
        <v>203</v>
      </c>
      <c r="K13" s="2" t="s">
        <v>204</v>
      </c>
      <c r="L13" s="2" t="s">
        <v>120</v>
      </c>
      <c r="M13" s="2">
        <v>0</v>
      </c>
      <c r="N13" s="2">
        <v>0</v>
      </c>
      <c r="O13" s="2" t="s">
        <v>1095</v>
      </c>
      <c r="P13" s="2">
        <v>12</v>
      </c>
      <c r="Q13" s="2" t="s">
        <v>115</v>
      </c>
      <c r="R13" s="2" t="s">
        <v>31</v>
      </c>
      <c r="S13" s="2" t="s">
        <v>206</v>
      </c>
      <c r="T13" s="2">
        <v>1394692943</v>
      </c>
      <c r="U13" s="2">
        <v>3387</v>
      </c>
      <c r="V13" s="2">
        <v>2384.7600000000002</v>
      </c>
      <c r="W13" s="2">
        <v>1</v>
      </c>
      <c r="X13" s="2">
        <v>2384.7600000000002</v>
      </c>
      <c r="Y13" s="2">
        <v>0</v>
      </c>
      <c r="Z13" s="2">
        <v>0</v>
      </c>
      <c r="AA13" s="2">
        <v>978.39</v>
      </c>
      <c r="AB13" s="2">
        <v>711.27</v>
      </c>
      <c r="AC13" s="2">
        <v>2675.73</v>
      </c>
      <c r="AD13" s="2">
        <v>0</v>
      </c>
      <c r="AE13" s="2">
        <v>23.85</v>
      </c>
      <c r="AF13" s="2">
        <v>0</v>
      </c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>
        <v>0.21</v>
      </c>
    </row>
    <row r="14" spans="1:44">
      <c r="A14" s="2" t="s">
        <v>1092</v>
      </c>
      <c r="B14" s="2" t="s">
        <v>1093</v>
      </c>
      <c r="C14" s="2" t="s">
        <v>1094</v>
      </c>
      <c r="D14" s="2" t="s">
        <v>1093</v>
      </c>
      <c r="E14" s="2" t="s">
        <v>198</v>
      </c>
      <c r="F14" s="2" t="s">
        <v>199</v>
      </c>
      <c r="G14" s="2" t="s">
        <v>200</v>
      </c>
      <c r="H14" s="2" t="s">
        <v>201</v>
      </c>
      <c r="I14" s="2" t="s">
        <v>202</v>
      </c>
      <c r="J14" s="2" t="s">
        <v>203</v>
      </c>
      <c r="K14" s="2" t="s">
        <v>204</v>
      </c>
      <c r="L14" s="2" t="s">
        <v>120</v>
      </c>
      <c r="M14" s="2">
        <v>0</v>
      </c>
      <c r="N14" s="2">
        <v>0</v>
      </c>
      <c r="O14" s="2" t="s">
        <v>1095</v>
      </c>
      <c r="P14" s="2">
        <v>13</v>
      </c>
      <c r="Q14" s="2" t="s">
        <v>115</v>
      </c>
      <c r="R14" s="2" t="s">
        <v>31</v>
      </c>
      <c r="S14" s="2" t="s">
        <v>206</v>
      </c>
      <c r="T14" s="2">
        <v>1394692943</v>
      </c>
      <c r="U14" s="2">
        <v>3387</v>
      </c>
      <c r="V14" s="2">
        <v>2514.75</v>
      </c>
      <c r="W14" s="2">
        <v>1</v>
      </c>
      <c r="X14" s="2">
        <v>2514.75</v>
      </c>
      <c r="Y14" s="2">
        <v>0</v>
      </c>
      <c r="Z14" s="2">
        <v>0</v>
      </c>
      <c r="AA14" s="2">
        <v>872.25</v>
      </c>
      <c r="AB14" s="2">
        <v>711.27</v>
      </c>
      <c r="AC14" s="2">
        <v>2675.73</v>
      </c>
      <c r="AD14" s="2">
        <v>0</v>
      </c>
      <c r="AE14" s="2">
        <v>0</v>
      </c>
      <c r="AF14" s="2">
        <v>0</v>
      </c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>
        <v>0.21</v>
      </c>
    </row>
    <row r="15" spans="1:44">
      <c r="A15" s="2" t="s">
        <v>1092</v>
      </c>
      <c r="B15" s="2" t="s">
        <v>1093</v>
      </c>
      <c r="C15" s="2" t="s">
        <v>1094</v>
      </c>
      <c r="D15" s="2" t="s">
        <v>1093</v>
      </c>
      <c r="E15" s="2" t="s">
        <v>198</v>
      </c>
      <c r="F15" s="2" t="s">
        <v>199</v>
      </c>
      <c r="G15" s="2" t="s">
        <v>200</v>
      </c>
      <c r="H15" s="2" t="s">
        <v>201</v>
      </c>
      <c r="I15" s="2" t="s">
        <v>202</v>
      </c>
      <c r="J15" s="2" t="s">
        <v>203</v>
      </c>
      <c r="K15" s="2" t="s">
        <v>204</v>
      </c>
      <c r="L15" s="2" t="s">
        <v>120</v>
      </c>
      <c r="M15" s="2">
        <v>0</v>
      </c>
      <c r="N15" s="2">
        <v>0</v>
      </c>
      <c r="O15" s="2" t="s">
        <v>1095</v>
      </c>
      <c r="P15" s="2">
        <v>14</v>
      </c>
      <c r="Q15" s="2" t="s">
        <v>115</v>
      </c>
      <c r="R15" s="2" t="s">
        <v>31</v>
      </c>
      <c r="S15" s="2" t="s">
        <v>206</v>
      </c>
      <c r="T15" s="2">
        <v>1394692943</v>
      </c>
      <c r="U15" s="2">
        <v>3387</v>
      </c>
      <c r="V15" s="2">
        <v>2447.62</v>
      </c>
      <c r="W15" s="2">
        <v>1</v>
      </c>
      <c r="X15" s="2">
        <v>2447.62</v>
      </c>
      <c r="Y15" s="2">
        <v>0</v>
      </c>
      <c r="Z15" s="2">
        <v>0</v>
      </c>
      <c r="AA15" s="2">
        <v>914.9</v>
      </c>
      <c r="AB15" s="2">
        <v>711.27</v>
      </c>
      <c r="AC15" s="2">
        <v>2675.73</v>
      </c>
      <c r="AD15" s="2">
        <v>0</v>
      </c>
      <c r="AE15" s="2">
        <v>24.48</v>
      </c>
      <c r="AF15" s="2">
        <v>0</v>
      </c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>
        <v>0.21</v>
      </c>
    </row>
    <row r="16" spans="1:44">
      <c r="A16" s="2" t="s">
        <v>1092</v>
      </c>
      <c r="B16" s="2" t="s">
        <v>1093</v>
      </c>
      <c r="C16" s="2" t="s">
        <v>1094</v>
      </c>
      <c r="D16" s="2" t="s">
        <v>1093</v>
      </c>
      <c r="E16" s="2" t="s">
        <v>198</v>
      </c>
      <c r="F16" s="2" t="s">
        <v>199</v>
      </c>
      <c r="G16" s="2" t="s">
        <v>200</v>
      </c>
      <c r="H16" s="2" t="s">
        <v>201</v>
      </c>
      <c r="I16" s="2" t="s">
        <v>202</v>
      </c>
      <c r="J16" s="2" t="s">
        <v>203</v>
      </c>
      <c r="K16" s="2" t="s">
        <v>204</v>
      </c>
      <c r="L16" s="2" t="s">
        <v>120</v>
      </c>
      <c r="M16" s="2">
        <v>0</v>
      </c>
      <c r="N16" s="2">
        <v>0</v>
      </c>
      <c r="O16" s="2" t="s">
        <v>1095</v>
      </c>
      <c r="P16" s="2">
        <v>15</v>
      </c>
      <c r="Q16" s="2" t="s">
        <v>115</v>
      </c>
      <c r="R16" s="2" t="s">
        <v>31</v>
      </c>
      <c r="S16" s="2" t="s">
        <v>206</v>
      </c>
      <c r="T16" s="2">
        <v>1394692943</v>
      </c>
      <c r="U16" s="2">
        <v>3387</v>
      </c>
      <c r="V16" s="2">
        <v>2351.09</v>
      </c>
      <c r="W16" s="2">
        <v>1</v>
      </c>
      <c r="X16" s="2">
        <v>2351.09</v>
      </c>
      <c r="Y16" s="2">
        <v>0</v>
      </c>
      <c r="Z16" s="2">
        <v>0</v>
      </c>
      <c r="AA16" s="2">
        <v>1012.4</v>
      </c>
      <c r="AB16" s="2">
        <v>711.27</v>
      </c>
      <c r="AC16" s="2">
        <v>2675.73</v>
      </c>
      <c r="AD16" s="2">
        <v>0</v>
      </c>
      <c r="AE16" s="2">
        <v>23.51</v>
      </c>
      <c r="AF16" s="2">
        <v>0</v>
      </c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>
        <v>0.21</v>
      </c>
    </row>
    <row r="17" spans="1:44">
      <c r="A17" s="2" t="s">
        <v>1092</v>
      </c>
      <c r="B17" s="2" t="s">
        <v>1093</v>
      </c>
      <c r="C17" s="2" t="s">
        <v>1094</v>
      </c>
      <c r="D17" s="2" t="s">
        <v>1093</v>
      </c>
      <c r="E17" s="2" t="s">
        <v>198</v>
      </c>
      <c r="F17" s="2" t="s">
        <v>199</v>
      </c>
      <c r="G17" s="2" t="s">
        <v>200</v>
      </c>
      <c r="H17" s="2" t="s">
        <v>201</v>
      </c>
      <c r="I17" s="2" t="s">
        <v>202</v>
      </c>
      <c r="J17" s="2" t="s">
        <v>203</v>
      </c>
      <c r="K17" s="2" t="s">
        <v>204</v>
      </c>
      <c r="L17" s="2" t="s">
        <v>120</v>
      </c>
      <c r="M17" s="2">
        <v>0</v>
      </c>
      <c r="N17" s="2">
        <v>0</v>
      </c>
      <c r="O17" s="2" t="s">
        <v>1095</v>
      </c>
      <c r="P17" s="2">
        <v>16</v>
      </c>
      <c r="Q17" s="2" t="s">
        <v>124</v>
      </c>
      <c r="R17" s="2" t="s">
        <v>33</v>
      </c>
      <c r="S17" s="2" t="s">
        <v>207</v>
      </c>
      <c r="T17" s="2">
        <v>1519420173</v>
      </c>
      <c r="U17" s="2">
        <v>1515</v>
      </c>
      <c r="V17" s="2">
        <v>932.38</v>
      </c>
      <c r="W17" s="2">
        <v>1</v>
      </c>
      <c r="X17" s="2">
        <v>932.38</v>
      </c>
      <c r="Y17" s="2">
        <v>0</v>
      </c>
      <c r="Z17" s="2">
        <v>0</v>
      </c>
      <c r="AA17" s="2">
        <v>575.77</v>
      </c>
      <c r="AB17" s="2">
        <v>409.05</v>
      </c>
      <c r="AC17" s="2">
        <v>1105.95</v>
      </c>
      <c r="AD17" s="2">
        <v>0</v>
      </c>
      <c r="AE17" s="2">
        <v>6.85</v>
      </c>
      <c r="AF17" s="2">
        <v>0</v>
      </c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>
        <v>0.27</v>
      </c>
    </row>
    <row r="18" spans="1:44">
      <c r="A18" s="2" t="s">
        <v>1092</v>
      </c>
      <c r="B18" s="2" t="s">
        <v>1093</v>
      </c>
      <c r="C18" s="2" t="s">
        <v>1094</v>
      </c>
      <c r="D18" s="2" t="s">
        <v>1093</v>
      </c>
      <c r="E18" s="2" t="s">
        <v>198</v>
      </c>
      <c r="F18" s="2" t="s">
        <v>199</v>
      </c>
      <c r="G18" s="2" t="s">
        <v>200</v>
      </c>
      <c r="H18" s="2" t="s">
        <v>201</v>
      </c>
      <c r="I18" s="2" t="s">
        <v>202</v>
      </c>
      <c r="J18" s="2" t="s">
        <v>203</v>
      </c>
      <c r="K18" s="2" t="s">
        <v>204</v>
      </c>
      <c r="L18" s="2" t="s">
        <v>120</v>
      </c>
      <c r="M18" s="2">
        <v>0</v>
      </c>
      <c r="N18" s="2">
        <v>0</v>
      </c>
      <c r="O18" s="2" t="s">
        <v>1095</v>
      </c>
      <c r="P18" s="2">
        <v>17</v>
      </c>
      <c r="Q18" s="2" t="s">
        <v>124</v>
      </c>
      <c r="R18" s="2" t="s">
        <v>33</v>
      </c>
      <c r="S18" s="2" t="s">
        <v>207</v>
      </c>
      <c r="T18" s="2">
        <v>1519420173</v>
      </c>
      <c r="U18" s="2">
        <v>1515</v>
      </c>
      <c r="V18" s="2">
        <v>796.38</v>
      </c>
      <c r="W18" s="2">
        <v>1</v>
      </c>
      <c r="X18" s="2">
        <v>796.38</v>
      </c>
      <c r="Y18" s="2">
        <v>0</v>
      </c>
      <c r="Z18" s="2">
        <v>0</v>
      </c>
      <c r="AA18" s="2">
        <v>710.66</v>
      </c>
      <c r="AB18" s="2">
        <v>469.65</v>
      </c>
      <c r="AC18" s="2">
        <v>1045.3499999999999</v>
      </c>
      <c r="AD18" s="2">
        <v>0</v>
      </c>
      <c r="AE18" s="2">
        <v>7.96</v>
      </c>
      <c r="AF18" s="2">
        <v>0</v>
      </c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>
        <v>0.31</v>
      </c>
    </row>
    <row r="19" spans="1:44">
      <c r="A19" s="2" t="s">
        <v>1092</v>
      </c>
      <c r="B19" s="2" t="s">
        <v>1093</v>
      </c>
      <c r="C19" s="2" t="s">
        <v>1094</v>
      </c>
      <c r="D19" s="2" t="s">
        <v>1093</v>
      </c>
      <c r="E19" s="2" t="s">
        <v>198</v>
      </c>
      <c r="F19" s="2" t="s">
        <v>199</v>
      </c>
      <c r="G19" s="2" t="s">
        <v>200</v>
      </c>
      <c r="H19" s="2" t="s">
        <v>201</v>
      </c>
      <c r="I19" s="2" t="s">
        <v>202</v>
      </c>
      <c r="J19" s="2" t="s">
        <v>203</v>
      </c>
      <c r="K19" s="2" t="s">
        <v>204</v>
      </c>
      <c r="L19" s="2" t="s">
        <v>120</v>
      </c>
      <c r="M19" s="2">
        <v>0</v>
      </c>
      <c r="N19" s="2">
        <v>0</v>
      </c>
      <c r="O19" s="2" t="s">
        <v>1095</v>
      </c>
      <c r="P19" s="2">
        <v>18</v>
      </c>
      <c r="Q19" s="2" t="s">
        <v>124</v>
      </c>
      <c r="R19" s="2" t="s">
        <v>33</v>
      </c>
      <c r="S19" s="2" t="s">
        <v>207</v>
      </c>
      <c r="T19" s="2">
        <v>1519420173</v>
      </c>
      <c r="U19" s="2">
        <v>1515</v>
      </c>
      <c r="V19" s="2">
        <v>763.48</v>
      </c>
      <c r="W19" s="2">
        <v>1</v>
      </c>
      <c r="X19" s="2">
        <v>763.48</v>
      </c>
      <c r="Y19" s="2">
        <v>0</v>
      </c>
      <c r="Z19" s="2">
        <v>0</v>
      </c>
      <c r="AA19" s="2">
        <v>743.89</v>
      </c>
      <c r="AB19" s="2">
        <v>469.65</v>
      </c>
      <c r="AC19" s="2">
        <v>1045.3499999999999</v>
      </c>
      <c r="AD19" s="2">
        <v>0</v>
      </c>
      <c r="AE19" s="2">
        <v>7.63</v>
      </c>
      <c r="AF19" s="2">
        <v>0</v>
      </c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>
        <v>0.31</v>
      </c>
    </row>
    <row r="20" spans="1:44">
      <c r="A20" s="2" t="s">
        <v>1092</v>
      </c>
      <c r="B20" s="2" t="s">
        <v>1093</v>
      </c>
      <c r="C20" s="2" t="s">
        <v>1094</v>
      </c>
      <c r="D20" s="2" t="s">
        <v>1093</v>
      </c>
      <c r="E20" s="2" t="s">
        <v>198</v>
      </c>
      <c r="F20" s="2" t="s">
        <v>199</v>
      </c>
      <c r="G20" s="2" t="s">
        <v>200</v>
      </c>
      <c r="H20" s="2" t="s">
        <v>201</v>
      </c>
      <c r="I20" s="2" t="s">
        <v>202</v>
      </c>
      <c r="J20" s="2" t="s">
        <v>203</v>
      </c>
      <c r="K20" s="2" t="s">
        <v>204</v>
      </c>
      <c r="L20" s="2" t="s">
        <v>120</v>
      </c>
      <c r="M20" s="2">
        <v>0</v>
      </c>
      <c r="N20" s="2">
        <v>0</v>
      </c>
      <c r="O20" s="2" t="s">
        <v>1095</v>
      </c>
      <c r="P20" s="2">
        <v>19</v>
      </c>
      <c r="Q20" s="2" t="s">
        <v>124</v>
      </c>
      <c r="R20" s="2" t="s">
        <v>33</v>
      </c>
      <c r="S20" s="2" t="s">
        <v>207</v>
      </c>
      <c r="T20" s="2">
        <v>1519420173</v>
      </c>
      <c r="U20" s="2">
        <v>1515</v>
      </c>
      <c r="V20" s="2">
        <v>751.89</v>
      </c>
      <c r="W20" s="2">
        <v>1</v>
      </c>
      <c r="X20" s="2">
        <v>751.89</v>
      </c>
      <c r="Y20" s="2">
        <v>0</v>
      </c>
      <c r="Z20" s="2">
        <v>0</v>
      </c>
      <c r="AA20" s="2">
        <v>755.59</v>
      </c>
      <c r="AB20" s="2">
        <v>469.65</v>
      </c>
      <c r="AC20" s="2">
        <v>1045.3499999999999</v>
      </c>
      <c r="AD20" s="2">
        <v>0</v>
      </c>
      <c r="AE20" s="2">
        <v>7.52</v>
      </c>
      <c r="AF20" s="2">
        <v>0</v>
      </c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>
        <v>0.31</v>
      </c>
    </row>
    <row r="21" spans="1:44">
      <c r="A21" s="2" t="s">
        <v>1092</v>
      </c>
      <c r="B21" s="2" t="s">
        <v>1093</v>
      </c>
      <c r="C21" s="2" t="s">
        <v>1094</v>
      </c>
      <c r="D21" s="2" t="s">
        <v>1093</v>
      </c>
      <c r="E21" s="2" t="s">
        <v>198</v>
      </c>
      <c r="F21" s="2" t="s">
        <v>199</v>
      </c>
      <c r="G21" s="2" t="s">
        <v>200</v>
      </c>
      <c r="H21" s="2" t="s">
        <v>201</v>
      </c>
      <c r="I21" s="2" t="s">
        <v>202</v>
      </c>
      <c r="J21" s="2" t="s">
        <v>203</v>
      </c>
      <c r="K21" s="2" t="s">
        <v>204</v>
      </c>
      <c r="L21" s="2" t="s">
        <v>120</v>
      </c>
      <c r="M21" s="2">
        <v>0</v>
      </c>
      <c r="N21" s="2">
        <v>0</v>
      </c>
      <c r="O21" s="2" t="s">
        <v>1095</v>
      </c>
      <c r="P21" s="2">
        <v>20</v>
      </c>
      <c r="Q21" s="2" t="s">
        <v>124</v>
      </c>
      <c r="R21" s="2" t="s">
        <v>33</v>
      </c>
      <c r="S21" s="2" t="s">
        <v>207</v>
      </c>
      <c r="T21" s="2">
        <v>1519420173</v>
      </c>
      <c r="U21" s="2">
        <v>1515</v>
      </c>
      <c r="V21" s="2">
        <v>959.09</v>
      </c>
      <c r="W21" s="2">
        <v>1</v>
      </c>
      <c r="X21" s="2">
        <v>959.09</v>
      </c>
      <c r="Y21" s="2">
        <v>0</v>
      </c>
      <c r="Z21" s="2">
        <v>0</v>
      </c>
      <c r="AA21" s="2">
        <v>546.32000000000005</v>
      </c>
      <c r="AB21" s="2">
        <v>409.05</v>
      </c>
      <c r="AC21" s="2">
        <v>1105.95</v>
      </c>
      <c r="AD21" s="2">
        <v>0</v>
      </c>
      <c r="AE21" s="2">
        <v>9.59</v>
      </c>
      <c r="AF21" s="2">
        <v>0</v>
      </c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>
        <v>0.27</v>
      </c>
    </row>
    <row r="22" spans="1:44">
      <c r="A22" s="2" t="s">
        <v>1092</v>
      </c>
      <c r="B22" s="2" t="s">
        <v>1093</v>
      </c>
      <c r="C22" s="2" t="s">
        <v>1094</v>
      </c>
      <c r="D22" s="2" t="s">
        <v>1093</v>
      </c>
      <c r="E22" s="2" t="s">
        <v>198</v>
      </c>
      <c r="F22" s="2" t="s">
        <v>199</v>
      </c>
      <c r="G22" s="2" t="s">
        <v>200</v>
      </c>
      <c r="H22" s="2" t="s">
        <v>201</v>
      </c>
      <c r="I22" s="2" t="s">
        <v>202</v>
      </c>
      <c r="J22" s="2" t="s">
        <v>203</v>
      </c>
      <c r="K22" s="2" t="s">
        <v>204</v>
      </c>
      <c r="L22" s="2" t="s">
        <v>120</v>
      </c>
      <c r="M22" s="2">
        <v>0</v>
      </c>
      <c r="N22" s="2">
        <v>0</v>
      </c>
      <c r="O22" s="2" t="s">
        <v>1095</v>
      </c>
      <c r="P22" s="2">
        <v>21</v>
      </c>
      <c r="Q22" s="2" t="s">
        <v>124</v>
      </c>
      <c r="R22" s="2" t="s">
        <v>33</v>
      </c>
      <c r="S22" s="2" t="s">
        <v>207</v>
      </c>
      <c r="T22" s="2">
        <v>1519420173</v>
      </c>
      <c r="U22" s="2">
        <v>1515</v>
      </c>
      <c r="V22" s="2">
        <v>891.53</v>
      </c>
      <c r="W22" s="2">
        <v>1</v>
      </c>
      <c r="X22" s="2">
        <v>891.53</v>
      </c>
      <c r="Y22" s="2">
        <v>0</v>
      </c>
      <c r="Z22" s="2">
        <v>0</v>
      </c>
      <c r="AA22" s="2">
        <v>614.54999999999995</v>
      </c>
      <c r="AB22" s="2">
        <v>469.65</v>
      </c>
      <c r="AC22" s="2">
        <v>1045.3499999999999</v>
      </c>
      <c r="AD22" s="2">
        <v>0</v>
      </c>
      <c r="AE22" s="2">
        <v>8.92</v>
      </c>
      <c r="AF22" s="2">
        <v>0</v>
      </c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>
        <v>0.31</v>
      </c>
    </row>
    <row r="23" spans="1:44">
      <c r="A23" s="2" t="s">
        <v>1092</v>
      </c>
      <c r="B23" s="2" t="s">
        <v>1093</v>
      </c>
      <c r="C23" s="2" t="s">
        <v>1094</v>
      </c>
      <c r="D23" s="2" t="s">
        <v>1093</v>
      </c>
      <c r="E23" s="2" t="s">
        <v>198</v>
      </c>
      <c r="F23" s="2" t="s">
        <v>199</v>
      </c>
      <c r="G23" s="2" t="s">
        <v>200</v>
      </c>
      <c r="H23" s="2" t="s">
        <v>201</v>
      </c>
      <c r="I23" s="2" t="s">
        <v>202</v>
      </c>
      <c r="J23" s="2" t="s">
        <v>203</v>
      </c>
      <c r="K23" s="2" t="s">
        <v>204</v>
      </c>
      <c r="L23" s="2" t="s">
        <v>120</v>
      </c>
      <c r="M23" s="2">
        <v>0</v>
      </c>
      <c r="N23" s="2">
        <v>0</v>
      </c>
      <c r="O23" s="2" t="s">
        <v>1095</v>
      </c>
      <c r="P23" s="2">
        <v>22</v>
      </c>
      <c r="Q23" s="2" t="s">
        <v>124</v>
      </c>
      <c r="R23" s="2" t="s">
        <v>33</v>
      </c>
      <c r="S23" s="2" t="s">
        <v>207</v>
      </c>
      <c r="T23" s="2">
        <v>1519420173</v>
      </c>
      <c r="U23" s="2">
        <v>1515</v>
      </c>
      <c r="V23" s="2">
        <v>934.35</v>
      </c>
      <c r="W23" s="2">
        <v>1</v>
      </c>
      <c r="X23" s="2">
        <v>934.35</v>
      </c>
      <c r="Y23" s="2">
        <v>0</v>
      </c>
      <c r="Z23" s="2">
        <v>0</v>
      </c>
      <c r="AA23" s="2">
        <v>573.78</v>
      </c>
      <c r="AB23" s="2">
        <v>409.05</v>
      </c>
      <c r="AC23" s="2">
        <v>1105.95</v>
      </c>
      <c r="AD23" s="2">
        <v>0</v>
      </c>
      <c r="AE23" s="2">
        <v>6.87</v>
      </c>
      <c r="AF23" s="2">
        <v>0</v>
      </c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>
        <v>0.27</v>
      </c>
    </row>
    <row r="24" spans="1:44">
      <c r="A24" s="2" t="s">
        <v>1092</v>
      </c>
      <c r="B24" s="2" t="s">
        <v>1093</v>
      </c>
      <c r="C24" s="2" t="s">
        <v>1094</v>
      </c>
      <c r="D24" s="2" t="s">
        <v>1093</v>
      </c>
      <c r="E24" s="2" t="s">
        <v>198</v>
      </c>
      <c r="F24" s="2" t="s">
        <v>199</v>
      </c>
      <c r="G24" s="2" t="s">
        <v>200</v>
      </c>
      <c r="H24" s="2" t="s">
        <v>201</v>
      </c>
      <c r="I24" s="2" t="s">
        <v>202</v>
      </c>
      <c r="J24" s="2" t="s">
        <v>203</v>
      </c>
      <c r="K24" s="2" t="s">
        <v>204</v>
      </c>
      <c r="L24" s="2" t="s">
        <v>120</v>
      </c>
      <c r="M24" s="2">
        <v>0</v>
      </c>
      <c r="N24" s="2">
        <v>0</v>
      </c>
      <c r="O24" s="2" t="s">
        <v>1095</v>
      </c>
      <c r="P24" s="2">
        <v>23</v>
      </c>
      <c r="Q24" s="2" t="s">
        <v>124</v>
      </c>
      <c r="R24" s="2" t="s">
        <v>33</v>
      </c>
      <c r="S24" s="2" t="s">
        <v>207</v>
      </c>
      <c r="T24" s="2">
        <v>1519420173</v>
      </c>
      <c r="U24" s="2">
        <v>1515</v>
      </c>
      <c r="V24" s="2">
        <v>1021.9</v>
      </c>
      <c r="W24" s="2">
        <v>1</v>
      </c>
      <c r="X24" s="2">
        <v>1021.9</v>
      </c>
      <c r="Y24" s="2">
        <v>0</v>
      </c>
      <c r="Z24" s="2">
        <v>0</v>
      </c>
      <c r="AA24" s="2">
        <v>493.1</v>
      </c>
      <c r="AB24" s="2">
        <v>469.65</v>
      </c>
      <c r="AC24" s="2">
        <v>1045.3499999999999</v>
      </c>
      <c r="AD24" s="2">
        <v>0</v>
      </c>
      <c r="AE24" s="2">
        <v>0</v>
      </c>
      <c r="AF24" s="2">
        <v>0</v>
      </c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>
        <v>0.31</v>
      </c>
    </row>
    <row r="25" spans="1:44">
      <c r="A25" s="2" t="s">
        <v>1092</v>
      </c>
      <c r="B25" s="2" t="s">
        <v>1093</v>
      </c>
      <c r="C25" s="2" t="s">
        <v>1094</v>
      </c>
      <c r="D25" s="2" t="s">
        <v>1093</v>
      </c>
      <c r="E25" s="2" t="s">
        <v>198</v>
      </c>
      <c r="F25" s="2" t="s">
        <v>199</v>
      </c>
      <c r="G25" s="2" t="s">
        <v>200</v>
      </c>
      <c r="H25" s="2" t="s">
        <v>201</v>
      </c>
      <c r="I25" s="2" t="s">
        <v>202</v>
      </c>
      <c r="J25" s="2" t="s">
        <v>203</v>
      </c>
      <c r="K25" s="2" t="s">
        <v>204</v>
      </c>
      <c r="L25" s="2" t="s">
        <v>120</v>
      </c>
      <c r="M25" s="2">
        <v>0</v>
      </c>
      <c r="N25" s="2">
        <v>0</v>
      </c>
      <c r="O25" s="2" t="s">
        <v>1095</v>
      </c>
      <c r="P25" s="2">
        <v>24</v>
      </c>
      <c r="Q25" s="2" t="s">
        <v>124</v>
      </c>
      <c r="R25" s="2" t="s">
        <v>33</v>
      </c>
      <c r="S25" s="2" t="s">
        <v>207</v>
      </c>
      <c r="T25" s="2">
        <v>1519420173</v>
      </c>
      <c r="U25" s="2">
        <v>1515</v>
      </c>
      <c r="V25" s="2">
        <v>938</v>
      </c>
      <c r="W25" s="2">
        <v>1</v>
      </c>
      <c r="X25" s="2">
        <v>938</v>
      </c>
      <c r="Y25" s="2">
        <v>0</v>
      </c>
      <c r="Z25" s="2">
        <v>0</v>
      </c>
      <c r="AA25" s="2">
        <v>567.62</v>
      </c>
      <c r="AB25" s="2">
        <v>409.05</v>
      </c>
      <c r="AC25" s="2">
        <v>1105.95</v>
      </c>
      <c r="AD25" s="2">
        <v>0</v>
      </c>
      <c r="AE25" s="2">
        <v>9.3800000000000008</v>
      </c>
      <c r="AF25" s="2">
        <v>0</v>
      </c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>
        <v>0.27</v>
      </c>
    </row>
    <row r="26" spans="1:44">
      <c r="A26" s="2" t="s">
        <v>1092</v>
      </c>
      <c r="B26" s="2" t="s">
        <v>1093</v>
      </c>
      <c r="C26" s="2" t="s">
        <v>1094</v>
      </c>
      <c r="D26" s="2" t="s">
        <v>1093</v>
      </c>
      <c r="E26" s="2" t="s">
        <v>198</v>
      </c>
      <c r="F26" s="2" t="s">
        <v>199</v>
      </c>
      <c r="G26" s="2" t="s">
        <v>200</v>
      </c>
      <c r="H26" s="2" t="s">
        <v>201</v>
      </c>
      <c r="I26" s="2" t="s">
        <v>202</v>
      </c>
      <c r="J26" s="2" t="s">
        <v>203</v>
      </c>
      <c r="K26" s="2" t="s">
        <v>204</v>
      </c>
      <c r="L26" s="2" t="s">
        <v>120</v>
      </c>
      <c r="M26" s="2">
        <v>0</v>
      </c>
      <c r="N26" s="2">
        <v>0</v>
      </c>
      <c r="O26" s="2" t="s">
        <v>1095</v>
      </c>
      <c r="P26" s="2">
        <v>25</v>
      </c>
      <c r="Q26" s="2" t="s">
        <v>129</v>
      </c>
      <c r="R26" s="2" t="s">
        <v>34</v>
      </c>
      <c r="S26" s="2" t="s">
        <v>208</v>
      </c>
      <c r="T26" s="2">
        <v>1590279344</v>
      </c>
      <c r="U26" s="2">
        <v>1988</v>
      </c>
      <c r="V26" s="2">
        <v>1251.43</v>
      </c>
      <c r="W26" s="2">
        <v>1</v>
      </c>
      <c r="X26" s="2">
        <v>1251.43</v>
      </c>
      <c r="Y26" s="2">
        <v>0</v>
      </c>
      <c r="Z26" s="2">
        <v>0</v>
      </c>
      <c r="AA26" s="2">
        <v>724.06</v>
      </c>
      <c r="AB26" s="2">
        <v>536.76</v>
      </c>
      <c r="AC26" s="2">
        <v>1451.24</v>
      </c>
      <c r="AD26" s="2">
        <v>0</v>
      </c>
      <c r="AE26" s="2">
        <v>12.51</v>
      </c>
      <c r="AF26" s="2">
        <v>0</v>
      </c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>
        <v>0.27</v>
      </c>
    </row>
    <row r="27" spans="1:44">
      <c r="A27" s="2" t="s">
        <v>1092</v>
      </c>
      <c r="B27" s="2" t="s">
        <v>1093</v>
      </c>
      <c r="C27" s="2" t="s">
        <v>1094</v>
      </c>
      <c r="D27" s="2" t="s">
        <v>1093</v>
      </c>
      <c r="E27" s="2" t="s">
        <v>198</v>
      </c>
      <c r="F27" s="2" t="s">
        <v>199</v>
      </c>
      <c r="G27" s="2" t="s">
        <v>200</v>
      </c>
      <c r="H27" s="2" t="s">
        <v>201</v>
      </c>
      <c r="I27" s="2" t="s">
        <v>202</v>
      </c>
      <c r="J27" s="2" t="s">
        <v>203</v>
      </c>
      <c r="K27" s="2" t="s">
        <v>204</v>
      </c>
      <c r="L27" s="2" t="s">
        <v>120</v>
      </c>
      <c r="M27" s="2">
        <v>0</v>
      </c>
      <c r="N27" s="2">
        <v>0</v>
      </c>
      <c r="O27" s="2" t="s">
        <v>1095</v>
      </c>
      <c r="P27" s="2">
        <v>26</v>
      </c>
      <c r="Q27" s="2" t="s">
        <v>129</v>
      </c>
      <c r="R27" s="2" t="s">
        <v>34</v>
      </c>
      <c r="S27" s="2" t="s">
        <v>208</v>
      </c>
      <c r="T27" s="2">
        <v>1590279344</v>
      </c>
      <c r="U27" s="2">
        <v>1813</v>
      </c>
      <c r="V27" s="2">
        <v>1021.86</v>
      </c>
      <c r="W27" s="2">
        <v>1</v>
      </c>
      <c r="X27" s="2">
        <v>1021.86</v>
      </c>
      <c r="Y27" s="2">
        <v>0</v>
      </c>
      <c r="Z27" s="2">
        <v>0</v>
      </c>
      <c r="AA27" s="2">
        <v>780.92</v>
      </c>
      <c r="AB27" s="2">
        <v>489.51</v>
      </c>
      <c r="AC27" s="2">
        <v>1323.49</v>
      </c>
      <c r="AD27" s="2">
        <v>0</v>
      </c>
      <c r="AE27" s="2">
        <v>10.220000000000001</v>
      </c>
      <c r="AF27" s="2">
        <v>0</v>
      </c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>
        <v>0.27</v>
      </c>
    </row>
    <row r="28" spans="1:44">
      <c r="A28" s="2" t="s">
        <v>1092</v>
      </c>
      <c r="B28" s="2" t="s">
        <v>1093</v>
      </c>
      <c r="C28" s="2" t="s">
        <v>1094</v>
      </c>
      <c r="D28" s="2" t="s">
        <v>1093</v>
      </c>
      <c r="E28" s="2" t="s">
        <v>198</v>
      </c>
      <c r="F28" s="2" t="s">
        <v>199</v>
      </c>
      <c r="G28" s="2" t="s">
        <v>200</v>
      </c>
      <c r="H28" s="2" t="s">
        <v>201</v>
      </c>
      <c r="I28" s="2" t="s">
        <v>202</v>
      </c>
      <c r="J28" s="2" t="s">
        <v>203</v>
      </c>
      <c r="K28" s="2" t="s">
        <v>204</v>
      </c>
      <c r="L28" s="2" t="s">
        <v>120</v>
      </c>
      <c r="M28" s="2">
        <v>0</v>
      </c>
      <c r="N28" s="2">
        <v>0</v>
      </c>
      <c r="O28" s="2" t="s">
        <v>1095</v>
      </c>
      <c r="P28" s="2">
        <v>27</v>
      </c>
      <c r="Q28" s="2" t="s">
        <v>129</v>
      </c>
      <c r="R28" s="2" t="s">
        <v>34</v>
      </c>
      <c r="S28" s="2" t="s">
        <v>208</v>
      </c>
      <c r="T28" s="2">
        <v>1590279344</v>
      </c>
      <c r="U28" s="2">
        <v>2027</v>
      </c>
      <c r="V28" s="2">
        <v>1184</v>
      </c>
      <c r="W28" s="2">
        <v>1</v>
      </c>
      <c r="X28" s="2">
        <v>1184</v>
      </c>
      <c r="Y28" s="2">
        <v>0</v>
      </c>
      <c r="Z28" s="2">
        <v>0</v>
      </c>
      <c r="AA28" s="2">
        <v>843</v>
      </c>
      <c r="AB28" s="2">
        <v>628.37</v>
      </c>
      <c r="AC28" s="2">
        <v>1398.63</v>
      </c>
      <c r="AD28" s="2">
        <v>0</v>
      </c>
      <c r="AE28" s="2">
        <v>0</v>
      </c>
      <c r="AF28" s="2">
        <v>0</v>
      </c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>
        <v>0.31</v>
      </c>
    </row>
    <row r="29" spans="1:44">
      <c r="A29" s="2" t="s">
        <v>1092</v>
      </c>
      <c r="B29" s="2" t="s">
        <v>1093</v>
      </c>
      <c r="C29" s="2" t="s">
        <v>1094</v>
      </c>
      <c r="D29" s="2" t="s">
        <v>1093</v>
      </c>
      <c r="E29" s="2" t="s">
        <v>198</v>
      </c>
      <c r="F29" s="2" t="s">
        <v>199</v>
      </c>
      <c r="G29" s="2" t="s">
        <v>200</v>
      </c>
      <c r="H29" s="2" t="s">
        <v>201</v>
      </c>
      <c r="I29" s="2" t="s">
        <v>202</v>
      </c>
      <c r="J29" s="2" t="s">
        <v>203</v>
      </c>
      <c r="K29" s="2" t="s">
        <v>204</v>
      </c>
      <c r="L29" s="2" t="s">
        <v>120</v>
      </c>
      <c r="M29" s="2">
        <v>0</v>
      </c>
      <c r="N29" s="2">
        <v>0</v>
      </c>
      <c r="O29" s="2" t="s">
        <v>1095</v>
      </c>
      <c r="P29" s="2">
        <v>28</v>
      </c>
      <c r="Q29" s="2" t="s">
        <v>129</v>
      </c>
      <c r="R29" s="2" t="s">
        <v>34</v>
      </c>
      <c r="S29" s="2" t="s">
        <v>208</v>
      </c>
      <c r="T29" s="2">
        <v>1590279344</v>
      </c>
      <c r="U29" s="2">
        <v>1680</v>
      </c>
      <c r="V29" s="2">
        <v>981.9</v>
      </c>
      <c r="W29" s="2">
        <v>1</v>
      </c>
      <c r="X29" s="2">
        <v>981.9</v>
      </c>
      <c r="Y29" s="2">
        <v>0</v>
      </c>
      <c r="Z29" s="2">
        <v>0</v>
      </c>
      <c r="AA29" s="2">
        <v>690.88</v>
      </c>
      <c r="AB29" s="2">
        <v>453.6</v>
      </c>
      <c r="AC29" s="2">
        <v>1226.4000000000001</v>
      </c>
      <c r="AD29" s="2">
        <v>0</v>
      </c>
      <c r="AE29" s="2">
        <v>7.22</v>
      </c>
      <c r="AF29" s="2">
        <v>0</v>
      </c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>
        <v>0.27</v>
      </c>
    </row>
    <row r="30" spans="1:44">
      <c r="A30" s="2" t="s">
        <v>1092</v>
      </c>
      <c r="B30" s="2" t="s">
        <v>1093</v>
      </c>
      <c r="C30" s="2" t="s">
        <v>1094</v>
      </c>
      <c r="D30" s="2" t="s">
        <v>1093</v>
      </c>
      <c r="E30" s="2" t="s">
        <v>198</v>
      </c>
      <c r="F30" s="2" t="s">
        <v>199</v>
      </c>
      <c r="G30" s="2" t="s">
        <v>200</v>
      </c>
      <c r="H30" s="2" t="s">
        <v>201</v>
      </c>
      <c r="I30" s="2" t="s">
        <v>202</v>
      </c>
      <c r="J30" s="2" t="s">
        <v>203</v>
      </c>
      <c r="K30" s="2" t="s">
        <v>204</v>
      </c>
      <c r="L30" s="2" t="s">
        <v>120</v>
      </c>
      <c r="M30" s="2">
        <v>0</v>
      </c>
      <c r="N30" s="2">
        <v>0</v>
      </c>
      <c r="O30" s="2" t="s">
        <v>1095</v>
      </c>
      <c r="P30" s="2">
        <v>29</v>
      </c>
      <c r="Q30" s="2" t="s">
        <v>129</v>
      </c>
      <c r="R30" s="2" t="s">
        <v>34</v>
      </c>
      <c r="S30" s="2" t="s">
        <v>208</v>
      </c>
      <c r="T30" s="2">
        <v>1590279344</v>
      </c>
      <c r="U30" s="2">
        <v>1988</v>
      </c>
      <c r="V30" s="2">
        <v>1404.36</v>
      </c>
      <c r="W30" s="2">
        <v>1</v>
      </c>
      <c r="X30" s="2">
        <v>1404.36</v>
      </c>
      <c r="Y30" s="2">
        <v>0</v>
      </c>
      <c r="Z30" s="2">
        <v>0</v>
      </c>
      <c r="AA30" s="2">
        <v>583.64</v>
      </c>
      <c r="AB30" s="2">
        <v>536.76</v>
      </c>
      <c r="AC30" s="2">
        <v>1451.24</v>
      </c>
      <c r="AD30" s="2">
        <v>0</v>
      </c>
      <c r="AE30" s="2">
        <v>0</v>
      </c>
      <c r="AF30" s="2">
        <v>0</v>
      </c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>
        <v>0.27</v>
      </c>
    </row>
    <row r="31" spans="1:44">
      <c r="A31" s="2" t="s">
        <v>1092</v>
      </c>
      <c r="B31" s="2" t="s">
        <v>1093</v>
      </c>
      <c r="C31" s="2" t="s">
        <v>1094</v>
      </c>
      <c r="D31" s="2" t="s">
        <v>1093</v>
      </c>
      <c r="E31" s="2" t="s">
        <v>198</v>
      </c>
      <c r="F31" s="2" t="s">
        <v>199</v>
      </c>
      <c r="G31" s="2" t="s">
        <v>200</v>
      </c>
      <c r="H31" s="2" t="s">
        <v>201</v>
      </c>
      <c r="I31" s="2" t="s">
        <v>202</v>
      </c>
      <c r="J31" s="2" t="s">
        <v>203</v>
      </c>
      <c r="K31" s="2" t="s">
        <v>204</v>
      </c>
      <c r="L31" s="2" t="s">
        <v>120</v>
      </c>
      <c r="M31" s="2">
        <v>0</v>
      </c>
      <c r="N31" s="2">
        <v>0</v>
      </c>
      <c r="O31" s="2" t="s">
        <v>1095</v>
      </c>
      <c r="P31" s="2">
        <v>30</v>
      </c>
      <c r="Q31" s="2" t="s">
        <v>129</v>
      </c>
      <c r="R31" s="2" t="s">
        <v>34</v>
      </c>
      <c r="S31" s="2" t="s">
        <v>208</v>
      </c>
      <c r="T31" s="2">
        <v>1590279344</v>
      </c>
      <c r="U31" s="2">
        <v>1680</v>
      </c>
      <c r="V31" s="2">
        <v>1040.95</v>
      </c>
      <c r="W31" s="2">
        <v>1</v>
      </c>
      <c r="X31" s="2">
        <v>1040.95</v>
      </c>
      <c r="Y31" s="2">
        <v>0</v>
      </c>
      <c r="Z31" s="2">
        <v>0</v>
      </c>
      <c r="AA31" s="2">
        <v>628.64</v>
      </c>
      <c r="AB31" s="2">
        <v>453.6</v>
      </c>
      <c r="AC31" s="2">
        <v>1226.4000000000001</v>
      </c>
      <c r="AD31" s="2">
        <v>0</v>
      </c>
      <c r="AE31" s="2">
        <v>10.41</v>
      </c>
      <c r="AF31" s="2">
        <v>0</v>
      </c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>
        <v>0.27</v>
      </c>
    </row>
    <row r="32" spans="1:44">
      <c r="A32" s="2" t="s">
        <v>1092</v>
      </c>
      <c r="B32" s="2" t="s">
        <v>1093</v>
      </c>
      <c r="C32" s="2" t="s">
        <v>1094</v>
      </c>
      <c r="D32" s="2" t="s">
        <v>1093</v>
      </c>
      <c r="E32" s="2" t="s">
        <v>198</v>
      </c>
      <c r="F32" s="2" t="s">
        <v>199</v>
      </c>
      <c r="G32" s="2" t="s">
        <v>200</v>
      </c>
      <c r="H32" s="2" t="s">
        <v>201</v>
      </c>
      <c r="I32" s="2" t="s">
        <v>202</v>
      </c>
      <c r="J32" s="2" t="s">
        <v>203</v>
      </c>
      <c r="K32" s="2" t="s">
        <v>204</v>
      </c>
      <c r="L32" s="2" t="s">
        <v>120</v>
      </c>
      <c r="M32" s="2">
        <v>0</v>
      </c>
      <c r="N32" s="2">
        <v>0</v>
      </c>
      <c r="O32" s="2" t="s">
        <v>1095</v>
      </c>
      <c r="P32" s="2">
        <v>31</v>
      </c>
      <c r="Q32" s="2" t="s">
        <v>129</v>
      </c>
      <c r="R32" s="2" t="s">
        <v>34</v>
      </c>
      <c r="S32" s="2" t="s">
        <v>208</v>
      </c>
      <c r="T32" s="2">
        <v>1590279344</v>
      </c>
      <c r="U32" s="2">
        <v>2027</v>
      </c>
      <c r="V32" s="2">
        <v>1040</v>
      </c>
      <c r="W32" s="2">
        <v>1</v>
      </c>
      <c r="X32" s="2">
        <v>1040</v>
      </c>
      <c r="Y32" s="2">
        <v>0</v>
      </c>
      <c r="Z32" s="2">
        <v>0</v>
      </c>
      <c r="AA32" s="2">
        <v>976.6</v>
      </c>
      <c r="AB32" s="2">
        <v>628.37</v>
      </c>
      <c r="AC32" s="2">
        <v>1398.63</v>
      </c>
      <c r="AD32" s="2">
        <v>0</v>
      </c>
      <c r="AE32" s="2">
        <v>10.4</v>
      </c>
      <c r="AF32" s="2">
        <v>0</v>
      </c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>
        <v>0.31</v>
      </c>
    </row>
    <row r="33" spans="1:44">
      <c r="A33" s="2" t="s">
        <v>1092</v>
      </c>
      <c r="B33" s="2" t="s">
        <v>1093</v>
      </c>
      <c r="C33" s="2" t="s">
        <v>1094</v>
      </c>
      <c r="D33" s="2" t="s">
        <v>1093</v>
      </c>
      <c r="E33" s="2" t="s">
        <v>198</v>
      </c>
      <c r="F33" s="2" t="s">
        <v>199</v>
      </c>
      <c r="G33" s="2" t="s">
        <v>200</v>
      </c>
      <c r="H33" s="2" t="s">
        <v>201</v>
      </c>
      <c r="I33" s="2" t="s">
        <v>202</v>
      </c>
      <c r="J33" s="2" t="s">
        <v>203</v>
      </c>
      <c r="K33" s="2" t="s">
        <v>204</v>
      </c>
      <c r="L33" s="2" t="s">
        <v>120</v>
      </c>
      <c r="M33" s="2">
        <v>0</v>
      </c>
      <c r="N33" s="2">
        <v>0</v>
      </c>
      <c r="O33" s="2" t="s">
        <v>1095</v>
      </c>
      <c r="P33" s="2">
        <v>32</v>
      </c>
      <c r="Q33" s="2" t="s">
        <v>129</v>
      </c>
      <c r="R33" s="2" t="s">
        <v>34</v>
      </c>
      <c r="S33" s="2" t="s">
        <v>208</v>
      </c>
      <c r="T33" s="2">
        <v>1590279344</v>
      </c>
      <c r="U33" s="2">
        <v>1988</v>
      </c>
      <c r="V33" s="2">
        <v>1223.5999999999999</v>
      </c>
      <c r="W33" s="2">
        <v>1</v>
      </c>
      <c r="X33" s="2">
        <v>1223.5999999999999</v>
      </c>
      <c r="Y33" s="2">
        <v>0</v>
      </c>
      <c r="Z33" s="2">
        <v>0</v>
      </c>
      <c r="AA33" s="2">
        <v>764.4</v>
      </c>
      <c r="AB33" s="2">
        <v>536.76</v>
      </c>
      <c r="AC33" s="2">
        <v>1451.24</v>
      </c>
      <c r="AD33" s="2">
        <v>0</v>
      </c>
      <c r="AE33" s="2">
        <v>0</v>
      </c>
      <c r="AF33" s="2">
        <v>0</v>
      </c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>
        <v>0.27</v>
      </c>
    </row>
    <row r="34" spans="1:44">
      <c r="A34" s="2" t="s">
        <v>1092</v>
      </c>
      <c r="B34" s="2" t="s">
        <v>1093</v>
      </c>
      <c r="C34" s="2" t="s">
        <v>1094</v>
      </c>
      <c r="D34" s="2" t="s">
        <v>1093</v>
      </c>
      <c r="E34" s="2" t="s">
        <v>198</v>
      </c>
      <c r="F34" s="2" t="s">
        <v>199</v>
      </c>
      <c r="G34" s="2" t="s">
        <v>200</v>
      </c>
      <c r="H34" s="2" t="s">
        <v>201</v>
      </c>
      <c r="I34" s="2" t="s">
        <v>202</v>
      </c>
      <c r="J34" s="2" t="s">
        <v>203</v>
      </c>
      <c r="K34" s="2" t="s">
        <v>204</v>
      </c>
      <c r="L34" s="2" t="s">
        <v>120</v>
      </c>
      <c r="M34" s="2">
        <v>0</v>
      </c>
      <c r="N34" s="2">
        <v>0</v>
      </c>
      <c r="O34" s="2" t="s">
        <v>1095</v>
      </c>
      <c r="P34" s="2">
        <v>33</v>
      </c>
      <c r="Q34" s="2" t="s">
        <v>129</v>
      </c>
      <c r="R34" s="2" t="s">
        <v>34</v>
      </c>
      <c r="S34" s="2" t="s">
        <v>208</v>
      </c>
      <c r="T34" s="2">
        <v>1590279344</v>
      </c>
      <c r="U34" s="2">
        <v>1680</v>
      </c>
      <c r="V34" s="2">
        <v>1039.96</v>
      </c>
      <c r="W34" s="2">
        <v>1</v>
      </c>
      <c r="X34" s="2">
        <v>1039.96</v>
      </c>
      <c r="Y34" s="2">
        <v>0</v>
      </c>
      <c r="Z34" s="2">
        <v>0</v>
      </c>
      <c r="AA34" s="2">
        <v>629.64</v>
      </c>
      <c r="AB34" s="2">
        <v>453.6</v>
      </c>
      <c r="AC34" s="2">
        <v>1226.4000000000001</v>
      </c>
      <c r="AD34" s="2">
        <v>0</v>
      </c>
      <c r="AE34" s="2">
        <v>10.4</v>
      </c>
      <c r="AF34" s="2">
        <v>0</v>
      </c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>
        <v>0.27</v>
      </c>
    </row>
    <row r="35" spans="1:44">
      <c r="A35" s="2" t="s">
        <v>1092</v>
      </c>
      <c r="B35" s="2" t="s">
        <v>1093</v>
      </c>
      <c r="C35" s="2" t="s">
        <v>1094</v>
      </c>
      <c r="D35" s="2" t="s">
        <v>1093</v>
      </c>
      <c r="E35" s="2" t="s">
        <v>198</v>
      </c>
      <c r="F35" s="2" t="s">
        <v>199</v>
      </c>
      <c r="G35" s="2" t="s">
        <v>200</v>
      </c>
      <c r="H35" s="2" t="s">
        <v>201</v>
      </c>
      <c r="I35" s="2" t="s">
        <v>202</v>
      </c>
      <c r="J35" s="2" t="s">
        <v>203</v>
      </c>
      <c r="K35" s="2" t="s">
        <v>204</v>
      </c>
      <c r="L35" s="2" t="s">
        <v>120</v>
      </c>
      <c r="M35" s="2">
        <v>0</v>
      </c>
      <c r="N35" s="2">
        <v>0</v>
      </c>
      <c r="O35" s="2" t="s">
        <v>1095</v>
      </c>
      <c r="P35" s="2">
        <v>34</v>
      </c>
      <c r="Q35" s="2" t="s">
        <v>126</v>
      </c>
      <c r="R35" s="2" t="s">
        <v>35</v>
      </c>
      <c r="S35" s="2" t="s">
        <v>209</v>
      </c>
      <c r="T35" s="2">
        <v>1590286574</v>
      </c>
      <c r="U35" s="2">
        <v>1515</v>
      </c>
      <c r="V35" s="2">
        <v>1047.53</v>
      </c>
      <c r="W35" s="2">
        <v>1</v>
      </c>
      <c r="X35" s="2">
        <v>1047.53</v>
      </c>
      <c r="Y35" s="2">
        <v>0</v>
      </c>
      <c r="Z35" s="2">
        <v>0</v>
      </c>
      <c r="AA35" s="2">
        <v>467.47</v>
      </c>
      <c r="AB35" s="2">
        <v>409.05</v>
      </c>
      <c r="AC35" s="2">
        <v>1105.95</v>
      </c>
      <c r="AD35" s="2">
        <v>0</v>
      </c>
      <c r="AE35" s="2">
        <v>0</v>
      </c>
      <c r="AF35" s="2">
        <v>0</v>
      </c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>
        <v>0.27</v>
      </c>
    </row>
    <row r="36" spans="1:44">
      <c r="A36" s="2" t="s">
        <v>1092</v>
      </c>
      <c r="B36" s="2" t="s">
        <v>1093</v>
      </c>
      <c r="C36" s="2" t="s">
        <v>1094</v>
      </c>
      <c r="D36" s="2" t="s">
        <v>1093</v>
      </c>
      <c r="E36" s="2" t="s">
        <v>198</v>
      </c>
      <c r="F36" s="2" t="s">
        <v>199</v>
      </c>
      <c r="G36" s="2" t="s">
        <v>200</v>
      </c>
      <c r="H36" s="2" t="s">
        <v>201</v>
      </c>
      <c r="I36" s="2" t="s">
        <v>202</v>
      </c>
      <c r="J36" s="2" t="s">
        <v>203</v>
      </c>
      <c r="K36" s="2" t="s">
        <v>204</v>
      </c>
      <c r="L36" s="2" t="s">
        <v>120</v>
      </c>
      <c r="M36" s="2">
        <v>0</v>
      </c>
      <c r="N36" s="2">
        <v>0</v>
      </c>
      <c r="O36" s="2" t="s">
        <v>1095</v>
      </c>
      <c r="P36" s="2">
        <v>35</v>
      </c>
      <c r="Q36" s="2" t="s">
        <v>126</v>
      </c>
      <c r="R36" s="2" t="s">
        <v>35</v>
      </c>
      <c r="S36" s="2" t="s">
        <v>209</v>
      </c>
      <c r="T36" s="2">
        <v>1590286574</v>
      </c>
      <c r="U36" s="2">
        <v>1515</v>
      </c>
      <c r="V36" s="2">
        <v>884.76</v>
      </c>
      <c r="W36" s="2">
        <v>1</v>
      </c>
      <c r="X36" s="2">
        <v>884.76</v>
      </c>
      <c r="Y36" s="2">
        <v>0</v>
      </c>
      <c r="Z36" s="2">
        <v>0</v>
      </c>
      <c r="AA36" s="2">
        <v>621.39</v>
      </c>
      <c r="AB36" s="2">
        <v>409.05</v>
      </c>
      <c r="AC36" s="2">
        <v>1105.95</v>
      </c>
      <c r="AD36" s="2">
        <v>0</v>
      </c>
      <c r="AE36" s="2">
        <v>8.85</v>
      </c>
      <c r="AF36" s="2">
        <v>0</v>
      </c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>
        <v>0.27</v>
      </c>
    </row>
    <row r="37" spans="1:44">
      <c r="A37" s="2" t="s">
        <v>1092</v>
      </c>
      <c r="B37" s="2" t="s">
        <v>1093</v>
      </c>
      <c r="C37" s="2" t="s">
        <v>1094</v>
      </c>
      <c r="D37" s="2" t="s">
        <v>1093</v>
      </c>
      <c r="E37" s="2" t="s">
        <v>198</v>
      </c>
      <c r="F37" s="2" t="s">
        <v>199</v>
      </c>
      <c r="G37" s="2" t="s">
        <v>200</v>
      </c>
      <c r="H37" s="2" t="s">
        <v>201</v>
      </c>
      <c r="I37" s="2" t="s">
        <v>202</v>
      </c>
      <c r="J37" s="2" t="s">
        <v>203</v>
      </c>
      <c r="K37" s="2" t="s">
        <v>204</v>
      </c>
      <c r="L37" s="2" t="s">
        <v>120</v>
      </c>
      <c r="M37" s="2">
        <v>0</v>
      </c>
      <c r="N37" s="2">
        <v>0</v>
      </c>
      <c r="O37" s="2" t="s">
        <v>1095</v>
      </c>
      <c r="P37" s="2">
        <v>36</v>
      </c>
      <c r="Q37" s="2" t="s">
        <v>126</v>
      </c>
      <c r="R37" s="2" t="s">
        <v>35</v>
      </c>
      <c r="S37" s="2" t="s">
        <v>209</v>
      </c>
      <c r="T37" s="2">
        <v>1590286574</v>
      </c>
      <c r="U37" s="2">
        <v>1515</v>
      </c>
      <c r="V37" s="2">
        <v>943.81</v>
      </c>
      <c r="W37" s="2">
        <v>2</v>
      </c>
      <c r="X37" s="2">
        <v>1887.62</v>
      </c>
      <c r="Y37" s="2">
        <v>0</v>
      </c>
      <c r="Z37" s="2">
        <v>0</v>
      </c>
      <c r="AA37" s="2">
        <v>1128.5</v>
      </c>
      <c r="AB37" s="2">
        <v>818.1</v>
      </c>
      <c r="AC37" s="2">
        <v>2211.9</v>
      </c>
      <c r="AD37" s="2">
        <v>0</v>
      </c>
      <c r="AE37" s="2">
        <v>13.88</v>
      </c>
      <c r="AF37" s="2">
        <v>0</v>
      </c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>
        <v>0.27</v>
      </c>
    </row>
    <row r="38" spans="1:44">
      <c r="A38" s="2" t="s">
        <v>1092</v>
      </c>
      <c r="B38" s="2" t="s">
        <v>1093</v>
      </c>
      <c r="C38" s="2" t="s">
        <v>1094</v>
      </c>
      <c r="D38" s="2" t="s">
        <v>1093</v>
      </c>
      <c r="E38" s="2" t="s">
        <v>198</v>
      </c>
      <c r="F38" s="2" t="s">
        <v>199</v>
      </c>
      <c r="G38" s="2" t="s">
        <v>200</v>
      </c>
      <c r="H38" s="2" t="s">
        <v>201</v>
      </c>
      <c r="I38" s="2" t="s">
        <v>202</v>
      </c>
      <c r="J38" s="2" t="s">
        <v>203</v>
      </c>
      <c r="K38" s="2" t="s">
        <v>204</v>
      </c>
      <c r="L38" s="2" t="s">
        <v>120</v>
      </c>
      <c r="M38" s="2">
        <v>0</v>
      </c>
      <c r="N38" s="2">
        <v>0</v>
      </c>
      <c r="O38" s="2" t="s">
        <v>1095</v>
      </c>
      <c r="P38" s="2">
        <v>37</v>
      </c>
      <c r="Q38" s="2" t="s">
        <v>126</v>
      </c>
      <c r="R38" s="2" t="s">
        <v>35</v>
      </c>
      <c r="S38" s="2" t="s">
        <v>209</v>
      </c>
      <c r="T38" s="2">
        <v>1590286574</v>
      </c>
      <c r="U38" s="2">
        <v>1448</v>
      </c>
      <c r="V38" s="2">
        <v>953.38</v>
      </c>
      <c r="W38" s="2">
        <v>1</v>
      </c>
      <c r="X38" s="2">
        <v>953.38</v>
      </c>
      <c r="Y38" s="2">
        <v>0</v>
      </c>
      <c r="Z38" s="2">
        <v>0</v>
      </c>
      <c r="AA38" s="2">
        <v>494.62</v>
      </c>
      <c r="AB38" s="2">
        <v>354.76</v>
      </c>
      <c r="AC38" s="2">
        <v>1093.24</v>
      </c>
      <c r="AD38" s="2">
        <v>0</v>
      </c>
      <c r="AE38" s="2">
        <v>0</v>
      </c>
      <c r="AF38" s="2">
        <v>0</v>
      </c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>
        <v>0.245</v>
      </c>
    </row>
    <row r="39" spans="1:44">
      <c r="A39" s="2" t="s">
        <v>1092</v>
      </c>
      <c r="B39" s="2" t="s">
        <v>1093</v>
      </c>
      <c r="C39" s="2" t="s">
        <v>1094</v>
      </c>
      <c r="D39" s="2" t="s">
        <v>1093</v>
      </c>
      <c r="E39" s="2" t="s">
        <v>198</v>
      </c>
      <c r="F39" s="2" t="s">
        <v>199</v>
      </c>
      <c r="G39" s="2" t="s">
        <v>200</v>
      </c>
      <c r="H39" s="2" t="s">
        <v>201</v>
      </c>
      <c r="I39" s="2" t="s">
        <v>202</v>
      </c>
      <c r="J39" s="2" t="s">
        <v>203</v>
      </c>
      <c r="K39" s="2" t="s">
        <v>204</v>
      </c>
      <c r="L39" s="2" t="s">
        <v>120</v>
      </c>
      <c r="M39" s="2">
        <v>0</v>
      </c>
      <c r="N39" s="2">
        <v>0</v>
      </c>
      <c r="O39" s="2" t="s">
        <v>1095</v>
      </c>
      <c r="P39" s="2">
        <v>38</v>
      </c>
      <c r="Q39" s="2" t="s">
        <v>126</v>
      </c>
      <c r="R39" s="2" t="s">
        <v>35</v>
      </c>
      <c r="S39" s="2" t="s">
        <v>209</v>
      </c>
      <c r="T39" s="2">
        <v>1590286574</v>
      </c>
      <c r="U39" s="2">
        <v>1515</v>
      </c>
      <c r="V39" s="2">
        <v>1021.9</v>
      </c>
      <c r="W39" s="2">
        <v>1</v>
      </c>
      <c r="X39" s="2">
        <v>1021.9</v>
      </c>
      <c r="Y39" s="2">
        <v>0</v>
      </c>
      <c r="Z39" s="2">
        <v>0</v>
      </c>
      <c r="AA39" s="2">
        <v>493.1</v>
      </c>
      <c r="AB39" s="2">
        <v>469.65</v>
      </c>
      <c r="AC39" s="2">
        <v>1045.3499999999999</v>
      </c>
      <c r="AD39" s="2">
        <v>0</v>
      </c>
      <c r="AE39" s="2">
        <v>0</v>
      </c>
      <c r="AF39" s="2">
        <v>0</v>
      </c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>
        <v>0.31</v>
      </c>
    </row>
    <row r="40" spans="1:44">
      <c r="A40" s="2" t="s">
        <v>1092</v>
      </c>
      <c r="B40" s="2" t="s">
        <v>1093</v>
      </c>
      <c r="C40" s="2" t="s">
        <v>1094</v>
      </c>
      <c r="D40" s="2" t="s">
        <v>1093</v>
      </c>
      <c r="E40" s="2" t="s">
        <v>198</v>
      </c>
      <c r="F40" s="2" t="s">
        <v>199</v>
      </c>
      <c r="G40" s="2" t="s">
        <v>200</v>
      </c>
      <c r="H40" s="2" t="s">
        <v>201</v>
      </c>
      <c r="I40" s="2" t="s">
        <v>202</v>
      </c>
      <c r="J40" s="2" t="s">
        <v>203</v>
      </c>
      <c r="K40" s="2" t="s">
        <v>204</v>
      </c>
      <c r="L40" s="2" t="s">
        <v>120</v>
      </c>
      <c r="M40" s="2">
        <v>0</v>
      </c>
      <c r="N40" s="2">
        <v>0</v>
      </c>
      <c r="O40" s="2" t="s">
        <v>1095</v>
      </c>
      <c r="P40" s="2">
        <v>39</v>
      </c>
      <c r="Q40" s="2" t="s">
        <v>126</v>
      </c>
      <c r="R40" s="2" t="s">
        <v>35</v>
      </c>
      <c r="S40" s="2" t="s">
        <v>209</v>
      </c>
      <c r="T40" s="2">
        <v>1590286574</v>
      </c>
      <c r="U40" s="2">
        <v>1515</v>
      </c>
      <c r="V40" s="2">
        <v>956.19</v>
      </c>
      <c r="W40" s="2">
        <v>1</v>
      </c>
      <c r="X40" s="2">
        <v>956.19</v>
      </c>
      <c r="Y40" s="2">
        <v>0</v>
      </c>
      <c r="Z40" s="2">
        <v>0</v>
      </c>
      <c r="AA40" s="2">
        <v>549.25</v>
      </c>
      <c r="AB40" s="2">
        <v>409.05</v>
      </c>
      <c r="AC40" s="2">
        <v>1105.95</v>
      </c>
      <c r="AD40" s="2">
        <v>0</v>
      </c>
      <c r="AE40" s="2">
        <v>9.56</v>
      </c>
      <c r="AF40" s="2">
        <v>0</v>
      </c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>
        <v>0.27</v>
      </c>
    </row>
    <row r="41" spans="1:44">
      <c r="A41" s="2" t="s">
        <v>1092</v>
      </c>
      <c r="B41" s="2" t="s">
        <v>1093</v>
      </c>
      <c r="C41" s="2" t="s">
        <v>1094</v>
      </c>
      <c r="D41" s="2" t="s">
        <v>1093</v>
      </c>
      <c r="E41" s="2" t="s">
        <v>198</v>
      </c>
      <c r="F41" s="2" t="s">
        <v>199</v>
      </c>
      <c r="G41" s="2" t="s">
        <v>200</v>
      </c>
      <c r="H41" s="2" t="s">
        <v>201</v>
      </c>
      <c r="I41" s="2" t="s">
        <v>202</v>
      </c>
      <c r="J41" s="2" t="s">
        <v>203</v>
      </c>
      <c r="K41" s="2" t="s">
        <v>204</v>
      </c>
      <c r="L41" s="2" t="s">
        <v>120</v>
      </c>
      <c r="M41" s="2">
        <v>0</v>
      </c>
      <c r="N41" s="2">
        <v>0</v>
      </c>
      <c r="O41" s="2" t="s">
        <v>1095</v>
      </c>
      <c r="P41" s="2">
        <v>40</v>
      </c>
      <c r="Q41" s="2" t="s">
        <v>126</v>
      </c>
      <c r="R41" s="2" t="s">
        <v>35</v>
      </c>
      <c r="S41" s="2" t="s">
        <v>209</v>
      </c>
      <c r="T41" s="2">
        <v>1590286574</v>
      </c>
      <c r="U41" s="2">
        <v>1515</v>
      </c>
      <c r="V41" s="2">
        <v>1049.52</v>
      </c>
      <c r="W41" s="2">
        <v>1</v>
      </c>
      <c r="X41" s="2">
        <v>1049.52</v>
      </c>
      <c r="Y41" s="2">
        <v>0</v>
      </c>
      <c r="Z41" s="2">
        <v>0</v>
      </c>
      <c r="AA41" s="2">
        <v>465.48</v>
      </c>
      <c r="AB41" s="2">
        <v>409.05</v>
      </c>
      <c r="AC41" s="2">
        <v>1105.95</v>
      </c>
      <c r="AD41" s="2">
        <v>0</v>
      </c>
      <c r="AE41" s="2">
        <v>0</v>
      </c>
      <c r="AF41" s="2">
        <v>0</v>
      </c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>
        <v>0.27</v>
      </c>
    </row>
    <row r="42" spans="1:44">
      <c r="A42" s="2" t="s">
        <v>1092</v>
      </c>
      <c r="B42" s="2" t="s">
        <v>1093</v>
      </c>
      <c r="C42" s="2" t="s">
        <v>1094</v>
      </c>
      <c r="D42" s="2" t="s">
        <v>1093</v>
      </c>
      <c r="E42" s="2" t="s">
        <v>198</v>
      </c>
      <c r="F42" s="2" t="s">
        <v>199</v>
      </c>
      <c r="G42" s="2" t="s">
        <v>200</v>
      </c>
      <c r="H42" s="2" t="s">
        <v>201</v>
      </c>
      <c r="I42" s="2" t="s">
        <v>202</v>
      </c>
      <c r="J42" s="2" t="s">
        <v>203</v>
      </c>
      <c r="K42" s="2" t="s">
        <v>204</v>
      </c>
      <c r="L42" s="2" t="s">
        <v>120</v>
      </c>
      <c r="M42" s="2">
        <v>0</v>
      </c>
      <c r="N42" s="2">
        <v>0</v>
      </c>
      <c r="O42" s="2" t="s">
        <v>1095</v>
      </c>
      <c r="P42" s="2">
        <v>41</v>
      </c>
      <c r="Q42" s="2" t="s">
        <v>126</v>
      </c>
      <c r="R42" s="2" t="s">
        <v>35</v>
      </c>
      <c r="S42" s="2" t="s">
        <v>209</v>
      </c>
      <c r="T42" s="2">
        <v>1590286574</v>
      </c>
      <c r="U42" s="2">
        <v>1515</v>
      </c>
      <c r="V42" s="2">
        <v>963.03</v>
      </c>
      <c r="W42" s="2">
        <v>1</v>
      </c>
      <c r="X42" s="2">
        <v>963.03</v>
      </c>
      <c r="Y42" s="2">
        <v>0</v>
      </c>
      <c r="Z42" s="2">
        <v>0</v>
      </c>
      <c r="AA42" s="2">
        <v>542.34</v>
      </c>
      <c r="AB42" s="2">
        <v>409.05</v>
      </c>
      <c r="AC42" s="2">
        <v>1105.95</v>
      </c>
      <c r="AD42" s="2">
        <v>0</v>
      </c>
      <c r="AE42" s="2">
        <v>9.6300000000000008</v>
      </c>
      <c r="AF42" s="2">
        <v>0</v>
      </c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>
        <v>0.27</v>
      </c>
    </row>
    <row r="43" spans="1:44">
      <c r="A43" s="2" t="s">
        <v>1092</v>
      </c>
      <c r="B43" s="2" t="s">
        <v>1093</v>
      </c>
      <c r="C43" s="2" t="s">
        <v>1094</v>
      </c>
      <c r="D43" s="2" t="s">
        <v>1093</v>
      </c>
      <c r="E43" s="2" t="s">
        <v>198</v>
      </c>
      <c r="F43" s="2" t="s">
        <v>199</v>
      </c>
      <c r="G43" s="2" t="s">
        <v>200</v>
      </c>
      <c r="H43" s="2" t="s">
        <v>201</v>
      </c>
      <c r="I43" s="2" t="s">
        <v>202</v>
      </c>
      <c r="J43" s="2" t="s">
        <v>203</v>
      </c>
      <c r="K43" s="2" t="s">
        <v>204</v>
      </c>
      <c r="L43" s="2" t="s">
        <v>120</v>
      </c>
      <c r="M43" s="2">
        <v>0</v>
      </c>
      <c r="N43" s="2">
        <v>0</v>
      </c>
      <c r="O43" s="2" t="s">
        <v>1095</v>
      </c>
      <c r="P43" s="2">
        <v>42</v>
      </c>
      <c r="Q43" s="2" t="s">
        <v>126</v>
      </c>
      <c r="R43" s="2" t="s">
        <v>35</v>
      </c>
      <c r="S43" s="2" t="s">
        <v>209</v>
      </c>
      <c r="T43" s="2">
        <v>1590286574</v>
      </c>
      <c r="U43" s="2">
        <v>1515</v>
      </c>
      <c r="V43" s="2">
        <v>963.81</v>
      </c>
      <c r="W43" s="2">
        <v>1</v>
      </c>
      <c r="X43" s="2">
        <v>963.81</v>
      </c>
      <c r="Y43" s="2">
        <v>0</v>
      </c>
      <c r="Z43" s="2">
        <v>0</v>
      </c>
      <c r="AA43" s="2">
        <v>541.54999999999995</v>
      </c>
      <c r="AB43" s="2">
        <v>409.05</v>
      </c>
      <c r="AC43" s="2">
        <v>1105.95</v>
      </c>
      <c r="AD43" s="2">
        <v>0</v>
      </c>
      <c r="AE43" s="2">
        <v>9.64</v>
      </c>
      <c r="AF43" s="2">
        <v>0</v>
      </c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>
        <v>0.27</v>
      </c>
    </row>
    <row r="44" spans="1:44">
      <c r="A44" s="2" t="s">
        <v>1092</v>
      </c>
      <c r="B44" s="2" t="s">
        <v>1093</v>
      </c>
      <c r="C44" s="2" t="s">
        <v>1094</v>
      </c>
      <c r="D44" s="2" t="s">
        <v>1093</v>
      </c>
      <c r="E44" s="2" t="s">
        <v>198</v>
      </c>
      <c r="F44" s="2" t="s">
        <v>199</v>
      </c>
      <c r="G44" s="2" t="s">
        <v>200</v>
      </c>
      <c r="H44" s="2" t="s">
        <v>201</v>
      </c>
      <c r="I44" s="2" t="s">
        <v>202</v>
      </c>
      <c r="J44" s="2" t="s">
        <v>203</v>
      </c>
      <c r="K44" s="2" t="s">
        <v>204</v>
      </c>
      <c r="L44" s="2" t="s">
        <v>120</v>
      </c>
      <c r="M44" s="2">
        <v>0</v>
      </c>
      <c r="N44" s="2">
        <v>0</v>
      </c>
      <c r="O44" s="2" t="s">
        <v>1095</v>
      </c>
      <c r="P44" s="2">
        <v>43</v>
      </c>
      <c r="Q44" s="2" t="s">
        <v>126</v>
      </c>
      <c r="R44" s="2" t="s">
        <v>35</v>
      </c>
      <c r="S44" s="2" t="s">
        <v>209</v>
      </c>
      <c r="T44" s="2">
        <v>1590286574</v>
      </c>
      <c r="U44" s="2">
        <v>1515</v>
      </c>
      <c r="V44" s="2">
        <v>938.45</v>
      </c>
      <c r="W44" s="2">
        <v>1</v>
      </c>
      <c r="X44" s="2">
        <v>938.45</v>
      </c>
      <c r="Y44" s="2">
        <v>0</v>
      </c>
      <c r="Z44" s="2">
        <v>0</v>
      </c>
      <c r="AA44" s="2">
        <v>569.65</v>
      </c>
      <c r="AB44" s="2">
        <v>409.05</v>
      </c>
      <c r="AC44" s="2">
        <v>1105.95</v>
      </c>
      <c r="AD44" s="2">
        <v>0</v>
      </c>
      <c r="AE44" s="2">
        <v>6.9</v>
      </c>
      <c r="AF44" s="2">
        <v>0</v>
      </c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>
        <v>0.27</v>
      </c>
    </row>
    <row r="45" spans="1:44">
      <c r="A45" s="2" t="s">
        <v>1092</v>
      </c>
      <c r="B45" s="2" t="s">
        <v>1093</v>
      </c>
      <c r="C45" s="2" t="s">
        <v>1094</v>
      </c>
      <c r="D45" s="2" t="s">
        <v>1093</v>
      </c>
      <c r="E45" s="2" t="s">
        <v>198</v>
      </c>
      <c r="F45" s="2" t="s">
        <v>199</v>
      </c>
      <c r="G45" s="2" t="s">
        <v>200</v>
      </c>
      <c r="H45" s="2" t="s">
        <v>201</v>
      </c>
      <c r="I45" s="2" t="s">
        <v>202</v>
      </c>
      <c r="J45" s="2" t="s">
        <v>203</v>
      </c>
      <c r="K45" s="2" t="s">
        <v>204</v>
      </c>
      <c r="L45" s="2" t="s">
        <v>120</v>
      </c>
      <c r="M45" s="2">
        <v>0</v>
      </c>
      <c r="N45" s="2">
        <v>0</v>
      </c>
      <c r="O45" s="2" t="s">
        <v>1095</v>
      </c>
      <c r="P45" s="2">
        <v>44</v>
      </c>
      <c r="Q45" s="2" t="s">
        <v>126</v>
      </c>
      <c r="R45" s="2" t="s">
        <v>35</v>
      </c>
      <c r="S45" s="2" t="s">
        <v>209</v>
      </c>
      <c r="T45" s="2">
        <v>1590286574</v>
      </c>
      <c r="U45" s="2">
        <v>1515</v>
      </c>
      <c r="V45" s="2">
        <v>701.9</v>
      </c>
      <c r="W45" s="2">
        <v>1</v>
      </c>
      <c r="X45" s="2">
        <v>701.9</v>
      </c>
      <c r="Y45" s="2">
        <v>0</v>
      </c>
      <c r="Z45" s="2">
        <v>0</v>
      </c>
      <c r="AA45" s="2">
        <v>806.08</v>
      </c>
      <c r="AB45" s="2">
        <v>409.05</v>
      </c>
      <c r="AC45" s="2">
        <v>1105.95</v>
      </c>
      <c r="AD45" s="2">
        <v>0</v>
      </c>
      <c r="AE45" s="2">
        <v>7.02</v>
      </c>
      <c r="AF45" s="2">
        <v>0</v>
      </c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>
        <v>0.27</v>
      </c>
    </row>
    <row r="46" spans="1:44">
      <c r="A46" s="2" t="s">
        <v>1092</v>
      </c>
      <c r="B46" s="2" t="s">
        <v>1093</v>
      </c>
      <c r="C46" s="2" t="s">
        <v>1094</v>
      </c>
      <c r="D46" s="2" t="s">
        <v>1093</v>
      </c>
      <c r="E46" s="2" t="s">
        <v>198</v>
      </c>
      <c r="F46" s="2" t="s">
        <v>199</v>
      </c>
      <c r="G46" s="2" t="s">
        <v>200</v>
      </c>
      <c r="H46" s="2" t="s">
        <v>201</v>
      </c>
      <c r="I46" s="2" t="s">
        <v>202</v>
      </c>
      <c r="J46" s="2" t="s">
        <v>203</v>
      </c>
      <c r="K46" s="2" t="s">
        <v>204</v>
      </c>
      <c r="L46" s="2" t="s">
        <v>120</v>
      </c>
      <c r="M46" s="2">
        <v>0</v>
      </c>
      <c r="N46" s="2">
        <v>0</v>
      </c>
      <c r="O46" s="2" t="s">
        <v>1095</v>
      </c>
      <c r="P46" s="2">
        <v>45</v>
      </c>
      <c r="Q46" s="2" t="s">
        <v>126</v>
      </c>
      <c r="R46" s="2" t="s">
        <v>35</v>
      </c>
      <c r="S46" s="2" t="s">
        <v>209</v>
      </c>
      <c r="T46" s="2">
        <v>1590286574</v>
      </c>
      <c r="U46" s="2">
        <v>1515</v>
      </c>
      <c r="V46" s="2">
        <v>942.02</v>
      </c>
      <c r="W46" s="2">
        <v>1</v>
      </c>
      <c r="X46" s="2">
        <v>942.02</v>
      </c>
      <c r="Y46" s="2">
        <v>0</v>
      </c>
      <c r="Z46" s="2">
        <v>0</v>
      </c>
      <c r="AA46" s="2">
        <v>563.55999999999995</v>
      </c>
      <c r="AB46" s="2">
        <v>409.05</v>
      </c>
      <c r="AC46" s="2">
        <v>1105.95</v>
      </c>
      <c r="AD46" s="2">
        <v>0</v>
      </c>
      <c r="AE46" s="2">
        <v>9.42</v>
      </c>
      <c r="AF46" s="2">
        <v>0</v>
      </c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>
        <v>0.27</v>
      </c>
    </row>
    <row r="47" spans="1:44">
      <c r="A47" s="2" t="s">
        <v>1092</v>
      </c>
      <c r="B47" s="2" t="s">
        <v>1093</v>
      </c>
      <c r="C47" s="2" t="s">
        <v>1094</v>
      </c>
      <c r="D47" s="2" t="s">
        <v>1093</v>
      </c>
      <c r="E47" s="2" t="s">
        <v>198</v>
      </c>
      <c r="F47" s="2" t="s">
        <v>199</v>
      </c>
      <c r="G47" s="2" t="s">
        <v>200</v>
      </c>
      <c r="H47" s="2" t="s">
        <v>201</v>
      </c>
      <c r="I47" s="2" t="s">
        <v>202</v>
      </c>
      <c r="J47" s="2" t="s">
        <v>203</v>
      </c>
      <c r="K47" s="2" t="s">
        <v>204</v>
      </c>
      <c r="L47" s="2" t="s">
        <v>120</v>
      </c>
      <c r="M47" s="2">
        <v>0</v>
      </c>
      <c r="N47" s="2">
        <v>0</v>
      </c>
      <c r="O47" s="2" t="s">
        <v>1095</v>
      </c>
      <c r="P47" s="2">
        <v>46</v>
      </c>
      <c r="Q47" s="2" t="s">
        <v>126</v>
      </c>
      <c r="R47" s="2" t="s">
        <v>35</v>
      </c>
      <c r="S47" s="2" t="s">
        <v>209</v>
      </c>
      <c r="T47" s="2">
        <v>1590286574</v>
      </c>
      <c r="U47" s="2">
        <v>1515</v>
      </c>
      <c r="V47" s="2">
        <v>965.71</v>
      </c>
      <c r="W47" s="2">
        <v>1</v>
      </c>
      <c r="X47" s="2">
        <v>965.71</v>
      </c>
      <c r="Y47" s="2">
        <v>0</v>
      </c>
      <c r="Z47" s="2">
        <v>0</v>
      </c>
      <c r="AA47" s="2">
        <v>539.63</v>
      </c>
      <c r="AB47" s="2">
        <v>409.05</v>
      </c>
      <c r="AC47" s="2">
        <v>1105.95</v>
      </c>
      <c r="AD47" s="2">
        <v>0</v>
      </c>
      <c r="AE47" s="2">
        <v>9.66</v>
      </c>
      <c r="AF47" s="2">
        <v>0</v>
      </c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>
        <v>0.27</v>
      </c>
    </row>
    <row r="48" spans="1:44">
      <c r="A48" s="2" t="s">
        <v>1092</v>
      </c>
      <c r="B48" s="2" t="s">
        <v>1093</v>
      </c>
      <c r="C48" s="2" t="s">
        <v>1094</v>
      </c>
      <c r="D48" s="2" t="s">
        <v>1093</v>
      </c>
      <c r="E48" s="2" t="s">
        <v>198</v>
      </c>
      <c r="F48" s="2" t="s">
        <v>199</v>
      </c>
      <c r="G48" s="2" t="s">
        <v>200</v>
      </c>
      <c r="H48" s="2" t="s">
        <v>201</v>
      </c>
      <c r="I48" s="2" t="s">
        <v>202</v>
      </c>
      <c r="J48" s="2" t="s">
        <v>203</v>
      </c>
      <c r="K48" s="2" t="s">
        <v>204</v>
      </c>
      <c r="L48" s="2" t="s">
        <v>120</v>
      </c>
      <c r="M48" s="2">
        <v>0</v>
      </c>
      <c r="N48" s="2">
        <v>0</v>
      </c>
      <c r="O48" s="2" t="s">
        <v>1095</v>
      </c>
      <c r="P48" s="2">
        <v>47</v>
      </c>
      <c r="Q48" s="2" t="s">
        <v>126</v>
      </c>
      <c r="R48" s="2" t="s">
        <v>35</v>
      </c>
      <c r="S48" s="2" t="s">
        <v>209</v>
      </c>
      <c r="T48" s="2">
        <v>1590286574</v>
      </c>
      <c r="U48" s="2">
        <v>1515</v>
      </c>
      <c r="V48" s="2">
        <v>967.62</v>
      </c>
      <c r="W48" s="2">
        <v>1</v>
      </c>
      <c r="X48" s="2">
        <v>967.62</v>
      </c>
      <c r="Y48" s="2">
        <v>0</v>
      </c>
      <c r="Z48" s="2">
        <v>0</v>
      </c>
      <c r="AA48" s="2">
        <v>537.70000000000005</v>
      </c>
      <c r="AB48" s="2">
        <v>409.05</v>
      </c>
      <c r="AC48" s="2">
        <v>1105.95</v>
      </c>
      <c r="AD48" s="2">
        <v>0</v>
      </c>
      <c r="AE48" s="2">
        <v>9.68</v>
      </c>
      <c r="AF48" s="2">
        <v>0</v>
      </c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>
        <v>0.27</v>
      </c>
    </row>
    <row r="49" spans="1:44">
      <c r="A49" s="2" t="s">
        <v>1092</v>
      </c>
      <c r="B49" s="2" t="s">
        <v>1093</v>
      </c>
      <c r="C49" s="2" t="s">
        <v>1094</v>
      </c>
      <c r="D49" s="2" t="s">
        <v>1093</v>
      </c>
      <c r="E49" s="2" t="s">
        <v>198</v>
      </c>
      <c r="F49" s="2" t="s">
        <v>199</v>
      </c>
      <c r="G49" s="2" t="s">
        <v>200</v>
      </c>
      <c r="H49" s="2" t="s">
        <v>201</v>
      </c>
      <c r="I49" s="2" t="s">
        <v>202</v>
      </c>
      <c r="J49" s="2" t="s">
        <v>203</v>
      </c>
      <c r="K49" s="2" t="s">
        <v>204</v>
      </c>
      <c r="L49" s="2" t="s">
        <v>120</v>
      </c>
      <c r="M49" s="2">
        <v>0</v>
      </c>
      <c r="N49" s="2">
        <v>0</v>
      </c>
      <c r="O49" s="2" t="s">
        <v>1095</v>
      </c>
      <c r="P49" s="2">
        <v>48</v>
      </c>
      <c r="Q49" s="2" t="s">
        <v>126</v>
      </c>
      <c r="R49" s="2" t="s">
        <v>35</v>
      </c>
      <c r="S49" s="2" t="s">
        <v>209</v>
      </c>
      <c r="T49" s="2">
        <v>1590286574</v>
      </c>
      <c r="U49" s="2">
        <v>1515</v>
      </c>
      <c r="V49" s="2">
        <v>1070.3399999999999</v>
      </c>
      <c r="W49" s="2">
        <v>1</v>
      </c>
      <c r="X49" s="2">
        <v>1070.3399999999999</v>
      </c>
      <c r="Y49" s="2">
        <v>0</v>
      </c>
      <c r="Z49" s="2">
        <v>0</v>
      </c>
      <c r="AA49" s="2">
        <v>444.66</v>
      </c>
      <c r="AB49" s="2">
        <v>409.05</v>
      </c>
      <c r="AC49" s="2">
        <v>1105.95</v>
      </c>
      <c r="AD49" s="2">
        <v>0</v>
      </c>
      <c r="AE49" s="2">
        <v>0</v>
      </c>
      <c r="AF49" s="2">
        <v>0</v>
      </c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>
        <v>0.27</v>
      </c>
    </row>
    <row r="50" spans="1:44">
      <c r="A50" s="2" t="s">
        <v>1092</v>
      </c>
      <c r="B50" s="2" t="s">
        <v>1093</v>
      </c>
      <c r="C50" s="2" t="s">
        <v>1094</v>
      </c>
      <c r="D50" s="2" t="s">
        <v>1093</v>
      </c>
      <c r="E50" s="2" t="s">
        <v>198</v>
      </c>
      <c r="F50" s="2" t="s">
        <v>199</v>
      </c>
      <c r="G50" s="2" t="s">
        <v>200</v>
      </c>
      <c r="H50" s="2" t="s">
        <v>201</v>
      </c>
      <c r="I50" s="2" t="s">
        <v>202</v>
      </c>
      <c r="J50" s="2" t="s">
        <v>203</v>
      </c>
      <c r="K50" s="2" t="s">
        <v>204</v>
      </c>
      <c r="L50" s="2" t="s">
        <v>120</v>
      </c>
      <c r="M50" s="2">
        <v>0</v>
      </c>
      <c r="N50" s="2">
        <v>0</v>
      </c>
      <c r="O50" s="2" t="s">
        <v>1095</v>
      </c>
      <c r="P50" s="2">
        <v>49</v>
      </c>
      <c r="Q50" s="2" t="s">
        <v>126</v>
      </c>
      <c r="R50" s="2" t="s">
        <v>35</v>
      </c>
      <c r="S50" s="2" t="s">
        <v>209</v>
      </c>
      <c r="T50" s="2">
        <v>1590286574</v>
      </c>
      <c r="U50" s="2">
        <v>1515</v>
      </c>
      <c r="V50" s="2">
        <v>938.45</v>
      </c>
      <c r="W50" s="2">
        <v>1</v>
      </c>
      <c r="X50" s="2">
        <v>938.45</v>
      </c>
      <c r="Y50" s="2">
        <v>0</v>
      </c>
      <c r="Z50" s="2">
        <v>0</v>
      </c>
      <c r="AA50" s="2">
        <v>567.16999999999996</v>
      </c>
      <c r="AB50" s="2">
        <v>409.05</v>
      </c>
      <c r="AC50" s="2">
        <v>1105.95</v>
      </c>
      <c r="AD50" s="2">
        <v>0</v>
      </c>
      <c r="AE50" s="2">
        <v>9.3800000000000008</v>
      </c>
      <c r="AF50" s="2">
        <v>0</v>
      </c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>
        <v>0.27</v>
      </c>
    </row>
    <row r="51" spans="1:44">
      <c r="A51" s="2" t="s">
        <v>1092</v>
      </c>
      <c r="B51" s="2" t="s">
        <v>1093</v>
      </c>
      <c r="C51" s="2" t="s">
        <v>1094</v>
      </c>
      <c r="D51" s="2" t="s">
        <v>1093</v>
      </c>
      <c r="E51" s="2" t="s">
        <v>198</v>
      </c>
      <c r="F51" s="2" t="s">
        <v>199</v>
      </c>
      <c r="G51" s="2" t="s">
        <v>200</v>
      </c>
      <c r="H51" s="2" t="s">
        <v>201</v>
      </c>
      <c r="I51" s="2" t="s">
        <v>202</v>
      </c>
      <c r="J51" s="2" t="s">
        <v>203</v>
      </c>
      <c r="K51" s="2" t="s">
        <v>204</v>
      </c>
      <c r="L51" s="2" t="s">
        <v>120</v>
      </c>
      <c r="M51" s="2">
        <v>0</v>
      </c>
      <c r="N51" s="2">
        <v>0</v>
      </c>
      <c r="O51" s="2" t="s">
        <v>1095</v>
      </c>
      <c r="P51" s="2">
        <v>50</v>
      </c>
      <c r="Q51" s="2" t="s">
        <v>126</v>
      </c>
      <c r="R51" s="2" t="s">
        <v>35</v>
      </c>
      <c r="S51" s="2" t="s">
        <v>209</v>
      </c>
      <c r="T51" s="2">
        <v>1590286574</v>
      </c>
      <c r="U51" s="2">
        <v>1515</v>
      </c>
      <c r="V51" s="2">
        <v>954.37</v>
      </c>
      <c r="W51" s="2">
        <v>1</v>
      </c>
      <c r="X51" s="2">
        <v>954.37</v>
      </c>
      <c r="Y51" s="2">
        <v>0</v>
      </c>
      <c r="Z51" s="2">
        <v>0</v>
      </c>
      <c r="AA51" s="2">
        <v>551.09</v>
      </c>
      <c r="AB51" s="2">
        <v>409.05</v>
      </c>
      <c r="AC51" s="2">
        <v>1105.95</v>
      </c>
      <c r="AD51" s="2">
        <v>0</v>
      </c>
      <c r="AE51" s="2">
        <v>9.5399999999999991</v>
      </c>
      <c r="AF51" s="2">
        <v>0</v>
      </c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>
        <v>0.27</v>
      </c>
    </row>
    <row r="52" spans="1:44">
      <c r="A52" s="2" t="s">
        <v>1092</v>
      </c>
      <c r="B52" s="2" t="s">
        <v>1093</v>
      </c>
      <c r="C52" s="2" t="s">
        <v>1094</v>
      </c>
      <c r="D52" s="2" t="s">
        <v>1093</v>
      </c>
      <c r="E52" s="2" t="s">
        <v>198</v>
      </c>
      <c r="F52" s="2" t="s">
        <v>199</v>
      </c>
      <c r="G52" s="2" t="s">
        <v>200</v>
      </c>
      <c r="H52" s="2" t="s">
        <v>201</v>
      </c>
      <c r="I52" s="2" t="s">
        <v>202</v>
      </c>
      <c r="J52" s="2" t="s">
        <v>203</v>
      </c>
      <c r="K52" s="2" t="s">
        <v>204</v>
      </c>
      <c r="L52" s="2" t="s">
        <v>120</v>
      </c>
      <c r="M52" s="2">
        <v>0</v>
      </c>
      <c r="N52" s="2">
        <v>0</v>
      </c>
      <c r="O52" s="2" t="s">
        <v>1095</v>
      </c>
      <c r="P52" s="2">
        <v>51</v>
      </c>
      <c r="Q52" s="2" t="s">
        <v>126</v>
      </c>
      <c r="R52" s="2" t="s">
        <v>35</v>
      </c>
      <c r="S52" s="2" t="s">
        <v>209</v>
      </c>
      <c r="T52" s="2">
        <v>1590286574</v>
      </c>
      <c r="U52" s="2">
        <v>1515</v>
      </c>
      <c r="V52" s="2">
        <v>1000</v>
      </c>
      <c r="W52" s="2">
        <v>1</v>
      </c>
      <c r="X52" s="2">
        <v>1000</v>
      </c>
      <c r="Y52" s="2">
        <v>0</v>
      </c>
      <c r="Z52" s="2">
        <v>0</v>
      </c>
      <c r="AA52" s="2">
        <v>505</v>
      </c>
      <c r="AB52" s="2">
        <v>409.05</v>
      </c>
      <c r="AC52" s="2">
        <v>1105.95</v>
      </c>
      <c r="AD52" s="2">
        <v>0</v>
      </c>
      <c r="AE52" s="2">
        <v>10</v>
      </c>
      <c r="AF52" s="2">
        <v>0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>
        <v>0.27</v>
      </c>
    </row>
    <row r="53" spans="1:44">
      <c r="A53" s="2" t="s">
        <v>1092</v>
      </c>
      <c r="B53" s="2" t="s">
        <v>1093</v>
      </c>
      <c r="C53" s="2" t="s">
        <v>1094</v>
      </c>
      <c r="D53" s="2" t="s">
        <v>1093</v>
      </c>
      <c r="E53" s="2" t="s">
        <v>198</v>
      </c>
      <c r="F53" s="2" t="s">
        <v>199</v>
      </c>
      <c r="G53" s="2" t="s">
        <v>200</v>
      </c>
      <c r="H53" s="2" t="s">
        <v>201</v>
      </c>
      <c r="I53" s="2" t="s">
        <v>202</v>
      </c>
      <c r="J53" s="2" t="s">
        <v>203</v>
      </c>
      <c r="K53" s="2" t="s">
        <v>204</v>
      </c>
      <c r="L53" s="2" t="s">
        <v>120</v>
      </c>
      <c r="M53" s="2">
        <v>0</v>
      </c>
      <c r="N53" s="2">
        <v>0</v>
      </c>
      <c r="O53" s="2" t="s">
        <v>1095</v>
      </c>
      <c r="P53" s="2">
        <v>52</v>
      </c>
      <c r="Q53" s="2" t="s">
        <v>126</v>
      </c>
      <c r="R53" s="2" t="s">
        <v>35</v>
      </c>
      <c r="S53" s="2" t="s">
        <v>209</v>
      </c>
      <c r="T53" s="2">
        <v>1590286574</v>
      </c>
      <c r="U53" s="2">
        <v>1515</v>
      </c>
      <c r="V53" s="2">
        <v>832.54</v>
      </c>
      <c r="W53" s="2">
        <v>1</v>
      </c>
      <c r="X53" s="2">
        <v>832.54</v>
      </c>
      <c r="Y53" s="2">
        <v>0</v>
      </c>
      <c r="Z53" s="2">
        <v>0</v>
      </c>
      <c r="AA53" s="2">
        <v>674.13</v>
      </c>
      <c r="AB53" s="2">
        <v>469.65</v>
      </c>
      <c r="AC53" s="2">
        <v>1045.3499999999999</v>
      </c>
      <c r="AD53" s="2">
        <v>0</v>
      </c>
      <c r="AE53" s="2">
        <v>8.33</v>
      </c>
      <c r="AF53" s="2">
        <v>0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>
        <v>0.31</v>
      </c>
    </row>
    <row r="54" spans="1:44">
      <c r="A54" s="2" t="s">
        <v>1092</v>
      </c>
      <c r="B54" s="2" t="s">
        <v>1093</v>
      </c>
      <c r="C54" s="2" t="s">
        <v>1094</v>
      </c>
      <c r="D54" s="2" t="s">
        <v>1093</v>
      </c>
      <c r="E54" s="2" t="s">
        <v>198</v>
      </c>
      <c r="F54" s="2" t="s">
        <v>199</v>
      </c>
      <c r="G54" s="2" t="s">
        <v>200</v>
      </c>
      <c r="H54" s="2" t="s">
        <v>201</v>
      </c>
      <c r="I54" s="2" t="s">
        <v>202</v>
      </c>
      <c r="J54" s="2" t="s">
        <v>203</v>
      </c>
      <c r="K54" s="2" t="s">
        <v>204</v>
      </c>
      <c r="L54" s="2" t="s">
        <v>120</v>
      </c>
      <c r="M54" s="2">
        <v>0</v>
      </c>
      <c r="N54" s="2">
        <v>0</v>
      </c>
      <c r="O54" s="2" t="s">
        <v>1095</v>
      </c>
      <c r="P54" s="2">
        <v>53</v>
      </c>
      <c r="Q54" s="2" t="s">
        <v>126</v>
      </c>
      <c r="R54" s="2" t="s">
        <v>35</v>
      </c>
      <c r="S54" s="2" t="s">
        <v>209</v>
      </c>
      <c r="T54" s="2">
        <v>1590286574</v>
      </c>
      <c r="U54" s="2">
        <v>1515</v>
      </c>
      <c r="V54" s="2">
        <v>874.29</v>
      </c>
      <c r="W54" s="2">
        <v>2</v>
      </c>
      <c r="X54" s="2">
        <v>1748.58</v>
      </c>
      <c r="Y54" s="2">
        <v>0</v>
      </c>
      <c r="Z54" s="2">
        <v>0</v>
      </c>
      <c r="AA54" s="2">
        <v>1263.94</v>
      </c>
      <c r="AB54" s="2">
        <v>818.1</v>
      </c>
      <c r="AC54" s="2">
        <v>2211.9</v>
      </c>
      <c r="AD54" s="2">
        <v>0</v>
      </c>
      <c r="AE54" s="2">
        <v>17.48</v>
      </c>
      <c r="AF54" s="2">
        <v>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>
        <v>0.27</v>
      </c>
    </row>
    <row r="55" spans="1:44">
      <c r="A55" s="2" t="s">
        <v>1092</v>
      </c>
      <c r="B55" s="2" t="s">
        <v>1093</v>
      </c>
      <c r="C55" s="2" t="s">
        <v>1094</v>
      </c>
      <c r="D55" s="2" t="s">
        <v>1093</v>
      </c>
      <c r="E55" s="2" t="s">
        <v>198</v>
      </c>
      <c r="F55" s="2" t="s">
        <v>199</v>
      </c>
      <c r="G55" s="2" t="s">
        <v>200</v>
      </c>
      <c r="H55" s="2" t="s">
        <v>201</v>
      </c>
      <c r="I55" s="2" t="s">
        <v>202</v>
      </c>
      <c r="J55" s="2" t="s">
        <v>203</v>
      </c>
      <c r="K55" s="2" t="s">
        <v>204</v>
      </c>
      <c r="L55" s="2" t="s">
        <v>120</v>
      </c>
      <c r="M55" s="2">
        <v>0</v>
      </c>
      <c r="N55" s="2">
        <v>0</v>
      </c>
      <c r="O55" s="2" t="s">
        <v>1095</v>
      </c>
      <c r="P55" s="2">
        <v>54</v>
      </c>
      <c r="Q55" s="2" t="s">
        <v>126</v>
      </c>
      <c r="R55" s="2" t="s">
        <v>35</v>
      </c>
      <c r="S55" s="2" t="s">
        <v>209</v>
      </c>
      <c r="T55" s="2">
        <v>1590286574</v>
      </c>
      <c r="U55" s="2">
        <v>1515</v>
      </c>
      <c r="V55" s="2">
        <v>951.43</v>
      </c>
      <c r="W55" s="2">
        <v>1</v>
      </c>
      <c r="X55" s="2">
        <v>951.43</v>
      </c>
      <c r="Y55" s="2">
        <v>0</v>
      </c>
      <c r="Z55" s="2">
        <v>0</v>
      </c>
      <c r="AA55" s="2">
        <v>554.05999999999995</v>
      </c>
      <c r="AB55" s="2">
        <v>409.05</v>
      </c>
      <c r="AC55" s="2">
        <v>1105.95</v>
      </c>
      <c r="AD55" s="2">
        <v>0</v>
      </c>
      <c r="AE55" s="2">
        <v>9.51</v>
      </c>
      <c r="AF55" s="2">
        <v>0</v>
      </c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>
        <v>0.27</v>
      </c>
    </row>
    <row r="56" spans="1:44">
      <c r="A56" s="2" t="s">
        <v>1092</v>
      </c>
      <c r="B56" s="2" t="s">
        <v>1093</v>
      </c>
      <c r="C56" s="2" t="s">
        <v>1094</v>
      </c>
      <c r="D56" s="2" t="s">
        <v>1093</v>
      </c>
      <c r="E56" s="2" t="s">
        <v>198</v>
      </c>
      <c r="F56" s="2" t="s">
        <v>199</v>
      </c>
      <c r="G56" s="2" t="s">
        <v>200</v>
      </c>
      <c r="H56" s="2" t="s">
        <v>201</v>
      </c>
      <c r="I56" s="2" t="s">
        <v>202</v>
      </c>
      <c r="J56" s="2" t="s">
        <v>203</v>
      </c>
      <c r="K56" s="2" t="s">
        <v>204</v>
      </c>
      <c r="L56" s="2" t="s">
        <v>120</v>
      </c>
      <c r="M56" s="2">
        <v>0</v>
      </c>
      <c r="N56" s="2">
        <v>0</v>
      </c>
      <c r="O56" s="2" t="s">
        <v>1095</v>
      </c>
      <c r="P56" s="2">
        <v>55</v>
      </c>
      <c r="Q56" s="2" t="s">
        <v>126</v>
      </c>
      <c r="R56" s="2" t="s">
        <v>35</v>
      </c>
      <c r="S56" s="2" t="s">
        <v>209</v>
      </c>
      <c r="T56" s="2">
        <v>1590286574</v>
      </c>
      <c r="U56" s="2">
        <v>1515</v>
      </c>
      <c r="V56" s="2">
        <v>862.86</v>
      </c>
      <c r="W56" s="2">
        <v>1</v>
      </c>
      <c r="X56" s="2">
        <v>862.86</v>
      </c>
      <c r="Y56" s="2">
        <v>0</v>
      </c>
      <c r="Z56" s="2">
        <v>0</v>
      </c>
      <c r="AA56" s="2">
        <v>643.51</v>
      </c>
      <c r="AB56" s="2">
        <v>409.05</v>
      </c>
      <c r="AC56" s="2">
        <v>1105.95</v>
      </c>
      <c r="AD56" s="2">
        <v>0</v>
      </c>
      <c r="AE56" s="2">
        <v>8.6300000000000008</v>
      </c>
      <c r="AF56" s="2">
        <v>0</v>
      </c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>
        <v>0.27</v>
      </c>
    </row>
    <row r="57" spans="1:44">
      <c r="A57" s="2" t="s">
        <v>1092</v>
      </c>
      <c r="B57" s="2" t="s">
        <v>1093</v>
      </c>
      <c r="C57" s="2" t="s">
        <v>1094</v>
      </c>
      <c r="D57" s="2" t="s">
        <v>1093</v>
      </c>
      <c r="E57" s="2" t="s">
        <v>198</v>
      </c>
      <c r="F57" s="2" t="s">
        <v>199</v>
      </c>
      <c r="G57" s="2" t="s">
        <v>200</v>
      </c>
      <c r="H57" s="2" t="s">
        <v>201</v>
      </c>
      <c r="I57" s="2" t="s">
        <v>202</v>
      </c>
      <c r="J57" s="2" t="s">
        <v>203</v>
      </c>
      <c r="K57" s="2" t="s">
        <v>204</v>
      </c>
      <c r="L57" s="2" t="s">
        <v>120</v>
      </c>
      <c r="M57" s="2">
        <v>0</v>
      </c>
      <c r="N57" s="2">
        <v>0</v>
      </c>
      <c r="O57" s="2" t="s">
        <v>1095</v>
      </c>
      <c r="P57" s="2">
        <v>56</v>
      </c>
      <c r="Q57" s="2" t="s">
        <v>126</v>
      </c>
      <c r="R57" s="2" t="s">
        <v>35</v>
      </c>
      <c r="S57" s="2" t="s">
        <v>209</v>
      </c>
      <c r="T57" s="2">
        <v>1590286574</v>
      </c>
      <c r="U57" s="2">
        <v>1515</v>
      </c>
      <c r="V57" s="2">
        <v>922.27</v>
      </c>
      <c r="W57" s="2">
        <v>1</v>
      </c>
      <c r="X57" s="2">
        <v>922.27</v>
      </c>
      <c r="Y57" s="2">
        <v>0</v>
      </c>
      <c r="Z57" s="2">
        <v>0</v>
      </c>
      <c r="AA57" s="2">
        <v>592.73</v>
      </c>
      <c r="AB57" s="2">
        <v>469.65</v>
      </c>
      <c r="AC57" s="2">
        <v>1045.3499999999999</v>
      </c>
      <c r="AD57" s="2">
        <v>0</v>
      </c>
      <c r="AE57" s="2">
        <v>0</v>
      </c>
      <c r="AF57" s="2">
        <v>0</v>
      </c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>
        <v>0.31</v>
      </c>
    </row>
    <row r="58" spans="1:44">
      <c r="A58" s="2" t="s">
        <v>1092</v>
      </c>
      <c r="B58" s="2" t="s">
        <v>1093</v>
      </c>
      <c r="C58" s="2" t="s">
        <v>1094</v>
      </c>
      <c r="D58" s="2" t="s">
        <v>1093</v>
      </c>
      <c r="E58" s="2" t="s">
        <v>198</v>
      </c>
      <c r="F58" s="2" t="s">
        <v>199</v>
      </c>
      <c r="G58" s="2" t="s">
        <v>200</v>
      </c>
      <c r="H58" s="2" t="s">
        <v>201</v>
      </c>
      <c r="I58" s="2" t="s">
        <v>202</v>
      </c>
      <c r="J58" s="2" t="s">
        <v>203</v>
      </c>
      <c r="K58" s="2" t="s">
        <v>204</v>
      </c>
      <c r="L58" s="2" t="s">
        <v>120</v>
      </c>
      <c r="M58" s="2">
        <v>0</v>
      </c>
      <c r="N58" s="2">
        <v>0</v>
      </c>
      <c r="O58" s="2" t="s">
        <v>1095</v>
      </c>
      <c r="P58" s="2">
        <v>57</v>
      </c>
      <c r="Q58" s="2" t="s">
        <v>126</v>
      </c>
      <c r="R58" s="2" t="s">
        <v>35</v>
      </c>
      <c r="S58" s="2" t="s">
        <v>209</v>
      </c>
      <c r="T58" s="2">
        <v>1590286574</v>
      </c>
      <c r="U58" s="2">
        <v>1515</v>
      </c>
      <c r="V58" s="2">
        <v>949.62</v>
      </c>
      <c r="W58" s="2">
        <v>1</v>
      </c>
      <c r="X58" s="2">
        <v>949.62</v>
      </c>
      <c r="Y58" s="2">
        <v>0</v>
      </c>
      <c r="Z58" s="2">
        <v>0</v>
      </c>
      <c r="AA58" s="2">
        <v>555.88</v>
      </c>
      <c r="AB58" s="2">
        <v>409.05</v>
      </c>
      <c r="AC58" s="2">
        <v>1105.95</v>
      </c>
      <c r="AD58" s="2">
        <v>0</v>
      </c>
      <c r="AE58" s="2">
        <v>9.5</v>
      </c>
      <c r="AF58" s="2">
        <v>0</v>
      </c>
      <c r="AG58" s="2">
        <v>949.62</v>
      </c>
      <c r="AH58" s="2">
        <v>1</v>
      </c>
      <c r="AI58" s="2">
        <v>949.62</v>
      </c>
      <c r="AJ58" s="2">
        <v>0</v>
      </c>
      <c r="AK58" s="2">
        <v>0</v>
      </c>
      <c r="AL58" s="2">
        <v>555.88</v>
      </c>
      <c r="AM58" s="2">
        <v>409.05</v>
      </c>
      <c r="AN58" s="2">
        <v>1105.95</v>
      </c>
      <c r="AO58" s="2">
        <v>0</v>
      </c>
      <c r="AP58" s="2">
        <v>9.5</v>
      </c>
      <c r="AQ58" s="2">
        <v>0</v>
      </c>
      <c r="AR58" s="2">
        <v>0.27</v>
      </c>
    </row>
    <row r="59" spans="1:44">
      <c r="A59" s="2" t="s">
        <v>1092</v>
      </c>
      <c r="B59" s="2" t="s">
        <v>1093</v>
      </c>
      <c r="C59" s="2" t="s">
        <v>1094</v>
      </c>
      <c r="D59" s="2" t="s">
        <v>1093</v>
      </c>
      <c r="E59" s="2" t="s">
        <v>198</v>
      </c>
      <c r="F59" s="2" t="s">
        <v>199</v>
      </c>
      <c r="G59" s="2" t="s">
        <v>200</v>
      </c>
      <c r="H59" s="2" t="s">
        <v>201</v>
      </c>
      <c r="I59" s="2" t="s">
        <v>202</v>
      </c>
      <c r="J59" s="2" t="s">
        <v>203</v>
      </c>
      <c r="K59" s="2" t="s">
        <v>204</v>
      </c>
      <c r="L59" s="2" t="s">
        <v>120</v>
      </c>
      <c r="M59" s="2">
        <v>0</v>
      </c>
      <c r="N59" s="2">
        <v>0</v>
      </c>
      <c r="O59" s="2" t="s">
        <v>1095</v>
      </c>
      <c r="P59" s="2">
        <v>58</v>
      </c>
      <c r="Q59" s="2" t="s">
        <v>126</v>
      </c>
      <c r="R59" s="2" t="s">
        <v>35</v>
      </c>
      <c r="S59" s="2" t="s">
        <v>209</v>
      </c>
      <c r="T59" s="2">
        <v>1590286574</v>
      </c>
      <c r="U59" s="2">
        <v>1515</v>
      </c>
      <c r="V59" s="2">
        <v>633.33000000000004</v>
      </c>
      <c r="W59" s="2">
        <v>1</v>
      </c>
      <c r="X59" s="2">
        <v>633.33000000000004</v>
      </c>
      <c r="Y59" s="2">
        <v>0</v>
      </c>
      <c r="Z59" s="2">
        <v>0</v>
      </c>
      <c r="AA59" s="2">
        <v>875.34</v>
      </c>
      <c r="AB59" s="2">
        <v>469.65</v>
      </c>
      <c r="AC59" s="2">
        <v>1045.3499999999999</v>
      </c>
      <c r="AD59" s="2">
        <v>0</v>
      </c>
      <c r="AE59" s="2">
        <v>6.33</v>
      </c>
      <c r="AF59" s="2">
        <v>0</v>
      </c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>
        <v>0.31</v>
      </c>
    </row>
    <row r="60" spans="1:44">
      <c r="A60" s="2" t="s">
        <v>1092</v>
      </c>
      <c r="B60" s="2" t="s">
        <v>1093</v>
      </c>
      <c r="C60" s="2" t="s">
        <v>1094</v>
      </c>
      <c r="D60" s="2" t="s">
        <v>1093</v>
      </c>
      <c r="E60" s="2" t="s">
        <v>198</v>
      </c>
      <c r="F60" s="2" t="s">
        <v>199</v>
      </c>
      <c r="G60" s="2" t="s">
        <v>200</v>
      </c>
      <c r="H60" s="2" t="s">
        <v>201</v>
      </c>
      <c r="I60" s="2" t="s">
        <v>202</v>
      </c>
      <c r="J60" s="2" t="s">
        <v>203</v>
      </c>
      <c r="K60" s="2" t="s">
        <v>204</v>
      </c>
      <c r="L60" s="2" t="s">
        <v>120</v>
      </c>
      <c r="M60" s="2">
        <v>0</v>
      </c>
      <c r="N60" s="2">
        <v>0</v>
      </c>
      <c r="O60" s="2" t="s">
        <v>1095</v>
      </c>
      <c r="P60" s="2">
        <v>59</v>
      </c>
      <c r="Q60" s="2" t="s">
        <v>143</v>
      </c>
      <c r="R60" s="2" t="s">
        <v>38</v>
      </c>
      <c r="S60" s="2" t="s">
        <v>210</v>
      </c>
      <c r="T60" s="2">
        <v>1638139882</v>
      </c>
      <c r="U60" s="2">
        <v>1550</v>
      </c>
      <c r="V60" s="2">
        <v>870.14</v>
      </c>
      <c r="W60" s="2">
        <v>1</v>
      </c>
      <c r="X60" s="2">
        <v>870.14</v>
      </c>
      <c r="Y60" s="2">
        <v>0</v>
      </c>
      <c r="Z60" s="2">
        <v>0</v>
      </c>
      <c r="AA60" s="2">
        <v>679.86</v>
      </c>
      <c r="AB60" s="2">
        <v>480.5</v>
      </c>
      <c r="AC60" s="2">
        <v>1069.5</v>
      </c>
      <c r="AD60" s="2">
        <v>0</v>
      </c>
      <c r="AE60" s="2">
        <v>0</v>
      </c>
      <c r="AF60" s="2">
        <v>0</v>
      </c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>
        <v>0.31</v>
      </c>
    </row>
    <row r="61" spans="1:44">
      <c r="A61" s="2" t="s">
        <v>1092</v>
      </c>
      <c r="B61" s="2" t="s">
        <v>1093</v>
      </c>
      <c r="C61" s="2" t="s">
        <v>1094</v>
      </c>
      <c r="D61" s="2" t="s">
        <v>1093</v>
      </c>
      <c r="E61" s="2" t="s">
        <v>198</v>
      </c>
      <c r="F61" s="2" t="s">
        <v>199</v>
      </c>
      <c r="G61" s="2" t="s">
        <v>200</v>
      </c>
      <c r="H61" s="2" t="s">
        <v>201</v>
      </c>
      <c r="I61" s="2" t="s">
        <v>202</v>
      </c>
      <c r="J61" s="2" t="s">
        <v>203</v>
      </c>
      <c r="K61" s="2" t="s">
        <v>204</v>
      </c>
      <c r="L61" s="2" t="s">
        <v>120</v>
      </c>
      <c r="M61" s="2">
        <v>0</v>
      </c>
      <c r="N61" s="2">
        <v>0</v>
      </c>
      <c r="O61" s="2" t="s">
        <v>1095</v>
      </c>
      <c r="P61" s="2">
        <v>60</v>
      </c>
      <c r="Q61" s="2" t="s">
        <v>143</v>
      </c>
      <c r="R61" s="2" t="s">
        <v>38</v>
      </c>
      <c r="S61" s="2" t="s">
        <v>210</v>
      </c>
      <c r="T61" s="2">
        <v>1638139882</v>
      </c>
      <c r="U61" s="2">
        <v>1550</v>
      </c>
      <c r="V61" s="2">
        <v>842.86</v>
      </c>
      <c r="W61" s="2">
        <v>1</v>
      </c>
      <c r="X61" s="2">
        <v>842.86</v>
      </c>
      <c r="Y61" s="2">
        <v>0</v>
      </c>
      <c r="Z61" s="2">
        <v>0</v>
      </c>
      <c r="AA61" s="2">
        <v>698.71</v>
      </c>
      <c r="AB61" s="2">
        <v>480.5</v>
      </c>
      <c r="AC61" s="2">
        <v>1069.5</v>
      </c>
      <c r="AD61" s="2">
        <v>0</v>
      </c>
      <c r="AE61" s="2">
        <v>8.43</v>
      </c>
      <c r="AF61" s="2">
        <v>0</v>
      </c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>
        <v>0.31</v>
      </c>
    </row>
    <row r="62" spans="1:44">
      <c r="A62" s="2" t="s">
        <v>1092</v>
      </c>
      <c r="B62" s="2" t="s">
        <v>1093</v>
      </c>
      <c r="C62" s="2" t="s">
        <v>1094</v>
      </c>
      <c r="D62" s="2" t="s">
        <v>1093</v>
      </c>
      <c r="E62" s="2" t="s">
        <v>198</v>
      </c>
      <c r="F62" s="2" t="s">
        <v>199</v>
      </c>
      <c r="G62" s="2" t="s">
        <v>200</v>
      </c>
      <c r="H62" s="2" t="s">
        <v>201</v>
      </c>
      <c r="I62" s="2" t="s">
        <v>202</v>
      </c>
      <c r="J62" s="2" t="s">
        <v>203</v>
      </c>
      <c r="K62" s="2" t="s">
        <v>204</v>
      </c>
      <c r="L62" s="2" t="s">
        <v>120</v>
      </c>
      <c r="M62" s="2">
        <v>0</v>
      </c>
      <c r="N62" s="2">
        <v>0</v>
      </c>
      <c r="O62" s="2" t="s">
        <v>1095</v>
      </c>
      <c r="P62" s="2">
        <v>61</v>
      </c>
      <c r="Q62" s="2" t="s">
        <v>143</v>
      </c>
      <c r="R62" s="2" t="s">
        <v>38</v>
      </c>
      <c r="S62" s="2" t="s">
        <v>210</v>
      </c>
      <c r="T62" s="2">
        <v>1638139882</v>
      </c>
      <c r="U62" s="2">
        <v>1550</v>
      </c>
      <c r="V62" s="2">
        <v>873.45</v>
      </c>
      <c r="W62" s="2">
        <v>1</v>
      </c>
      <c r="X62" s="2">
        <v>873.45</v>
      </c>
      <c r="Y62" s="2">
        <v>0</v>
      </c>
      <c r="Z62" s="2">
        <v>0</v>
      </c>
      <c r="AA62" s="2">
        <v>676.55</v>
      </c>
      <c r="AB62" s="2">
        <v>480.5</v>
      </c>
      <c r="AC62" s="2">
        <v>1069.5</v>
      </c>
      <c r="AD62" s="2">
        <v>0</v>
      </c>
      <c r="AE62" s="2">
        <v>0</v>
      </c>
      <c r="AF62" s="2">
        <v>0</v>
      </c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>
        <v>0.31</v>
      </c>
    </row>
    <row r="63" spans="1:44">
      <c r="A63" s="2" t="s">
        <v>1092</v>
      </c>
      <c r="B63" s="2" t="s">
        <v>1093</v>
      </c>
      <c r="C63" s="2" t="s">
        <v>1094</v>
      </c>
      <c r="D63" s="2" t="s">
        <v>1093</v>
      </c>
      <c r="E63" s="2" t="s">
        <v>198</v>
      </c>
      <c r="F63" s="2" t="s">
        <v>199</v>
      </c>
      <c r="G63" s="2" t="s">
        <v>200</v>
      </c>
      <c r="H63" s="2" t="s">
        <v>201</v>
      </c>
      <c r="I63" s="2" t="s">
        <v>202</v>
      </c>
      <c r="J63" s="2" t="s">
        <v>203</v>
      </c>
      <c r="K63" s="2" t="s">
        <v>204</v>
      </c>
      <c r="L63" s="2" t="s">
        <v>120</v>
      </c>
      <c r="M63" s="2">
        <v>0</v>
      </c>
      <c r="N63" s="2">
        <v>0</v>
      </c>
      <c r="O63" s="2" t="s">
        <v>1095</v>
      </c>
      <c r="P63" s="2">
        <v>62</v>
      </c>
      <c r="Q63" s="2" t="s">
        <v>143</v>
      </c>
      <c r="R63" s="2" t="s">
        <v>38</v>
      </c>
      <c r="S63" s="2" t="s">
        <v>210</v>
      </c>
      <c r="T63" s="2">
        <v>1638139882</v>
      </c>
      <c r="U63" s="2">
        <v>1685</v>
      </c>
      <c r="V63" s="2">
        <v>991.43</v>
      </c>
      <c r="W63" s="2">
        <v>1</v>
      </c>
      <c r="X63" s="2">
        <v>991.43</v>
      </c>
      <c r="Y63" s="2">
        <v>0</v>
      </c>
      <c r="Z63" s="2">
        <v>0</v>
      </c>
      <c r="AA63" s="2">
        <v>683.66</v>
      </c>
      <c r="AB63" s="2">
        <v>454.95</v>
      </c>
      <c r="AC63" s="2">
        <v>1230.05</v>
      </c>
      <c r="AD63" s="2">
        <v>0</v>
      </c>
      <c r="AE63" s="2">
        <v>9.91</v>
      </c>
      <c r="AF63" s="2">
        <v>0</v>
      </c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>
        <v>0.27</v>
      </c>
    </row>
    <row r="64" spans="1:44">
      <c r="A64" s="2" t="s">
        <v>1092</v>
      </c>
      <c r="B64" s="2" t="s">
        <v>1093</v>
      </c>
      <c r="C64" s="2" t="s">
        <v>1094</v>
      </c>
      <c r="D64" s="2" t="s">
        <v>1093</v>
      </c>
      <c r="E64" s="2" t="s">
        <v>198</v>
      </c>
      <c r="F64" s="2" t="s">
        <v>199</v>
      </c>
      <c r="G64" s="2" t="s">
        <v>200</v>
      </c>
      <c r="H64" s="2" t="s">
        <v>201</v>
      </c>
      <c r="I64" s="2" t="s">
        <v>202</v>
      </c>
      <c r="J64" s="2" t="s">
        <v>203</v>
      </c>
      <c r="K64" s="2" t="s">
        <v>204</v>
      </c>
      <c r="L64" s="2" t="s">
        <v>120</v>
      </c>
      <c r="M64" s="2">
        <v>0</v>
      </c>
      <c r="N64" s="2">
        <v>0</v>
      </c>
      <c r="O64" s="2" t="s">
        <v>1095</v>
      </c>
      <c r="P64" s="2">
        <v>63</v>
      </c>
      <c r="Q64" s="2" t="s">
        <v>125</v>
      </c>
      <c r="R64" s="2" t="s">
        <v>39</v>
      </c>
      <c r="S64" s="2" t="s">
        <v>211</v>
      </c>
      <c r="T64" s="2">
        <v>1853555631</v>
      </c>
      <c r="U64" s="2">
        <v>1515</v>
      </c>
      <c r="V64" s="2">
        <v>907.79</v>
      </c>
      <c r="W64" s="2">
        <v>1</v>
      </c>
      <c r="X64" s="2">
        <v>907.79</v>
      </c>
      <c r="Y64" s="2">
        <v>0</v>
      </c>
      <c r="Z64" s="2">
        <v>0</v>
      </c>
      <c r="AA64" s="2">
        <v>598.13</v>
      </c>
      <c r="AB64" s="2">
        <v>409.05</v>
      </c>
      <c r="AC64" s="2">
        <v>1105.95</v>
      </c>
      <c r="AD64" s="2">
        <v>0</v>
      </c>
      <c r="AE64" s="2">
        <v>9.08</v>
      </c>
      <c r="AF64" s="2">
        <v>0</v>
      </c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>
        <v>0.27</v>
      </c>
    </row>
    <row r="65" spans="1:44">
      <c r="A65" s="2" t="s">
        <v>1092</v>
      </c>
      <c r="B65" s="2" t="s">
        <v>1093</v>
      </c>
      <c r="C65" s="2" t="s">
        <v>1094</v>
      </c>
      <c r="D65" s="2" t="s">
        <v>1093</v>
      </c>
      <c r="E65" s="2" t="s">
        <v>198</v>
      </c>
      <c r="F65" s="2" t="s">
        <v>199</v>
      </c>
      <c r="G65" s="2" t="s">
        <v>200</v>
      </c>
      <c r="H65" s="2" t="s">
        <v>201</v>
      </c>
      <c r="I65" s="2" t="s">
        <v>202</v>
      </c>
      <c r="J65" s="2" t="s">
        <v>203</v>
      </c>
      <c r="K65" s="2" t="s">
        <v>204</v>
      </c>
      <c r="L65" s="2" t="s">
        <v>120</v>
      </c>
      <c r="M65" s="2">
        <v>0</v>
      </c>
      <c r="N65" s="2">
        <v>0</v>
      </c>
      <c r="O65" s="2" t="s">
        <v>1095</v>
      </c>
      <c r="P65" s="2">
        <v>64</v>
      </c>
      <c r="Q65" s="2" t="s">
        <v>125</v>
      </c>
      <c r="R65" s="2" t="s">
        <v>39</v>
      </c>
      <c r="S65" s="2" t="s">
        <v>211</v>
      </c>
      <c r="T65" s="2">
        <v>1853555631</v>
      </c>
      <c r="U65" s="2">
        <v>1515</v>
      </c>
      <c r="V65" s="2">
        <v>942.91</v>
      </c>
      <c r="W65" s="2">
        <v>2</v>
      </c>
      <c r="X65" s="2">
        <v>1885.82</v>
      </c>
      <c r="Y65" s="2">
        <v>0</v>
      </c>
      <c r="Z65" s="2">
        <v>0</v>
      </c>
      <c r="AA65" s="2">
        <v>1125.32</v>
      </c>
      <c r="AB65" s="2">
        <v>818.1</v>
      </c>
      <c r="AC65" s="2">
        <v>2211.9</v>
      </c>
      <c r="AD65" s="2">
        <v>0</v>
      </c>
      <c r="AE65" s="2">
        <v>18.86</v>
      </c>
      <c r="AF65" s="2">
        <v>0</v>
      </c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>
        <v>0.27</v>
      </c>
    </row>
    <row r="66" spans="1:44">
      <c r="A66" s="2" t="s">
        <v>1092</v>
      </c>
      <c r="B66" s="2" t="s">
        <v>1093</v>
      </c>
      <c r="C66" s="2" t="s">
        <v>1094</v>
      </c>
      <c r="D66" s="2" t="s">
        <v>1093</v>
      </c>
      <c r="E66" s="2" t="s">
        <v>198</v>
      </c>
      <c r="F66" s="2" t="s">
        <v>199</v>
      </c>
      <c r="G66" s="2" t="s">
        <v>200</v>
      </c>
      <c r="H66" s="2" t="s">
        <v>201</v>
      </c>
      <c r="I66" s="2" t="s">
        <v>202</v>
      </c>
      <c r="J66" s="2" t="s">
        <v>203</v>
      </c>
      <c r="K66" s="2" t="s">
        <v>204</v>
      </c>
      <c r="L66" s="2" t="s">
        <v>120</v>
      </c>
      <c r="M66" s="2">
        <v>0</v>
      </c>
      <c r="N66" s="2">
        <v>0</v>
      </c>
      <c r="O66" s="2" t="s">
        <v>1095</v>
      </c>
      <c r="P66" s="2">
        <v>65</v>
      </c>
      <c r="Q66" s="2" t="s">
        <v>125</v>
      </c>
      <c r="R66" s="2" t="s">
        <v>39</v>
      </c>
      <c r="S66" s="2" t="s">
        <v>211</v>
      </c>
      <c r="T66" s="2">
        <v>1853555631</v>
      </c>
      <c r="U66" s="2">
        <v>1515</v>
      </c>
      <c r="V66" s="2">
        <v>999</v>
      </c>
      <c r="W66" s="2">
        <v>2</v>
      </c>
      <c r="X66" s="2">
        <v>1998</v>
      </c>
      <c r="Y66" s="2">
        <v>0</v>
      </c>
      <c r="Z66" s="2">
        <v>0</v>
      </c>
      <c r="AA66" s="2">
        <v>1012.02</v>
      </c>
      <c r="AB66" s="2">
        <v>818.1</v>
      </c>
      <c r="AC66" s="2">
        <v>2211.9</v>
      </c>
      <c r="AD66" s="2">
        <v>0</v>
      </c>
      <c r="AE66" s="2">
        <v>19.98</v>
      </c>
      <c r="AF66" s="2">
        <v>0</v>
      </c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>
        <v>0.27</v>
      </c>
    </row>
    <row r="67" spans="1:44">
      <c r="A67" s="2" t="s">
        <v>1092</v>
      </c>
      <c r="B67" s="2" t="s">
        <v>1093</v>
      </c>
      <c r="C67" s="2" t="s">
        <v>1094</v>
      </c>
      <c r="D67" s="2" t="s">
        <v>1093</v>
      </c>
      <c r="E67" s="2" t="s">
        <v>198</v>
      </c>
      <c r="F67" s="2" t="s">
        <v>199</v>
      </c>
      <c r="G67" s="2" t="s">
        <v>200</v>
      </c>
      <c r="H67" s="2" t="s">
        <v>201</v>
      </c>
      <c r="I67" s="2" t="s">
        <v>202</v>
      </c>
      <c r="J67" s="2" t="s">
        <v>203</v>
      </c>
      <c r="K67" s="2" t="s">
        <v>204</v>
      </c>
      <c r="L67" s="2" t="s">
        <v>120</v>
      </c>
      <c r="M67" s="2">
        <v>0</v>
      </c>
      <c r="N67" s="2">
        <v>0</v>
      </c>
      <c r="O67" s="2" t="s">
        <v>1095</v>
      </c>
      <c r="P67" s="2">
        <v>66</v>
      </c>
      <c r="Q67" s="2" t="s">
        <v>125</v>
      </c>
      <c r="R67" s="2" t="s">
        <v>39</v>
      </c>
      <c r="S67" s="2" t="s">
        <v>211</v>
      </c>
      <c r="T67" s="2">
        <v>1853555631</v>
      </c>
      <c r="U67" s="2">
        <v>1515</v>
      </c>
      <c r="V67" s="2">
        <v>1044.55</v>
      </c>
      <c r="W67" s="2">
        <v>1</v>
      </c>
      <c r="X67" s="2">
        <v>1044.55</v>
      </c>
      <c r="Y67" s="2">
        <v>0</v>
      </c>
      <c r="Z67" s="2">
        <v>0</v>
      </c>
      <c r="AA67" s="2">
        <v>470.45</v>
      </c>
      <c r="AB67" s="2">
        <v>409.05</v>
      </c>
      <c r="AC67" s="2">
        <v>1105.95</v>
      </c>
      <c r="AD67" s="2">
        <v>0</v>
      </c>
      <c r="AE67" s="2">
        <v>0</v>
      </c>
      <c r="AF67" s="2">
        <v>0</v>
      </c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>
        <v>0.27</v>
      </c>
    </row>
    <row r="68" spans="1:44">
      <c r="A68" s="2" t="s">
        <v>1092</v>
      </c>
      <c r="B68" s="2" t="s">
        <v>1093</v>
      </c>
      <c r="C68" s="2" t="s">
        <v>1094</v>
      </c>
      <c r="D68" s="2" t="s">
        <v>1093</v>
      </c>
      <c r="E68" s="2" t="s">
        <v>198</v>
      </c>
      <c r="F68" s="2" t="s">
        <v>199</v>
      </c>
      <c r="G68" s="2" t="s">
        <v>200</v>
      </c>
      <c r="H68" s="2" t="s">
        <v>201</v>
      </c>
      <c r="I68" s="2" t="s">
        <v>202</v>
      </c>
      <c r="J68" s="2" t="s">
        <v>203</v>
      </c>
      <c r="K68" s="2" t="s">
        <v>204</v>
      </c>
      <c r="L68" s="2" t="s">
        <v>120</v>
      </c>
      <c r="M68" s="2">
        <v>0</v>
      </c>
      <c r="N68" s="2">
        <v>0</v>
      </c>
      <c r="O68" s="2" t="s">
        <v>1095</v>
      </c>
      <c r="P68" s="2">
        <v>67</v>
      </c>
      <c r="Q68" s="2" t="s">
        <v>125</v>
      </c>
      <c r="R68" s="2" t="s">
        <v>39</v>
      </c>
      <c r="S68" s="2" t="s">
        <v>211</v>
      </c>
      <c r="T68" s="2">
        <v>1853555631</v>
      </c>
      <c r="U68" s="2">
        <v>1515</v>
      </c>
      <c r="V68" s="2">
        <v>1055.24</v>
      </c>
      <c r="W68" s="2">
        <v>1</v>
      </c>
      <c r="X68" s="2">
        <v>1055.24</v>
      </c>
      <c r="Y68" s="2">
        <v>0</v>
      </c>
      <c r="Z68" s="2">
        <v>0</v>
      </c>
      <c r="AA68" s="2">
        <v>459.76</v>
      </c>
      <c r="AB68" s="2">
        <v>409.05</v>
      </c>
      <c r="AC68" s="2">
        <v>1105.95</v>
      </c>
      <c r="AD68" s="2">
        <v>0</v>
      </c>
      <c r="AE68" s="2">
        <v>0</v>
      </c>
      <c r="AF68" s="2">
        <v>0</v>
      </c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>
        <v>0.27</v>
      </c>
    </row>
    <row r="69" spans="1:44">
      <c r="A69" s="2" t="s">
        <v>1092</v>
      </c>
      <c r="B69" s="2" t="s">
        <v>1093</v>
      </c>
      <c r="C69" s="2" t="s">
        <v>1094</v>
      </c>
      <c r="D69" s="2" t="s">
        <v>1093</v>
      </c>
      <c r="E69" s="2" t="s">
        <v>198</v>
      </c>
      <c r="F69" s="2" t="s">
        <v>199</v>
      </c>
      <c r="G69" s="2" t="s">
        <v>200</v>
      </c>
      <c r="H69" s="2" t="s">
        <v>201</v>
      </c>
      <c r="I69" s="2" t="s">
        <v>202</v>
      </c>
      <c r="J69" s="2" t="s">
        <v>203</v>
      </c>
      <c r="K69" s="2" t="s">
        <v>204</v>
      </c>
      <c r="L69" s="2" t="s">
        <v>120</v>
      </c>
      <c r="M69" s="2">
        <v>0</v>
      </c>
      <c r="N69" s="2">
        <v>0</v>
      </c>
      <c r="O69" s="2" t="s">
        <v>1095</v>
      </c>
      <c r="P69" s="2">
        <v>68</v>
      </c>
      <c r="Q69" s="2" t="s">
        <v>125</v>
      </c>
      <c r="R69" s="2" t="s">
        <v>39</v>
      </c>
      <c r="S69" s="2" t="s">
        <v>211</v>
      </c>
      <c r="T69" s="2">
        <v>1853555631</v>
      </c>
      <c r="U69" s="2">
        <v>1515</v>
      </c>
      <c r="V69" s="2">
        <v>811.79</v>
      </c>
      <c r="W69" s="2">
        <v>1</v>
      </c>
      <c r="X69" s="2">
        <v>811.79</v>
      </c>
      <c r="Y69" s="2">
        <v>0</v>
      </c>
      <c r="Z69" s="2">
        <v>0</v>
      </c>
      <c r="AA69" s="2">
        <v>695.09</v>
      </c>
      <c r="AB69" s="2">
        <v>469.65</v>
      </c>
      <c r="AC69" s="2">
        <v>1045.3499999999999</v>
      </c>
      <c r="AD69" s="2">
        <v>0</v>
      </c>
      <c r="AE69" s="2">
        <v>8.1199999999999992</v>
      </c>
      <c r="AF69" s="2">
        <v>0</v>
      </c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>
        <v>0.31</v>
      </c>
    </row>
    <row r="70" spans="1:44">
      <c r="A70" s="2" t="s">
        <v>1092</v>
      </c>
      <c r="B70" s="2" t="s">
        <v>1093</v>
      </c>
      <c r="C70" s="2" t="s">
        <v>1094</v>
      </c>
      <c r="D70" s="2" t="s">
        <v>1093</v>
      </c>
      <c r="E70" s="2" t="s">
        <v>198</v>
      </c>
      <c r="F70" s="2" t="s">
        <v>199</v>
      </c>
      <c r="G70" s="2" t="s">
        <v>200</v>
      </c>
      <c r="H70" s="2" t="s">
        <v>201</v>
      </c>
      <c r="I70" s="2" t="s">
        <v>202</v>
      </c>
      <c r="J70" s="2" t="s">
        <v>203</v>
      </c>
      <c r="K70" s="2" t="s">
        <v>204</v>
      </c>
      <c r="L70" s="2" t="s">
        <v>120</v>
      </c>
      <c r="M70" s="2">
        <v>0</v>
      </c>
      <c r="N70" s="2">
        <v>0</v>
      </c>
      <c r="O70" s="2" t="s">
        <v>1095</v>
      </c>
      <c r="P70" s="2">
        <v>69</v>
      </c>
      <c r="Q70" s="2" t="s">
        <v>125</v>
      </c>
      <c r="R70" s="2" t="s">
        <v>39</v>
      </c>
      <c r="S70" s="2" t="s">
        <v>211</v>
      </c>
      <c r="T70" s="2">
        <v>1853555631</v>
      </c>
      <c r="U70" s="2">
        <v>1515</v>
      </c>
      <c r="V70" s="2">
        <v>851.18</v>
      </c>
      <c r="W70" s="2">
        <v>2</v>
      </c>
      <c r="X70" s="2">
        <v>1702.36</v>
      </c>
      <c r="Y70" s="2">
        <v>0</v>
      </c>
      <c r="Z70" s="2">
        <v>0</v>
      </c>
      <c r="AA70" s="2">
        <v>1310.6199999999999</v>
      </c>
      <c r="AB70" s="2">
        <v>818.1</v>
      </c>
      <c r="AC70" s="2">
        <v>2211.9</v>
      </c>
      <c r="AD70" s="2">
        <v>0</v>
      </c>
      <c r="AE70" s="2">
        <v>17.02</v>
      </c>
      <c r="AF70" s="2">
        <v>0</v>
      </c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>
        <v>0.27</v>
      </c>
    </row>
    <row r="71" spans="1:44">
      <c r="A71" s="2" t="s">
        <v>1092</v>
      </c>
      <c r="B71" s="2" t="s">
        <v>1093</v>
      </c>
      <c r="C71" s="2" t="s">
        <v>1094</v>
      </c>
      <c r="D71" s="2" t="s">
        <v>1093</v>
      </c>
      <c r="E71" s="2" t="s">
        <v>198</v>
      </c>
      <c r="F71" s="2" t="s">
        <v>199</v>
      </c>
      <c r="G71" s="2" t="s">
        <v>200</v>
      </c>
      <c r="H71" s="2" t="s">
        <v>201</v>
      </c>
      <c r="I71" s="2" t="s">
        <v>202</v>
      </c>
      <c r="J71" s="2" t="s">
        <v>203</v>
      </c>
      <c r="K71" s="2" t="s">
        <v>204</v>
      </c>
      <c r="L71" s="2" t="s">
        <v>120</v>
      </c>
      <c r="M71" s="2">
        <v>0</v>
      </c>
      <c r="N71" s="2">
        <v>0</v>
      </c>
      <c r="O71" s="2" t="s">
        <v>1095</v>
      </c>
      <c r="P71" s="2">
        <v>70</v>
      </c>
      <c r="Q71" s="2" t="s">
        <v>125</v>
      </c>
      <c r="R71" s="2" t="s">
        <v>39</v>
      </c>
      <c r="S71" s="2" t="s">
        <v>211</v>
      </c>
      <c r="T71" s="2">
        <v>1853555631</v>
      </c>
      <c r="U71" s="2">
        <v>1515</v>
      </c>
      <c r="V71" s="2">
        <v>991</v>
      </c>
      <c r="W71" s="2">
        <v>1</v>
      </c>
      <c r="X71" s="2">
        <v>991</v>
      </c>
      <c r="Y71" s="2">
        <v>0</v>
      </c>
      <c r="Z71" s="2">
        <v>0</v>
      </c>
      <c r="AA71" s="2">
        <v>514.09</v>
      </c>
      <c r="AB71" s="2">
        <v>409.05</v>
      </c>
      <c r="AC71" s="2">
        <v>1105.95</v>
      </c>
      <c r="AD71" s="2">
        <v>0</v>
      </c>
      <c r="AE71" s="2">
        <v>9.91</v>
      </c>
      <c r="AF71" s="2">
        <v>0</v>
      </c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>
        <v>0.27</v>
      </c>
    </row>
    <row r="72" spans="1:44">
      <c r="A72" s="2" t="s">
        <v>1092</v>
      </c>
      <c r="B72" s="2" t="s">
        <v>1093</v>
      </c>
      <c r="C72" s="2" t="s">
        <v>1094</v>
      </c>
      <c r="D72" s="2" t="s">
        <v>1093</v>
      </c>
      <c r="E72" s="2" t="s">
        <v>198</v>
      </c>
      <c r="F72" s="2" t="s">
        <v>199</v>
      </c>
      <c r="G72" s="2" t="s">
        <v>200</v>
      </c>
      <c r="H72" s="2" t="s">
        <v>201</v>
      </c>
      <c r="I72" s="2" t="s">
        <v>202</v>
      </c>
      <c r="J72" s="2" t="s">
        <v>203</v>
      </c>
      <c r="K72" s="2" t="s">
        <v>204</v>
      </c>
      <c r="L72" s="2" t="s">
        <v>120</v>
      </c>
      <c r="M72" s="2">
        <v>0</v>
      </c>
      <c r="N72" s="2">
        <v>0</v>
      </c>
      <c r="O72" s="2" t="s">
        <v>1095</v>
      </c>
      <c r="P72" s="2">
        <v>71</v>
      </c>
      <c r="Q72" s="2" t="s">
        <v>125</v>
      </c>
      <c r="R72" s="2" t="s">
        <v>39</v>
      </c>
      <c r="S72" s="2" t="s">
        <v>211</v>
      </c>
      <c r="T72" s="2">
        <v>1853555631</v>
      </c>
      <c r="U72" s="2">
        <v>1515</v>
      </c>
      <c r="V72" s="2">
        <v>846.59</v>
      </c>
      <c r="W72" s="2">
        <v>1</v>
      </c>
      <c r="X72" s="2">
        <v>846.59</v>
      </c>
      <c r="Y72" s="2">
        <v>0</v>
      </c>
      <c r="Z72" s="2">
        <v>0</v>
      </c>
      <c r="AA72" s="2">
        <v>659.94</v>
      </c>
      <c r="AB72" s="2">
        <v>409.05</v>
      </c>
      <c r="AC72" s="2">
        <v>1105.95</v>
      </c>
      <c r="AD72" s="2">
        <v>0</v>
      </c>
      <c r="AE72" s="2">
        <v>8.4700000000000006</v>
      </c>
      <c r="AF72" s="2">
        <v>0</v>
      </c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>
        <v>0.27</v>
      </c>
    </row>
    <row r="73" spans="1:44">
      <c r="A73" s="2" t="s">
        <v>1092</v>
      </c>
      <c r="B73" s="2" t="s">
        <v>1093</v>
      </c>
      <c r="C73" s="2" t="s">
        <v>1094</v>
      </c>
      <c r="D73" s="2" t="s">
        <v>1093</v>
      </c>
      <c r="E73" s="2" t="s">
        <v>198</v>
      </c>
      <c r="F73" s="2" t="s">
        <v>199</v>
      </c>
      <c r="G73" s="2" t="s">
        <v>200</v>
      </c>
      <c r="H73" s="2" t="s">
        <v>201</v>
      </c>
      <c r="I73" s="2" t="s">
        <v>202</v>
      </c>
      <c r="J73" s="2" t="s">
        <v>203</v>
      </c>
      <c r="K73" s="2" t="s">
        <v>204</v>
      </c>
      <c r="L73" s="2" t="s">
        <v>120</v>
      </c>
      <c r="M73" s="2">
        <v>0</v>
      </c>
      <c r="N73" s="2">
        <v>0</v>
      </c>
      <c r="O73" s="2" t="s">
        <v>1095</v>
      </c>
      <c r="P73" s="2">
        <v>72</v>
      </c>
      <c r="Q73" s="2" t="s">
        <v>125</v>
      </c>
      <c r="R73" s="2" t="s">
        <v>39</v>
      </c>
      <c r="S73" s="2" t="s">
        <v>211</v>
      </c>
      <c r="T73" s="2">
        <v>1853555631</v>
      </c>
      <c r="U73" s="2">
        <v>1515</v>
      </c>
      <c r="V73" s="2">
        <v>1003</v>
      </c>
      <c r="W73" s="2">
        <v>3</v>
      </c>
      <c r="X73" s="2">
        <v>3009</v>
      </c>
      <c r="Y73" s="2">
        <v>0</v>
      </c>
      <c r="Z73" s="2">
        <v>0</v>
      </c>
      <c r="AA73" s="2">
        <v>1505.91</v>
      </c>
      <c r="AB73" s="2">
        <v>1227.1500000000001</v>
      </c>
      <c r="AC73" s="2">
        <v>3317.85</v>
      </c>
      <c r="AD73" s="2">
        <v>0</v>
      </c>
      <c r="AE73" s="2">
        <v>30.09</v>
      </c>
      <c r="AF73" s="2">
        <v>0</v>
      </c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>
        <v>0.27</v>
      </c>
    </row>
    <row r="74" spans="1:44">
      <c r="A74" s="2" t="s">
        <v>1092</v>
      </c>
      <c r="B74" s="2" t="s">
        <v>1093</v>
      </c>
      <c r="C74" s="2" t="s">
        <v>1094</v>
      </c>
      <c r="D74" s="2" t="s">
        <v>1093</v>
      </c>
      <c r="E74" s="2" t="s">
        <v>198</v>
      </c>
      <c r="F74" s="2" t="s">
        <v>199</v>
      </c>
      <c r="G74" s="2" t="s">
        <v>200</v>
      </c>
      <c r="H74" s="2" t="s">
        <v>201</v>
      </c>
      <c r="I74" s="2" t="s">
        <v>202</v>
      </c>
      <c r="J74" s="2" t="s">
        <v>203</v>
      </c>
      <c r="K74" s="2" t="s">
        <v>204</v>
      </c>
      <c r="L74" s="2" t="s">
        <v>120</v>
      </c>
      <c r="M74" s="2">
        <v>0</v>
      </c>
      <c r="N74" s="2">
        <v>0</v>
      </c>
      <c r="O74" s="2" t="s">
        <v>1095</v>
      </c>
      <c r="P74" s="2">
        <v>73</v>
      </c>
      <c r="Q74" s="2" t="s">
        <v>125</v>
      </c>
      <c r="R74" s="2" t="s">
        <v>39</v>
      </c>
      <c r="S74" s="2" t="s">
        <v>211</v>
      </c>
      <c r="T74" s="2">
        <v>1853555631</v>
      </c>
      <c r="U74" s="2">
        <v>1515</v>
      </c>
      <c r="V74" s="2">
        <v>944</v>
      </c>
      <c r="W74" s="2">
        <v>1</v>
      </c>
      <c r="X74" s="2">
        <v>944</v>
      </c>
      <c r="Y74" s="2">
        <v>0</v>
      </c>
      <c r="Z74" s="2">
        <v>0</v>
      </c>
      <c r="AA74" s="2">
        <v>561.55999999999995</v>
      </c>
      <c r="AB74" s="2">
        <v>409.05</v>
      </c>
      <c r="AC74" s="2">
        <v>1105.95</v>
      </c>
      <c r="AD74" s="2">
        <v>0</v>
      </c>
      <c r="AE74" s="2">
        <v>9.44</v>
      </c>
      <c r="AF74" s="2">
        <v>0</v>
      </c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>
        <v>0.27</v>
      </c>
    </row>
    <row r="75" spans="1:44">
      <c r="A75" s="2" t="s">
        <v>1092</v>
      </c>
      <c r="B75" s="2" t="s">
        <v>1093</v>
      </c>
      <c r="C75" s="2" t="s">
        <v>1094</v>
      </c>
      <c r="D75" s="2" t="s">
        <v>1093</v>
      </c>
      <c r="E75" s="2" t="s">
        <v>198</v>
      </c>
      <c r="F75" s="2" t="s">
        <v>199</v>
      </c>
      <c r="G75" s="2" t="s">
        <v>200</v>
      </c>
      <c r="H75" s="2" t="s">
        <v>201</v>
      </c>
      <c r="I75" s="2" t="s">
        <v>202</v>
      </c>
      <c r="J75" s="2" t="s">
        <v>203</v>
      </c>
      <c r="K75" s="2" t="s">
        <v>204</v>
      </c>
      <c r="L75" s="2" t="s">
        <v>120</v>
      </c>
      <c r="M75" s="2">
        <v>0</v>
      </c>
      <c r="N75" s="2">
        <v>0</v>
      </c>
      <c r="O75" s="2" t="s">
        <v>1095</v>
      </c>
      <c r="P75" s="2">
        <v>74</v>
      </c>
      <c r="Q75" s="2" t="s">
        <v>125</v>
      </c>
      <c r="R75" s="2" t="s">
        <v>39</v>
      </c>
      <c r="S75" s="2" t="s">
        <v>211</v>
      </c>
      <c r="T75" s="2">
        <v>1853555631</v>
      </c>
      <c r="U75" s="2">
        <v>1515</v>
      </c>
      <c r="V75" s="2">
        <v>790.52</v>
      </c>
      <c r="W75" s="2">
        <v>1</v>
      </c>
      <c r="X75" s="2">
        <v>790.52</v>
      </c>
      <c r="Y75" s="2">
        <v>0</v>
      </c>
      <c r="Z75" s="2">
        <v>0</v>
      </c>
      <c r="AA75" s="2">
        <v>716.57</v>
      </c>
      <c r="AB75" s="2">
        <v>409.05</v>
      </c>
      <c r="AC75" s="2">
        <v>1105.95</v>
      </c>
      <c r="AD75" s="2">
        <v>0</v>
      </c>
      <c r="AE75" s="2">
        <v>7.91</v>
      </c>
      <c r="AF75" s="2">
        <v>0</v>
      </c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>
        <v>0.27</v>
      </c>
    </row>
    <row r="76" spans="1:44">
      <c r="A76" s="2" t="s">
        <v>1092</v>
      </c>
      <c r="B76" s="2" t="s">
        <v>1093</v>
      </c>
      <c r="C76" s="2" t="s">
        <v>1094</v>
      </c>
      <c r="D76" s="2" t="s">
        <v>1093</v>
      </c>
      <c r="E76" s="2" t="s">
        <v>198</v>
      </c>
      <c r="F76" s="2" t="s">
        <v>199</v>
      </c>
      <c r="G76" s="2" t="s">
        <v>200</v>
      </c>
      <c r="H76" s="2" t="s">
        <v>201</v>
      </c>
      <c r="I76" s="2" t="s">
        <v>202</v>
      </c>
      <c r="J76" s="2" t="s">
        <v>203</v>
      </c>
      <c r="K76" s="2" t="s">
        <v>204</v>
      </c>
      <c r="L76" s="2" t="s">
        <v>120</v>
      </c>
      <c r="M76" s="2">
        <v>0</v>
      </c>
      <c r="N76" s="2">
        <v>0</v>
      </c>
      <c r="O76" s="2" t="s">
        <v>1095</v>
      </c>
      <c r="P76" s="2">
        <v>75</v>
      </c>
      <c r="Q76" s="2" t="s">
        <v>125</v>
      </c>
      <c r="R76" s="2" t="s">
        <v>39</v>
      </c>
      <c r="S76" s="2" t="s">
        <v>211</v>
      </c>
      <c r="T76" s="2">
        <v>1853555631</v>
      </c>
      <c r="U76" s="2">
        <v>1515</v>
      </c>
      <c r="V76" s="2">
        <v>869.32</v>
      </c>
      <c r="W76" s="2">
        <v>1</v>
      </c>
      <c r="X76" s="2">
        <v>869.32</v>
      </c>
      <c r="Y76" s="2">
        <v>0</v>
      </c>
      <c r="Z76" s="2">
        <v>0</v>
      </c>
      <c r="AA76" s="2">
        <v>636.99</v>
      </c>
      <c r="AB76" s="2">
        <v>409.05</v>
      </c>
      <c r="AC76" s="2">
        <v>1105.95</v>
      </c>
      <c r="AD76" s="2">
        <v>0</v>
      </c>
      <c r="AE76" s="2">
        <v>8.69</v>
      </c>
      <c r="AF76" s="2">
        <v>0</v>
      </c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>
        <v>0.27</v>
      </c>
    </row>
    <row r="77" spans="1:44">
      <c r="A77" s="2" t="s">
        <v>1092</v>
      </c>
      <c r="B77" s="2" t="s">
        <v>1093</v>
      </c>
      <c r="C77" s="2" t="s">
        <v>1094</v>
      </c>
      <c r="D77" s="2" t="s">
        <v>1093</v>
      </c>
      <c r="E77" s="2" t="s">
        <v>198</v>
      </c>
      <c r="F77" s="2" t="s">
        <v>199</v>
      </c>
      <c r="G77" s="2" t="s">
        <v>200</v>
      </c>
      <c r="H77" s="2" t="s">
        <v>201</v>
      </c>
      <c r="I77" s="2" t="s">
        <v>202</v>
      </c>
      <c r="J77" s="2" t="s">
        <v>203</v>
      </c>
      <c r="K77" s="2" t="s">
        <v>204</v>
      </c>
      <c r="L77" s="2" t="s">
        <v>120</v>
      </c>
      <c r="M77" s="2">
        <v>0</v>
      </c>
      <c r="N77" s="2">
        <v>0</v>
      </c>
      <c r="O77" s="2" t="s">
        <v>1095</v>
      </c>
      <c r="P77" s="2">
        <v>76</v>
      </c>
      <c r="Q77" s="2" t="s">
        <v>125</v>
      </c>
      <c r="R77" s="2" t="s">
        <v>39</v>
      </c>
      <c r="S77" s="2" t="s">
        <v>211</v>
      </c>
      <c r="T77" s="2">
        <v>1853555631</v>
      </c>
      <c r="U77" s="2">
        <v>1515</v>
      </c>
      <c r="V77" s="2">
        <v>873.33</v>
      </c>
      <c r="W77" s="2">
        <v>1</v>
      </c>
      <c r="X77" s="2">
        <v>873.33</v>
      </c>
      <c r="Y77" s="2">
        <v>0</v>
      </c>
      <c r="Z77" s="2">
        <v>0</v>
      </c>
      <c r="AA77" s="2">
        <v>632.94000000000005</v>
      </c>
      <c r="AB77" s="2">
        <v>409.05</v>
      </c>
      <c r="AC77" s="2">
        <v>1105.95</v>
      </c>
      <c r="AD77" s="2">
        <v>0</v>
      </c>
      <c r="AE77" s="2">
        <v>8.73</v>
      </c>
      <c r="AF77" s="2">
        <v>0</v>
      </c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>
        <v>0.27</v>
      </c>
    </row>
    <row r="78" spans="1:44">
      <c r="A78" s="2" t="s">
        <v>1092</v>
      </c>
      <c r="B78" s="2" t="s">
        <v>1093</v>
      </c>
      <c r="C78" s="2" t="s">
        <v>1094</v>
      </c>
      <c r="D78" s="2" t="s">
        <v>1093</v>
      </c>
      <c r="E78" s="2" t="s">
        <v>198</v>
      </c>
      <c r="F78" s="2" t="s">
        <v>199</v>
      </c>
      <c r="G78" s="2" t="s">
        <v>200</v>
      </c>
      <c r="H78" s="2" t="s">
        <v>201</v>
      </c>
      <c r="I78" s="2" t="s">
        <v>202</v>
      </c>
      <c r="J78" s="2" t="s">
        <v>203</v>
      </c>
      <c r="K78" s="2" t="s">
        <v>204</v>
      </c>
      <c r="L78" s="2" t="s">
        <v>120</v>
      </c>
      <c r="M78" s="2">
        <v>0</v>
      </c>
      <c r="N78" s="2">
        <v>0</v>
      </c>
      <c r="O78" s="2" t="s">
        <v>1095</v>
      </c>
      <c r="P78" s="2">
        <v>77</v>
      </c>
      <c r="Q78" s="2" t="s">
        <v>125</v>
      </c>
      <c r="R78" s="2" t="s">
        <v>39</v>
      </c>
      <c r="S78" s="2" t="s">
        <v>211</v>
      </c>
      <c r="T78" s="2">
        <v>1853555631</v>
      </c>
      <c r="U78" s="2">
        <v>1515</v>
      </c>
      <c r="V78" s="2">
        <v>896.19</v>
      </c>
      <c r="W78" s="2">
        <v>1</v>
      </c>
      <c r="X78" s="2">
        <v>896.19</v>
      </c>
      <c r="Y78" s="2">
        <v>0</v>
      </c>
      <c r="Z78" s="2">
        <v>0</v>
      </c>
      <c r="AA78" s="2">
        <v>618.80999999999995</v>
      </c>
      <c r="AB78" s="2">
        <v>409.05</v>
      </c>
      <c r="AC78" s="2">
        <v>1105.95</v>
      </c>
      <c r="AD78" s="2">
        <v>0</v>
      </c>
      <c r="AE78" s="2">
        <v>0</v>
      </c>
      <c r="AF78" s="2">
        <v>0</v>
      </c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>
        <v>0.27</v>
      </c>
    </row>
    <row r="79" spans="1:44">
      <c r="A79" s="2" t="s">
        <v>1092</v>
      </c>
      <c r="B79" s="2" t="s">
        <v>1093</v>
      </c>
      <c r="C79" s="2" t="s">
        <v>1094</v>
      </c>
      <c r="D79" s="2" t="s">
        <v>1093</v>
      </c>
      <c r="E79" s="2" t="s">
        <v>198</v>
      </c>
      <c r="F79" s="2" t="s">
        <v>199</v>
      </c>
      <c r="G79" s="2" t="s">
        <v>200</v>
      </c>
      <c r="H79" s="2" t="s">
        <v>201</v>
      </c>
      <c r="I79" s="2" t="s">
        <v>202</v>
      </c>
      <c r="J79" s="2" t="s">
        <v>203</v>
      </c>
      <c r="K79" s="2" t="s">
        <v>204</v>
      </c>
      <c r="L79" s="2" t="s">
        <v>120</v>
      </c>
      <c r="M79" s="2">
        <v>0</v>
      </c>
      <c r="N79" s="2">
        <v>0</v>
      </c>
      <c r="O79" s="2" t="s">
        <v>1095</v>
      </c>
      <c r="P79" s="2">
        <v>78</v>
      </c>
      <c r="Q79" s="2" t="s">
        <v>125</v>
      </c>
      <c r="R79" s="2" t="s">
        <v>39</v>
      </c>
      <c r="S79" s="2" t="s">
        <v>211</v>
      </c>
      <c r="T79" s="2">
        <v>1853555631</v>
      </c>
      <c r="U79" s="2">
        <v>1515</v>
      </c>
      <c r="V79" s="2">
        <v>953.82</v>
      </c>
      <c r="W79" s="2">
        <v>1</v>
      </c>
      <c r="X79" s="2">
        <v>953.82</v>
      </c>
      <c r="Y79" s="2">
        <v>0</v>
      </c>
      <c r="Z79" s="2">
        <v>0</v>
      </c>
      <c r="AA79" s="2">
        <v>551.64</v>
      </c>
      <c r="AB79" s="2">
        <v>409.05</v>
      </c>
      <c r="AC79" s="2">
        <v>1105.95</v>
      </c>
      <c r="AD79" s="2">
        <v>0</v>
      </c>
      <c r="AE79" s="2">
        <v>9.5399999999999991</v>
      </c>
      <c r="AF79" s="2">
        <v>0</v>
      </c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>
        <v>0.27</v>
      </c>
    </row>
    <row r="80" spans="1:44">
      <c r="A80" s="2" t="s">
        <v>1092</v>
      </c>
      <c r="B80" s="2" t="s">
        <v>1093</v>
      </c>
      <c r="C80" s="2" t="s">
        <v>1094</v>
      </c>
      <c r="D80" s="2" t="s">
        <v>1093</v>
      </c>
      <c r="E80" s="2" t="s">
        <v>198</v>
      </c>
      <c r="F80" s="2" t="s">
        <v>199</v>
      </c>
      <c r="G80" s="2" t="s">
        <v>200</v>
      </c>
      <c r="H80" s="2" t="s">
        <v>201</v>
      </c>
      <c r="I80" s="2" t="s">
        <v>202</v>
      </c>
      <c r="J80" s="2" t="s">
        <v>203</v>
      </c>
      <c r="K80" s="2" t="s">
        <v>204</v>
      </c>
      <c r="L80" s="2" t="s">
        <v>120</v>
      </c>
      <c r="M80" s="2">
        <v>0</v>
      </c>
      <c r="N80" s="2">
        <v>0</v>
      </c>
      <c r="O80" s="2" t="s">
        <v>1095</v>
      </c>
      <c r="P80" s="2">
        <v>79</v>
      </c>
      <c r="Q80" s="2" t="s">
        <v>125</v>
      </c>
      <c r="R80" s="2" t="s">
        <v>39</v>
      </c>
      <c r="S80" s="2" t="s">
        <v>211</v>
      </c>
      <c r="T80" s="2">
        <v>1853555631</v>
      </c>
      <c r="U80" s="2">
        <v>1515</v>
      </c>
      <c r="V80" s="2">
        <v>938.15</v>
      </c>
      <c r="W80" s="2">
        <v>1</v>
      </c>
      <c r="X80" s="2">
        <v>938.15</v>
      </c>
      <c r="Y80" s="2">
        <v>0</v>
      </c>
      <c r="Z80" s="2">
        <v>0</v>
      </c>
      <c r="AA80" s="2">
        <v>567.47</v>
      </c>
      <c r="AB80" s="2">
        <v>409.05</v>
      </c>
      <c r="AC80" s="2">
        <v>1105.95</v>
      </c>
      <c r="AD80" s="2">
        <v>0</v>
      </c>
      <c r="AE80" s="2">
        <v>9.3800000000000008</v>
      </c>
      <c r="AF80" s="2">
        <v>0</v>
      </c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>
        <v>0.27</v>
      </c>
    </row>
    <row r="81" spans="1:44">
      <c r="A81" s="2" t="s">
        <v>1092</v>
      </c>
      <c r="B81" s="2" t="s">
        <v>1093</v>
      </c>
      <c r="C81" s="2" t="s">
        <v>1094</v>
      </c>
      <c r="D81" s="2" t="s">
        <v>1093</v>
      </c>
      <c r="E81" s="2" t="s">
        <v>198</v>
      </c>
      <c r="F81" s="2" t="s">
        <v>199</v>
      </c>
      <c r="G81" s="2" t="s">
        <v>200</v>
      </c>
      <c r="H81" s="2" t="s">
        <v>201</v>
      </c>
      <c r="I81" s="2" t="s">
        <v>202</v>
      </c>
      <c r="J81" s="2" t="s">
        <v>203</v>
      </c>
      <c r="K81" s="2" t="s">
        <v>204</v>
      </c>
      <c r="L81" s="2" t="s">
        <v>120</v>
      </c>
      <c r="M81" s="2">
        <v>0</v>
      </c>
      <c r="N81" s="2">
        <v>0</v>
      </c>
      <c r="O81" s="2" t="s">
        <v>1095</v>
      </c>
      <c r="P81" s="2">
        <v>80</v>
      </c>
      <c r="Q81" s="2" t="s">
        <v>125</v>
      </c>
      <c r="R81" s="2" t="s">
        <v>39</v>
      </c>
      <c r="S81" s="2" t="s">
        <v>211</v>
      </c>
      <c r="T81" s="2">
        <v>1853555631</v>
      </c>
      <c r="U81" s="2">
        <v>1515</v>
      </c>
      <c r="V81" s="2">
        <v>745.02</v>
      </c>
      <c r="W81" s="2">
        <v>1</v>
      </c>
      <c r="X81" s="2">
        <v>745.02</v>
      </c>
      <c r="Y81" s="2">
        <v>0</v>
      </c>
      <c r="Z81" s="2">
        <v>0</v>
      </c>
      <c r="AA81" s="2">
        <v>762.53</v>
      </c>
      <c r="AB81" s="2">
        <v>469.65</v>
      </c>
      <c r="AC81" s="2">
        <v>1045.3499999999999</v>
      </c>
      <c r="AD81" s="2">
        <v>0</v>
      </c>
      <c r="AE81" s="2">
        <v>7.45</v>
      </c>
      <c r="AF81" s="2">
        <v>0</v>
      </c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>
        <v>0.31</v>
      </c>
    </row>
    <row r="82" spans="1:44">
      <c r="A82" s="2" t="s">
        <v>1092</v>
      </c>
      <c r="B82" s="2" t="s">
        <v>1093</v>
      </c>
      <c r="C82" s="2" t="s">
        <v>1094</v>
      </c>
      <c r="D82" s="2" t="s">
        <v>1093</v>
      </c>
      <c r="E82" s="2" t="s">
        <v>198</v>
      </c>
      <c r="F82" s="2" t="s">
        <v>199</v>
      </c>
      <c r="G82" s="2" t="s">
        <v>200</v>
      </c>
      <c r="H82" s="2" t="s">
        <v>201</v>
      </c>
      <c r="I82" s="2" t="s">
        <v>202</v>
      </c>
      <c r="J82" s="2" t="s">
        <v>203</v>
      </c>
      <c r="K82" s="2" t="s">
        <v>204</v>
      </c>
      <c r="L82" s="2" t="s">
        <v>120</v>
      </c>
      <c r="M82" s="2">
        <v>0</v>
      </c>
      <c r="N82" s="2">
        <v>0</v>
      </c>
      <c r="O82" s="2" t="s">
        <v>1095</v>
      </c>
      <c r="P82" s="2">
        <v>81</v>
      </c>
      <c r="Q82" s="2" t="s">
        <v>125</v>
      </c>
      <c r="R82" s="2" t="s">
        <v>39</v>
      </c>
      <c r="S82" s="2" t="s">
        <v>211</v>
      </c>
      <c r="T82" s="2">
        <v>1853555631</v>
      </c>
      <c r="U82" s="2">
        <v>1515</v>
      </c>
      <c r="V82" s="2">
        <v>1059.05</v>
      </c>
      <c r="W82" s="2">
        <v>1</v>
      </c>
      <c r="X82" s="2">
        <v>1059.05</v>
      </c>
      <c r="Y82" s="2">
        <v>0</v>
      </c>
      <c r="Z82" s="2">
        <v>0</v>
      </c>
      <c r="AA82" s="2">
        <v>455.95</v>
      </c>
      <c r="AB82" s="2">
        <v>409.05</v>
      </c>
      <c r="AC82" s="2">
        <v>1105.95</v>
      </c>
      <c r="AD82" s="2">
        <v>0</v>
      </c>
      <c r="AE82" s="2">
        <v>0</v>
      </c>
      <c r="AF82" s="2">
        <v>0</v>
      </c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>
        <v>0.27</v>
      </c>
    </row>
    <row r="83" spans="1:44">
      <c r="A83" s="2" t="s">
        <v>1092</v>
      </c>
      <c r="B83" s="2" t="s">
        <v>1093</v>
      </c>
      <c r="C83" s="2" t="s">
        <v>1094</v>
      </c>
      <c r="D83" s="2" t="s">
        <v>1093</v>
      </c>
      <c r="E83" s="2" t="s">
        <v>198</v>
      </c>
      <c r="F83" s="2" t="s">
        <v>199</v>
      </c>
      <c r="G83" s="2" t="s">
        <v>200</v>
      </c>
      <c r="H83" s="2" t="s">
        <v>201</v>
      </c>
      <c r="I83" s="2" t="s">
        <v>202</v>
      </c>
      <c r="J83" s="2" t="s">
        <v>203</v>
      </c>
      <c r="K83" s="2" t="s">
        <v>204</v>
      </c>
      <c r="L83" s="2" t="s">
        <v>120</v>
      </c>
      <c r="M83" s="2">
        <v>0</v>
      </c>
      <c r="N83" s="2">
        <v>0</v>
      </c>
      <c r="O83" s="2" t="s">
        <v>1095</v>
      </c>
      <c r="P83" s="2">
        <v>82</v>
      </c>
      <c r="Q83" s="2" t="s">
        <v>125</v>
      </c>
      <c r="R83" s="2" t="s">
        <v>39</v>
      </c>
      <c r="S83" s="2" t="s">
        <v>211</v>
      </c>
      <c r="T83" s="2">
        <v>1853555631</v>
      </c>
      <c r="U83" s="2">
        <v>1515</v>
      </c>
      <c r="V83" s="2">
        <v>920</v>
      </c>
      <c r="W83" s="2">
        <v>1</v>
      </c>
      <c r="X83" s="2">
        <v>920</v>
      </c>
      <c r="Y83" s="2">
        <v>0</v>
      </c>
      <c r="Z83" s="2">
        <v>0</v>
      </c>
      <c r="AA83" s="2">
        <v>585.79999999999995</v>
      </c>
      <c r="AB83" s="2">
        <v>409.05</v>
      </c>
      <c r="AC83" s="2">
        <v>1105.95</v>
      </c>
      <c r="AD83" s="2">
        <v>0</v>
      </c>
      <c r="AE83" s="2">
        <v>9.1999999999999993</v>
      </c>
      <c r="AF83" s="2">
        <v>0</v>
      </c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>
        <v>0.27</v>
      </c>
    </row>
    <row r="84" spans="1:44">
      <c r="A84" s="2" t="s">
        <v>1092</v>
      </c>
      <c r="B84" s="2" t="s">
        <v>1093</v>
      </c>
      <c r="C84" s="2" t="s">
        <v>1094</v>
      </c>
      <c r="D84" s="2" t="s">
        <v>1093</v>
      </c>
      <c r="E84" s="2" t="s">
        <v>198</v>
      </c>
      <c r="F84" s="2" t="s">
        <v>199</v>
      </c>
      <c r="G84" s="2" t="s">
        <v>200</v>
      </c>
      <c r="H84" s="2" t="s">
        <v>201</v>
      </c>
      <c r="I84" s="2" t="s">
        <v>202</v>
      </c>
      <c r="J84" s="2" t="s">
        <v>203</v>
      </c>
      <c r="K84" s="2" t="s">
        <v>204</v>
      </c>
      <c r="L84" s="2" t="s">
        <v>120</v>
      </c>
      <c r="M84" s="2">
        <v>0</v>
      </c>
      <c r="N84" s="2">
        <v>0</v>
      </c>
      <c r="O84" s="2" t="s">
        <v>1095</v>
      </c>
      <c r="P84" s="2">
        <v>83</v>
      </c>
      <c r="Q84" s="2" t="s">
        <v>121</v>
      </c>
      <c r="R84" s="2" t="s">
        <v>40</v>
      </c>
      <c r="S84" s="2" t="s">
        <v>212</v>
      </c>
      <c r="T84" s="2">
        <v>1853557812</v>
      </c>
      <c r="U84" s="2">
        <v>1515</v>
      </c>
      <c r="V84" s="2">
        <v>955.28</v>
      </c>
      <c r="W84" s="2">
        <v>2</v>
      </c>
      <c r="X84" s="2">
        <v>1910.56</v>
      </c>
      <c r="Y84" s="2">
        <v>0</v>
      </c>
      <c r="Z84" s="2">
        <v>0</v>
      </c>
      <c r="AA84" s="2">
        <v>1100.3399999999999</v>
      </c>
      <c r="AB84" s="2">
        <v>818.1</v>
      </c>
      <c r="AC84" s="2">
        <v>2211.9</v>
      </c>
      <c r="AD84" s="2">
        <v>0</v>
      </c>
      <c r="AE84" s="2">
        <v>19.100000000000001</v>
      </c>
      <c r="AF84" s="2">
        <v>0</v>
      </c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>
        <v>0.27</v>
      </c>
    </row>
    <row r="85" spans="1:44">
      <c r="A85" s="2" t="s">
        <v>1092</v>
      </c>
      <c r="B85" s="2" t="s">
        <v>1093</v>
      </c>
      <c r="C85" s="2" t="s">
        <v>1094</v>
      </c>
      <c r="D85" s="2" t="s">
        <v>1093</v>
      </c>
      <c r="E85" s="2" t="s">
        <v>198</v>
      </c>
      <c r="F85" s="2" t="s">
        <v>199</v>
      </c>
      <c r="G85" s="2" t="s">
        <v>200</v>
      </c>
      <c r="H85" s="2" t="s">
        <v>201</v>
      </c>
      <c r="I85" s="2" t="s">
        <v>202</v>
      </c>
      <c r="J85" s="2" t="s">
        <v>203</v>
      </c>
      <c r="K85" s="2" t="s">
        <v>204</v>
      </c>
      <c r="L85" s="2" t="s">
        <v>120</v>
      </c>
      <c r="M85" s="2">
        <v>0</v>
      </c>
      <c r="N85" s="2">
        <v>0</v>
      </c>
      <c r="O85" s="2" t="s">
        <v>1095</v>
      </c>
      <c r="P85" s="2">
        <v>84</v>
      </c>
      <c r="Q85" s="2" t="s">
        <v>121</v>
      </c>
      <c r="R85" s="2" t="s">
        <v>40</v>
      </c>
      <c r="S85" s="2" t="s">
        <v>212</v>
      </c>
      <c r="T85" s="2">
        <v>1853557812</v>
      </c>
      <c r="U85" s="2">
        <v>1515</v>
      </c>
      <c r="V85" s="2">
        <v>943.81</v>
      </c>
      <c r="W85" s="2">
        <v>3</v>
      </c>
      <c r="X85" s="2">
        <v>2831.43</v>
      </c>
      <c r="Y85" s="2">
        <v>0</v>
      </c>
      <c r="Z85" s="2">
        <v>0</v>
      </c>
      <c r="AA85" s="2">
        <v>1685.25</v>
      </c>
      <c r="AB85" s="2">
        <v>1227.1500000000001</v>
      </c>
      <c r="AC85" s="2">
        <v>3317.85</v>
      </c>
      <c r="AD85" s="2">
        <v>0</v>
      </c>
      <c r="AE85" s="2">
        <v>28.32</v>
      </c>
      <c r="AF85" s="2">
        <v>0</v>
      </c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>
        <v>0.27</v>
      </c>
    </row>
    <row r="86" spans="1:44">
      <c r="A86" s="2" t="s">
        <v>1092</v>
      </c>
      <c r="B86" s="2" t="s">
        <v>1093</v>
      </c>
      <c r="C86" s="2" t="s">
        <v>1094</v>
      </c>
      <c r="D86" s="2" t="s">
        <v>1093</v>
      </c>
      <c r="E86" s="2" t="s">
        <v>198</v>
      </c>
      <c r="F86" s="2" t="s">
        <v>199</v>
      </c>
      <c r="G86" s="2" t="s">
        <v>200</v>
      </c>
      <c r="H86" s="2" t="s">
        <v>201</v>
      </c>
      <c r="I86" s="2" t="s">
        <v>202</v>
      </c>
      <c r="J86" s="2" t="s">
        <v>203</v>
      </c>
      <c r="K86" s="2" t="s">
        <v>204</v>
      </c>
      <c r="L86" s="2" t="s">
        <v>120</v>
      </c>
      <c r="M86" s="2">
        <v>0</v>
      </c>
      <c r="N86" s="2">
        <v>0</v>
      </c>
      <c r="O86" s="2" t="s">
        <v>1095</v>
      </c>
      <c r="P86" s="2">
        <v>85</v>
      </c>
      <c r="Q86" s="2" t="s">
        <v>121</v>
      </c>
      <c r="R86" s="2" t="s">
        <v>40</v>
      </c>
      <c r="S86" s="2" t="s">
        <v>212</v>
      </c>
      <c r="T86" s="2">
        <v>1853557812</v>
      </c>
      <c r="U86" s="2">
        <v>1515</v>
      </c>
      <c r="V86" s="2">
        <v>942.91</v>
      </c>
      <c r="W86" s="2">
        <v>2</v>
      </c>
      <c r="X86" s="2">
        <v>1885.82</v>
      </c>
      <c r="Y86" s="2">
        <v>0</v>
      </c>
      <c r="Z86" s="2">
        <v>0</v>
      </c>
      <c r="AA86" s="2">
        <v>1125.32</v>
      </c>
      <c r="AB86" s="2">
        <v>818.1</v>
      </c>
      <c r="AC86" s="2">
        <v>2211.9</v>
      </c>
      <c r="AD86" s="2">
        <v>0</v>
      </c>
      <c r="AE86" s="2">
        <v>18.86</v>
      </c>
      <c r="AF86" s="2">
        <v>0</v>
      </c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>
        <v>0.27</v>
      </c>
    </row>
    <row r="87" spans="1:44">
      <c r="A87" s="2" t="s">
        <v>1092</v>
      </c>
      <c r="B87" s="2" t="s">
        <v>1093</v>
      </c>
      <c r="C87" s="2" t="s">
        <v>1094</v>
      </c>
      <c r="D87" s="2" t="s">
        <v>1093</v>
      </c>
      <c r="E87" s="2" t="s">
        <v>198</v>
      </c>
      <c r="F87" s="2" t="s">
        <v>199</v>
      </c>
      <c r="G87" s="2" t="s">
        <v>200</v>
      </c>
      <c r="H87" s="2" t="s">
        <v>201</v>
      </c>
      <c r="I87" s="2" t="s">
        <v>202</v>
      </c>
      <c r="J87" s="2" t="s">
        <v>203</v>
      </c>
      <c r="K87" s="2" t="s">
        <v>204</v>
      </c>
      <c r="L87" s="2" t="s">
        <v>120</v>
      </c>
      <c r="M87" s="2">
        <v>0</v>
      </c>
      <c r="N87" s="2">
        <v>0</v>
      </c>
      <c r="O87" s="2" t="s">
        <v>1095</v>
      </c>
      <c r="P87" s="2">
        <v>86</v>
      </c>
      <c r="Q87" s="2" t="s">
        <v>121</v>
      </c>
      <c r="R87" s="2" t="s">
        <v>40</v>
      </c>
      <c r="S87" s="2" t="s">
        <v>212</v>
      </c>
      <c r="T87" s="2">
        <v>1853557812</v>
      </c>
      <c r="U87" s="2">
        <v>1515</v>
      </c>
      <c r="V87" s="2">
        <v>931</v>
      </c>
      <c r="W87" s="2">
        <v>1</v>
      </c>
      <c r="X87" s="2">
        <v>931</v>
      </c>
      <c r="Y87" s="2">
        <v>0</v>
      </c>
      <c r="Z87" s="2">
        <v>0</v>
      </c>
      <c r="AA87" s="2">
        <v>584</v>
      </c>
      <c r="AB87" s="2">
        <v>409.05</v>
      </c>
      <c r="AC87" s="2">
        <v>1105.95</v>
      </c>
      <c r="AD87" s="2">
        <v>0</v>
      </c>
      <c r="AE87" s="2">
        <v>0</v>
      </c>
      <c r="AF87" s="2">
        <v>0</v>
      </c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>
        <v>0.27</v>
      </c>
    </row>
    <row r="88" spans="1:44">
      <c r="A88" s="2" t="s">
        <v>1092</v>
      </c>
      <c r="B88" s="2" t="s">
        <v>1093</v>
      </c>
      <c r="C88" s="2" t="s">
        <v>1094</v>
      </c>
      <c r="D88" s="2" t="s">
        <v>1093</v>
      </c>
      <c r="E88" s="2" t="s">
        <v>198</v>
      </c>
      <c r="F88" s="2" t="s">
        <v>199</v>
      </c>
      <c r="G88" s="2" t="s">
        <v>200</v>
      </c>
      <c r="H88" s="2" t="s">
        <v>201</v>
      </c>
      <c r="I88" s="2" t="s">
        <v>202</v>
      </c>
      <c r="J88" s="2" t="s">
        <v>203</v>
      </c>
      <c r="K88" s="2" t="s">
        <v>204</v>
      </c>
      <c r="L88" s="2" t="s">
        <v>120</v>
      </c>
      <c r="M88" s="2">
        <v>0</v>
      </c>
      <c r="N88" s="2">
        <v>0</v>
      </c>
      <c r="O88" s="2" t="s">
        <v>1095</v>
      </c>
      <c r="P88" s="2">
        <v>87</v>
      </c>
      <c r="Q88" s="2" t="s">
        <v>121</v>
      </c>
      <c r="R88" s="2" t="s">
        <v>40</v>
      </c>
      <c r="S88" s="2" t="s">
        <v>212</v>
      </c>
      <c r="T88" s="2">
        <v>1853557812</v>
      </c>
      <c r="U88" s="2">
        <v>1515</v>
      </c>
      <c r="V88" s="2">
        <v>904.85</v>
      </c>
      <c r="W88" s="2">
        <v>1</v>
      </c>
      <c r="X88" s="2">
        <v>904.85</v>
      </c>
      <c r="Y88" s="2">
        <v>0</v>
      </c>
      <c r="Z88" s="2">
        <v>0</v>
      </c>
      <c r="AA88" s="2">
        <v>601.1</v>
      </c>
      <c r="AB88" s="2">
        <v>409.05</v>
      </c>
      <c r="AC88" s="2">
        <v>1105.95</v>
      </c>
      <c r="AD88" s="2">
        <v>0</v>
      </c>
      <c r="AE88" s="2">
        <v>9.0500000000000007</v>
      </c>
      <c r="AF88" s="2">
        <v>0</v>
      </c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>
        <v>0.27</v>
      </c>
    </row>
    <row r="89" spans="1:44">
      <c r="A89" s="2" t="s">
        <v>1092</v>
      </c>
      <c r="B89" s="2" t="s">
        <v>1093</v>
      </c>
      <c r="C89" s="2" t="s">
        <v>1094</v>
      </c>
      <c r="D89" s="2" t="s">
        <v>1093</v>
      </c>
      <c r="E89" s="2" t="s">
        <v>198</v>
      </c>
      <c r="F89" s="2" t="s">
        <v>199</v>
      </c>
      <c r="G89" s="2" t="s">
        <v>200</v>
      </c>
      <c r="H89" s="2" t="s">
        <v>201</v>
      </c>
      <c r="I89" s="2" t="s">
        <v>202</v>
      </c>
      <c r="J89" s="2" t="s">
        <v>203</v>
      </c>
      <c r="K89" s="2" t="s">
        <v>204</v>
      </c>
      <c r="L89" s="2" t="s">
        <v>120</v>
      </c>
      <c r="M89" s="2">
        <v>0</v>
      </c>
      <c r="N89" s="2">
        <v>0</v>
      </c>
      <c r="O89" s="2" t="s">
        <v>1095</v>
      </c>
      <c r="P89" s="2">
        <v>88</v>
      </c>
      <c r="Q89" s="2" t="s">
        <v>121</v>
      </c>
      <c r="R89" s="2" t="s">
        <v>40</v>
      </c>
      <c r="S89" s="2" t="s">
        <v>212</v>
      </c>
      <c r="T89" s="2">
        <v>1853557812</v>
      </c>
      <c r="U89" s="2">
        <v>1515</v>
      </c>
      <c r="V89" s="2">
        <v>902</v>
      </c>
      <c r="W89" s="2">
        <v>1</v>
      </c>
      <c r="X89" s="2">
        <v>902</v>
      </c>
      <c r="Y89" s="2">
        <v>0</v>
      </c>
      <c r="Z89" s="2">
        <v>0</v>
      </c>
      <c r="AA89" s="2">
        <v>613</v>
      </c>
      <c r="AB89" s="2">
        <v>409.05</v>
      </c>
      <c r="AC89" s="2">
        <v>1105.95</v>
      </c>
      <c r="AD89" s="2">
        <v>0</v>
      </c>
      <c r="AE89" s="2">
        <v>0</v>
      </c>
      <c r="AF89" s="2">
        <v>0</v>
      </c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>
        <v>0.27</v>
      </c>
    </row>
    <row r="90" spans="1:44">
      <c r="A90" s="2" t="s">
        <v>1092</v>
      </c>
      <c r="B90" s="2" t="s">
        <v>1093</v>
      </c>
      <c r="C90" s="2" t="s">
        <v>1094</v>
      </c>
      <c r="D90" s="2" t="s">
        <v>1093</v>
      </c>
      <c r="E90" s="2" t="s">
        <v>198</v>
      </c>
      <c r="F90" s="2" t="s">
        <v>199</v>
      </c>
      <c r="G90" s="2" t="s">
        <v>200</v>
      </c>
      <c r="H90" s="2" t="s">
        <v>201</v>
      </c>
      <c r="I90" s="2" t="s">
        <v>202</v>
      </c>
      <c r="J90" s="2" t="s">
        <v>203</v>
      </c>
      <c r="K90" s="2" t="s">
        <v>204</v>
      </c>
      <c r="L90" s="2" t="s">
        <v>120</v>
      </c>
      <c r="M90" s="2">
        <v>0</v>
      </c>
      <c r="N90" s="2">
        <v>0</v>
      </c>
      <c r="O90" s="2" t="s">
        <v>1095</v>
      </c>
      <c r="P90" s="2">
        <v>89</v>
      </c>
      <c r="Q90" s="2" t="s">
        <v>121</v>
      </c>
      <c r="R90" s="2" t="s">
        <v>40</v>
      </c>
      <c r="S90" s="2" t="s">
        <v>212</v>
      </c>
      <c r="T90" s="2">
        <v>1853557812</v>
      </c>
      <c r="U90" s="2">
        <v>1515</v>
      </c>
      <c r="V90" s="2">
        <v>1043.81</v>
      </c>
      <c r="W90" s="2">
        <v>1</v>
      </c>
      <c r="X90" s="2">
        <v>1043.81</v>
      </c>
      <c r="Y90" s="2">
        <v>0</v>
      </c>
      <c r="Z90" s="2">
        <v>0</v>
      </c>
      <c r="AA90" s="2">
        <v>471.19</v>
      </c>
      <c r="AB90" s="2">
        <v>409.05</v>
      </c>
      <c r="AC90" s="2">
        <v>1105.95</v>
      </c>
      <c r="AD90" s="2">
        <v>0</v>
      </c>
      <c r="AE90" s="2">
        <v>0</v>
      </c>
      <c r="AF90" s="2">
        <v>0</v>
      </c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>
        <v>0.27</v>
      </c>
    </row>
    <row r="91" spans="1:44">
      <c r="A91" s="2" t="s">
        <v>1092</v>
      </c>
      <c r="B91" s="2" t="s">
        <v>1093</v>
      </c>
      <c r="C91" s="2" t="s">
        <v>1094</v>
      </c>
      <c r="D91" s="2" t="s">
        <v>1093</v>
      </c>
      <c r="E91" s="2" t="s">
        <v>198</v>
      </c>
      <c r="F91" s="2" t="s">
        <v>199</v>
      </c>
      <c r="G91" s="2" t="s">
        <v>200</v>
      </c>
      <c r="H91" s="2" t="s">
        <v>201</v>
      </c>
      <c r="I91" s="2" t="s">
        <v>202</v>
      </c>
      <c r="J91" s="2" t="s">
        <v>203</v>
      </c>
      <c r="K91" s="2" t="s">
        <v>204</v>
      </c>
      <c r="L91" s="2" t="s">
        <v>120</v>
      </c>
      <c r="M91" s="2">
        <v>0</v>
      </c>
      <c r="N91" s="2">
        <v>0</v>
      </c>
      <c r="O91" s="2" t="s">
        <v>1095</v>
      </c>
      <c r="P91" s="2">
        <v>90</v>
      </c>
      <c r="Q91" s="2" t="s">
        <v>121</v>
      </c>
      <c r="R91" s="2" t="s">
        <v>40</v>
      </c>
      <c r="S91" s="2" t="s">
        <v>212</v>
      </c>
      <c r="T91" s="2">
        <v>1853557812</v>
      </c>
      <c r="U91" s="2">
        <v>1515</v>
      </c>
      <c r="V91" s="2">
        <v>935.24</v>
      </c>
      <c r="W91" s="2">
        <v>1</v>
      </c>
      <c r="X91" s="2">
        <v>935.24</v>
      </c>
      <c r="Y91" s="2">
        <v>0</v>
      </c>
      <c r="Z91" s="2">
        <v>0</v>
      </c>
      <c r="AA91" s="2">
        <v>572.89</v>
      </c>
      <c r="AB91" s="2">
        <v>409.05</v>
      </c>
      <c r="AC91" s="2">
        <v>1105.95</v>
      </c>
      <c r="AD91" s="2">
        <v>0</v>
      </c>
      <c r="AE91" s="2">
        <v>6.87</v>
      </c>
      <c r="AF91" s="2">
        <v>0</v>
      </c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>
        <v>0.27</v>
      </c>
    </row>
    <row r="92" spans="1:44">
      <c r="A92" s="2" t="s">
        <v>1092</v>
      </c>
      <c r="B92" s="2" t="s">
        <v>1093</v>
      </c>
      <c r="C92" s="2" t="s">
        <v>1094</v>
      </c>
      <c r="D92" s="2" t="s">
        <v>1093</v>
      </c>
      <c r="E92" s="2" t="s">
        <v>198</v>
      </c>
      <c r="F92" s="2" t="s">
        <v>199</v>
      </c>
      <c r="G92" s="2" t="s">
        <v>200</v>
      </c>
      <c r="H92" s="2" t="s">
        <v>201</v>
      </c>
      <c r="I92" s="2" t="s">
        <v>202</v>
      </c>
      <c r="J92" s="2" t="s">
        <v>203</v>
      </c>
      <c r="K92" s="2" t="s">
        <v>204</v>
      </c>
      <c r="L92" s="2" t="s">
        <v>120</v>
      </c>
      <c r="M92" s="2">
        <v>0</v>
      </c>
      <c r="N92" s="2">
        <v>0</v>
      </c>
      <c r="O92" s="2" t="s">
        <v>1095</v>
      </c>
      <c r="P92" s="2">
        <v>91</v>
      </c>
      <c r="Q92" s="2" t="s">
        <v>121</v>
      </c>
      <c r="R92" s="2" t="s">
        <v>40</v>
      </c>
      <c r="S92" s="2" t="s">
        <v>212</v>
      </c>
      <c r="T92" s="2">
        <v>1853557812</v>
      </c>
      <c r="U92" s="2">
        <v>1515</v>
      </c>
      <c r="V92" s="2">
        <v>938.45</v>
      </c>
      <c r="W92" s="2">
        <v>1</v>
      </c>
      <c r="X92" s="2">
        <v>938.45</v>
      </c>
      <c r="Y92" s="2">
        <v>0</v>
      </c>
      <c r="Z92" s="2">
        <v>0</v>
      </c>
      <c r="AA92" s="2">
        <v>567.16999999999996</v>
      </c>
      <c r="AB92" s="2">
        <v>409.05</v>
      </c>
      <c r="AC92" s="2">
        <v>1105.95</v>
      </c>
      <c r="AD92" s="2">
        <v>0</v>
      </c>
      <c r="AE92" s="2">
        <v>9.3800000000000008</v>
      </c>
      <c r="AF92" s="2">
        <v>0</v>
      </c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>
        <v>0.27</v>
      </c>
    </row>
    <row r="93" spans="1:44">
      <c r="A93" s="2" t="s">
        <v>1092</v>
      </c>
      <c r="B93" s="2" t="s">
        <v>1093</v>
      </c>
      <c r="C93" s="2" t="s">
        <v>1094</v>
      </c>
      <c r="D93" s="2" t="s">
        <v>1093</v>
      </c>
      <c r="E93" s="2" t="s">
        <v>198</v>
      </c>
      <c r="F93" s="2" t="s">
        <v>199</v>
      </c>
      <c r="G93" s="2" t="s">
        <v>200</v>
      </c>
      <c r="H93" s="2" t="s">
        <v>201</v>
      </c>
      <c r="I93" s="2" t="s">
        <v>202</v>
      </c>
      <c r="J93" s="2" t="s">
        <v>203</v>
      </c>
      <c r="K93" s="2" t="s">
        <v>204</v>
      </c>
      <c r="L93" s="2" t="s">
        <v>120</v>
      </c>
      <c r="M93" s="2">
        <v>0</v>
      </c>
      <c r="N93" s="2">
        <v>0</v>
      </c>
      <c r="O93" s="2" t="s">
        <v>1095</v>
      </c>
      <c r="P93" s="2">
        <v>92</v>
      </c>
      <c r="Q93" s="2" t="s">
        <v>121</v>
      </c>
      <c r="R93" s="2" t="s">
        <v>40</v>
      </c>
      <c r="S93" s="2" t="s">
        <v>212</v>
      </c>
      <c r="T93" s="2">
        <v>1853557812</v>
      </c>
      <c r="U93" s="2">
        <v>1515</v>
      </c>
      <c r="V93" s="2">
        <v>896.19</v>
      </c>
      <c r="W93" s="2">
        <v>1</v>
      </c>
      <c r="X93" s="2">
        <v>896.19</v>
      </c>
      <c r="Y93" s="2">
        <v>0</v>
      </c>
      <c r="Z93" s="2">
        <v>0</v>
      </c>
      <c r="AA93" s="2">
        <v>618.80999999999995</v>
      </c>
      <c r="AB93" s="2">
        <v>409.05</v>
      </c>
      <c r="AC93" s="2">
        <v>1105.95</v>
      </c>
      <c r="AD93" s="2">
        <v>0</v>
      </c>
      <c r="AE93" s="2">
        <v>0</v>
      </c>
      <c r="AF93" s="2">
        <v>0</v>
      </c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>
        <v>0.27</v>
      </c>
    </row>
    <row r="94" spans="1:44">
      <c r="A94" s="2" t="s">
        <v>1092</v>
      </c>
      <c r="B94" s="2" t="s">
        <v>1093</v>
      </c>
      <c r="C94" s="2" t="s">
        <v>1094</v>
      </c>
      <c r="D94" s="2" t="s">
        <v>1093</v>
      </c>
      <c r="E94" s="2" t="s">
        <v>198</v>
      </c>
      <c r="F94" s="2" t="s">
        <v>199</v>
      </c>
      <c r="G94" s="2" t="s">
        <v>200</v>
      </c>
      <c r="H94" s="2" t="s">
        <v>201</v>
      </c>
      <c r="I94" s="2" t="s">
        <v>202</v>
      </c>
      <c r="J94" s="2" t="s">
        <v>203</v>
      </c>
      <c r="K94" s="2" t="s">
        <v>204</v>
      </c>
      <c r="L94" s="2" t="s">
        <v>120</v>
      </c>
      <c r="M94" s="2">
        <v>0</v>
      </c>
      <c r="N94" s="2">
        <v>0</v>
      </c>
      <c r="O94" s="2" t="s">
        <v>1095</v>
      </c>
      <c r="P94" s="2">
        <v>93</v>
      </c>
      <c r="Q94" s="2" t="s">
        <v>121</v>
      </c>
      <c r="R94" s="2" t="s">
        <v>40</v>
      </c>
      <c r="S94" s="2" t="s">
        <v>212</v>
      </c>
      <c r="T94" s="2">
        <v>1853557812</v>
      </c>
      <c r="U94" s="2">
        <v>1515</v>
      </c>
      <c r="V94" s="2">
        <v>820.95</v>
      </c>
      <c r="W94" s="2">
        <v>1</v>
      </c>
      <c r="X94" s="2">
        <v>820.95</v>
      </c>
      <c r="Y94" s="2">
        <v>0</v>
      </c>
      <c r="Z94" s="2">
        <v>0</v>
      </c>
      <c r="AA94" s="2">
        <v>685.84</v>
      </c>
      <c r="AB94" s="2">
        <v>469.65</v>
      </c>
      <c r="AC94" s="2">
        <v>1045.3499999999999</v>
      </c>
      <c r="AD94" s="2">
        <v>0</v>
      </c>
      <c r="AE94" s="2">
        <v>8.2100000000000009</v>
      </c>
      <c r="AF94" s="2">
        <v>0</v>
      </c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>
        <v>0.31</v>
      </c>
    </row>
    <row r="95" spans="1:44">
      <c r="A95" s="2" t="s">
        <v>1092</v>
      </c>
      <c r="B95" s="2" t="s">
        <v>1093</v>
      </c>
      <c r="C95" s="2" t="s">
        <v>1094</v>
      </c>
      <c r="D95" s="2" t="s">
        <v>1093</v>
      </c>
      <c r="E95" s="2" t="s">
        <v>198</v>
      </c>
      <c r="F95" s="2" t="s">
        <v>199</v>
      </c>
      <c r="G95" s="2" t="s">
        <v>200</v>
      </c>
      <c r="H95" s="2" t="s">
        <v>201</v>
      </c>
      <c r="I95" s="2" t="s">
        <v>202</v>
      </c>
      <c r="J95" s="2" t="s">
        <v>203</v>
      </c>
      <c r="K95" s="2" t="s">
        <v>204</v>
      </c>
      <c r="L95" s="2" t="s">
        <v>120</v>
      </c>
      <c r="M95" s="2">
        <v>0</v>
      </c>
      <c r="N95" s="2">
        <v>0</v>
      </c>
      <c r="O95" s="2" t="s">
        <v>1095</v>
      </c>
      <c r="P95" s="2">
        <v>94</v>
      </c>
      <c r="Q95" s="2" t="s">
        <v>121</v>
      </c>
      <c r="R95" s="2" t="s">
        <v>40</v>
      </c>
      <c r="S95" s="2" t="s">
        <v>212</v>
      </c>
      <c r="T95" s="2">
        <v>1853557812</v>
      </c>
      <c r="U95" s="2">
        <v>1515</v>
      </c>
      <c r="V95" s="2">
        <v>938.1</v>
      </c>
      <c r="W95" s="2">
        <v>1</v>
      </c>
      <c r="X95" s="2">
        <v>938.1</v>
      </c>
      <c r="Y95" s="2">
        <v>0</v>
      </c>
      <c r="Z95" s="2">
        <v>0</v>
      </c>
      <c r="AA95" s="2">
        <v>567.52</v>
      </c>
      <c r="AB95" s="2">
        <v>409.05</v>
      </c>
      <c r="AC95" s="2">
        <v>1105.95</v>
      </c>
      <c r="AD95" s="2">
        <v>0</v>
      </c>
      <c r="AE95" s="2">
        <v>9.3800000000000008</v>
      </c>
      <c r="AF95" s="2">
        <v>0</v>
      </c>
      <c r="AG95" s="2">
        <v>938.1</v>
      </c>
      <c r="AH95" s="2">
        <v>1</v>
      </c>
      <c r="AI95" s="2">
        <v>938.1</v>
      </c>
      <c r="AJ95" s="2">
        <v>0</v>
      </c>
      <c r="AK95" s="2">
        <v>0</v>
      </c>
      <c r="AL95" s="2">
        <v>567.52</v>
      </c>
      <c r="AM95" s="2">
        <v>409.05</v>
      </c>
      <c r="AN95" s="2">
        <v>1105.95</v>
      </c>
      <c r="AO95" s="2">
        <v>0</v>
      </c>
      <c r="AP95" s="2">
        <v>9.3800000000000008</v>
      </c>
      <c r="AQ95" s="2">
        <v>0</v>
      </c>
      <c r="AR95" s="2">
        <v>0.27</v>
      </c>
    </row>
    <row r="96" spans="1:44">
      <c r="A96" s="2" t="s">
        <v>1092</v>
      </c>
      <c r="B96" s="2" t="s">
        <v>1093</v>
      </c>
      <c r="C96" s="2" t="s">
        <v>1094</v>
      </c>
      <c r="D96" s="2" t="s">
        <v>1093</v>
      </c>
      <c r="E96" s="2" t="s">
        <v>198</v>
      </c>
      <c r="F96" s="2" t="s">
        <v>199</v>
      </c>
      <c r="G96" s="2" t="s">
        <v>200</v>
      </c>
      <c r="H96" s="2" t="s">
        <v>201</v>
      </c>
      <c r="I96" s="2" t="s">
        <v>202</v>
      </c>
      <c r="J96" s="2" t="s">
        <v>203</v>
      </c>
      <c r="K96" s="2" t="s">
        <v>204</v>
      </c>
      <c r="L96" s="2" t="s">
        <v>120</v>
      </c>
      <c r="M96" s="2">
        <v>0</v>
      </c>
      <c r="N96" s="2">
        <v>0</v>
      </c>
      <c r="O96" s="2" t="s">
        <v>1095</v>
      </c>
      <c r="P96" s="2">
        <v>95</v>
      </c>
      <c r="Q96" s="2" t="s">
        <v>121</v>
      </c>
      <c r="R96" s="2" t="s">
        <v>40</v>
      </c>
      <c r="S96" s="2" t="s">
        <v>212</v>
      </c>
      <c r="T96" s="2">
        <v>1853557812</v>
      </c>
      <c r="U96" s="2">
        <v>1515</v>
      </c>
      <c r="V96" s="2">
        <v>939.05</v>
      </c>
      <c r="W96" s="2">
        <v>1</v>
      </c>
      <c r="X96" s="2">
        <v>939.05</v>
      </c>
      <c r="Y96" s="2">
        <v>0</v>
      </c>
      <c r="Z96" s="2">
        <v>0</v>
      </c>
      <c r="AA96" s="2">
        <v>566.55999999999995</v>
      </c>
      <c r="AB96" s="2">
        <v>409.05</v>
      </c>
      <c r="AC96" s="2">
        <v>1105.95</v>
      </c>
      <c r="AD96" s="2">
        <v>0</v>
      </c>
      <c r="AE96" s="2">
        <v>9.39</v>
      </c>
      <c r="AF96" s="2">
        <v>0</v>
      </c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>
        <v>0.27</v>
      </c>
    </row>
    <row r="97" spans="1:44">
      <c r="A97" s="2" t="s">
        <v>1092</v>
      </c>
      <c r="B97" s="2" t="s">
        <v>1093</v>
      </c>
      <c r="C97" s="2" t="s">
        <v>1094</v>
      </c>
      <c r="D97" s="2" t="s">
        <v>1093</v>
      </c>
      <c r="E97" s="2" t="s">
        <v>198</v>
      </c>
      <c r="F97" s="2" t="s">
        <v>199</v>
      </c>
      <c r="G97" s="2" t="s">
        <v>200</v>
      </c>
      <c r="H97" s="2" t="s">
        <v>201</v>
      </c>
      <c r="I97" s="2" t="s">
        <v>202</v>
      </c>
      <c r="J97" s="2" t="s">
        <v>203</v>
      </c>
      <c r="K97" s="2" t="s">
        <v>204</v>
      </c>
      <c r="L97" s="2" t="s">
        <v>120</v>
      </c>
      <c r="M97" s="2">
        <v>0</v>
      </c>
      <c r="N97" s="2">
        <v>0</v>
      </c>
      <c r="O97" s="2" t="s">
        <v>1095</v>
      </c>
      <c r="P97" s="2">
        <v>96</v>
      </c>
      <c r="Q97" s="2" t="s">
        <v>121</v>
      </c>
      <c r="R97" s="2" t="s">
        <v>40</v>
      </c>
      <c r="S97" s="2" t="s">
        <v>212</v>
      </c>
      <c r="T97" s="2">
        <v>1853557812</v>
      </c>
      <c r="U97" s="2">
        <v>1515</v>
      </c>
      <c r="V97" s="2">
        <v>945.08</v>
      </c>
      <c r="W97" s="2">
        <v>1</v>
      </c>
      <c r="X97" s="2">
        <v>945.08</v>
      </c>
      <c r="Y97" s="2">
        <v>0</v>
      </c>
      <c r="Z97" s="2">
        <v>0</v>
      </c>
      <c r="AA97" s="2">
        <v>569.91999999999996</v>
      </c>
      <c r="AB97" s="2">
        <v>409.05</v>
      </c>
      <c r="AC97" s="2">
        <v>1105.95</v>
      </c>
      <c r="AD97" s="2">
        <v>0</v>
      </c>
      <c r="AE97" s="2">
        <v>0</v>
      </c>
      <c r="AF97" s="2">
        <v>0</v>
      </c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>
        <v>0.27</v>
      </c>
    </row>
    <row r="98" spans="1:44">
      <c r="A98" s="2" t="s">
        <v>1092</v>
      </c>
      <c r="B98" s="2" t="s">
        <v>1093</v>
      </c>
      <c r="C98" s="2" t="s">
        <v>1094</v>
      </c>
      <c r="D98" s="2" t="s">
        <v>1093</v>
      </c>
      <c r="E98" s="2" t="s">
        <v>198</v>
      </c>
      <c r="F98" s="2" t="s">
        <v>199</v>
      </c>
      <c r="G98" s="2" t="s">
        <v>200</v>
      </c>
      <c r="H98" s="2" t="s">
        <v>201</v>
      </c>
      <c r="I98" s="2" t="s">
        <v>202</v>
      </c>
      <c r="J98" s="2" t="s">
        <v>203</v>
      </c>
      <c r="K98" s="2" t="s">
        <v>204</v>
      </c>
      <c r="L98" s="2" t="s">
        <v>120</v>
      </c>
      <c r="M98" s="2">
        <v>0</v>
      </c>
      <c r="N98" s="2">
        <v>0</v>
      </c>
      <c r="O98" s="2" t="s">
        <v>1095</v>
      </c>
      <c r="P98" s="2">
        <v>97</v>
      </c>
      <c r="Q98" s="2" t="s">
        <v>121</v>
      </c>
      <c r="R98" s="2" t="s">
        <v>40</v>
      </c>
      <c r="S98" s="2" t="s">
        <v>212</v>
      </c>
      <c r="T98" s="2">
        <v>1853557812</v>
      </c>
      <c r="U98" s="2">
        <v>1515</v>
      </c>
      <c r="V98" s="2">
        <v>873.45</v>
      </c>
      <c r="W98" s="2">
        <v>1</v>
      </c>
      <c r="X98" s="2">
        <v>873.45</v>
      </c>
      <c r="Y98" s="2">
        <v>0</v>
      </c>
      <c r="Z98" s="2">
        <v>0</v>
      </c>
      <c r="AA98" s="2">
        <v>632.82000000000005</v>
      </c>
      <c r="AB98" s="2">
        <v>409.05</v>
      </c>
      <c r="AC98" s="2">
        <v>1105.95</v>
      </c>
      <c r="AD98" s="2">
        <v>0</v>
      </c>
      <c r="AE98" s="2">
        <v>8.73</v>
      </c>
      <c r="AF98" s="2">
        <v>0</v>
      </c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>
        <v>0.27</v>
      </c>
    </row>
    <row r="99" spans="1:44">
      <c r="A99" s="2" t="s">
        <v>1092</v>
      </c>
      <c r="B99" s="2" t="s">
        <v>1093</v>
      </c>
      <c r="C99" s="2" t="s">
        <v>1094</v>
      </c>
      <c r="D99" s="2" t="s">
        <v>1093</v>
      </c>
      <c r="E99" s="2" t="s">
        <v>198</v>
      </c>
      <c r="F99" s="2" t="s">
        <v>199</v>
      </c>
      <c r="G99" s="2" t="s">
        <v>200</v>
      </c>
      <c r="H99" s="2" t="s">
        <v>201</v>
      </c>
      <c r="I99" s="2" t="s">
        <v>202</v>
      </c>
      <c r="J99" s="2" t="s">
        <v>203</v>
      </c>
      <c r="K99" s="2" t="s">
        <v>204</v>
      </c>
      <c r="L99" s="2" t="s">
        <v>120</v>
      </c>
      <c r="M99" s="2">
        <v>0</v>
      </c>
      <c r="N99" s="2">
        <v>0</v>
      </c>
      <c r="O99" s="2" t="s">
        <v>1095</v>
      </c>
      <c r="P99" s="2">
        <v>98</v>
      </c>
      <c r="Q99" s="2" t="s">
        <v>121</v>
      </c>
      <c r="R99" s="2" t="s">
        <v>40</v>
      </c>
      <c r="S99" s="2" t="s">
        <v>212</v>
      </c>
      <c r="T99" s="2">
        <v>1853557812</v>
      </c>
      <c r="U99" s="2">
        <v>1515</v>
      </c>
      <c r="V99" s="2">
        <v>847.39</v>
      </c>
      <c r="W99" s="2">
        <v>1</v>
      </c>
      <c r="X99" s="2">
        <v>847.39</v>
      </c>
      <c r="Y99" s="2">
        <v>0</v>
      </c>
      <c r="Z99" s="2">
        <v>0</v>
      </c>
      <c r="AA99" s="2">
        <v>659.14</v>
      </c>
      <c r="AB99" s="2">
        <v>409.05</v>
      </c>
      <c r="AC99" s="2">
        <v>1105.95</v>
      </c>
      <c r="AD99" s="2">
        <v>0</v>
      </c>
      <c r="AE99" s="2">
        <v>8.4700000000000006</v>
      </c>
      <c r="AF99" s="2">
        <v>0</v>
      </c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>
        <v>0.27</v>
      </c>
    </row>
    <row r="100" spans="1:44">
      <c r="A100" s="2" t="s">
        <v>1092</v>
      </c>
      <c r="B100" s="2" t="s">
        <v>1093</v>
      </c>
      <c r="C100" s="2" t="s">
        <v>1094</v>
      </c>
      <c r="D100" s="2" t="s">
        <v>1093</v>
      </c>
      <c r="E100" s="2" t="s">
        <v>198</v>
      </c>
      <c r="F100" s="2" t="s">
        <v>199</v>
      </c>
      <c r="G100" s="2" t="s">
        <v>200</v>
      </c>
      <c r="H100" s="2" t="s">
        <v>201</v>
      </c>
      <c r="I100" s="2" t="s">
        <v>202</v>
      </c>
      <c r="J100" s="2" t="s">
        <v>203</v>
      </c>
      <c r="K100" s="2" t="s">
        <v>204</v>
      </c>
      <c r="L100" s="2" t="s">
        <v>120</v>
      </c>
      <c r="M100" s="2">
        <v>0</v>
      </c>
      <c r="N100" s="2">
        <v>0</v>
      </c>
      <c r="O100" s="2" t="s">
        <v>1095</v>
      </c>
      <c r="P100" s="2">
        <v>99</v>
      </c>
      <c r="Q100" s="2" t="s">
        <v>121</v>
      </c>
      <c r="R100" s="2" t="s">
        <v>40</v>
      </c>
      <c r="S100" s="2" t="s">
        <v>212</v>
      </c>
      <c r="T100" s="2">
        <v>1853557812</v>
      </c>
      <c r="U100" s="2">
        <v>1515</v>
      </c>
      <c r="V100" s="2">
        <v>1097.98</v>
      </c>
      <c r="W100" s="2">
        <v>1</v>
      </c>
      <c r="X100" s="2">
        <v>1097.98</v>
      </c>
      <c r="Y100" s="2">
        <v>0</v>
      </c>
      <c r="Z100" s="2">
        <v>0</v>
      </c>
      <c r="AA100" s="2">
        <v>417.02</v>
      </c>
      <c r="AB100" s="2">
        <v>409.05</v>
      </c>
      <c r="AC100" s="2">
        <v>1105.95</v>
      </c>
      <c r="AD100" s="2">
        <v>0</v>
      </c>
      <c r="AE100" s="2">
        <v>0</v>
      </c>
      <c r="AF100" s="2">
        <v>0</v>
      </c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>
        <v>0.27</v>
      </c>
    </row>
    <row r="101" spans="1:44">
      <c r="A101" s="2" t="s">
        <v>1092</v>
      </c>
      <c r="B101" s="2" t="s">
        <v>1093</v>
      </c>
      <c r="C101" s="2" t="s">
        <v>1094</v>
      </c>
      <c r="D101" s="2" t="s">
        <v>1093</v>
      </c>
      <c r="E101" s="2" t="s">
        <v>198</v>
      </c>
      <c r="F101" s="2" t="s">
        <v>199</v>
      </c>
      <c r="G101" s="2" t="s">
        <v>200</v>
      </c>
      <c r="H101" s="2" t="s">
        <v>201</v>
      </c>
      <c r="I101" s="2" t="s">
        <v>202</v>
      </c>
      <c r="J101" s="2" t="s">
        <v>203</v>
      </c>
      <c r="K101" s="2" t="s">
        <v>204</v>
      </c>
      <c r="L101" s="2" t="s">
        <v>120</v>
      </c>
      <c r="M101" s="2">
        <v>0</v>
      </c>
      <c r="N101" s="2">
        <v>0</v>
      </c>
      <c r="O101" s="2" t="s">
        <v>1095</v>
      </c>
      <c r="P101" s="2">
        <v>100</v>
      </c>
      <c r="Q101" s="2" t="s">
        <v>121</v>
      </c>
      <c r="R101" s="2" t="s">
        <v>40</v>
      </c>
      <c r="S101" s="2" t="s">
        <v>212</v>
      </c>
      <c r="T101" s="2">
        <v>1853557812</v>
      </c>
      <c r="U101" s="2">
        <v>1515</v>
      </c>
      <c r="V101" s="2">
        <v>971.75</v>
      </c>
      <c r="W101" s="2">
        <v>1</v>
      </c>
      <c r="X101" s="2">
        <v>971.75</v>
      </c>
      <c r="Y101" s="2">
        <v>0</v>
      </c>
      <c r="Z101" s="2">
        <v>0</v>
      </c>
      <c r="AA101" s="2">
        <v>533.53</v>
      </c>
      <c r="AB101" s="2">
        <v>409.05</v>
      </c>
      <c r="AC101" s="2">
        <v>1105.95</v>
      </c>
      <c r="AD101" s="2">
        <v>0</v>
      </c>
      <c r="AE101" s="2">
        <v>9.7200000000000006</v>
      </c>
      <c r="AF101" s="2">
        <v>0</v>
      </c>
      <c r="AG101" s="2">
        <v>971.75</v>
      </c>
      <c r="AH101" s="2">
        <v>1</v>
      </c>
      <c r="AI101" s="2">
        <v>971.75</v>
      </c>
      <c r="AJ101" s="2">
        <v>0</v>
      </c>
      <c r="AK101" s="2">
        <v>0</v>
      </c>
      <c r="AL101" s="2">
        <v>533.53</v>
      </c>
      <c r="AM101" s="2">
        <v>409.05</v>
      </c>
      <c r="AN101" s="2">
        <v>1105.95</v>
      </c>
      <c r="AO101" s="2">
        <v>0</v>
      </c>
      <c r="AP101" s="2">
        <v>9.7200000000000006</v>
      </c>
      <c r="AQ101" s="2">
        <v>0</v>
      </c>
      <c r="AR101" s="2">
        <v>0.27</v>
      </c>
    </row>
    <row r="102" spans="1:44">
      <c r="A102" s="2" t="s">
        <v>1092</v>
      </c>
      <c r="B102" s="2" t="s">
        <v>1093</v>
      </c>
      <c r="C102" s="2" t="s">
        <v>1094</v>
      </c>
      <c r="D102" s="2" t="s">
        <v>1093</v>
      </c>
      <c r="E102" s="2" t="s">
        <v>198</v>
      </c>
      <c r="F102" s="2" t="s">
        <v>199</v>
      </c>
      <c r="G102" s="2" t="s">
        <v>200</v>
      </c>
      <c r="H102" s="2" t="s">
        <v>201</v>
      </c>
      <c r="I102" s="2" t="s">
        <v>202</v>
      </c>
      <c r="J102" s="2" t="s">
        <v>203</v>
      </c>
      <c r="K102" s="2" t="s">
        <v>204</v>
      </c>
      <c r="L102" s="2" t="s">
        <v>120</v>
      </c>
      <c r="M102" s="2">
        <v>0</v>
      </c>
      <c r="N102" s="2">
        <v>0</v>
      </c>
      <c r="O102" s="2" t="s">
        <v>1095</v>
      </c>
      <c r="P102" s="2">
        <v>101</v>
      </c>
      <c r="Q102" s="2" t="s">
        <v>121</v>
      </c>
      <c r="R102" s="2" t="s">
        <v>40</v>
      </c>
      <c r="S102" s="2" t="s">
        <v>212</v>
      </c>
      <c r="T102" s="2">
        <v>1853557812</v>
      </c>
      <c r="U102" s="2">
        <v>1515</v>
      </c>
      <c r="V102" s="2">
        <v>942</v>
      </c>
      <c r="W102" s="2">
        <v>1</v>
      </c>
      <c r="X102" s="2">
        <v>942</v>
      </c>
      <c r="Y102" s="2">
        <v>0</v>
      </c>
      <c r="Z102" s="2">
        <v>0</v>
      </c>
      <c r="AA102" s="2">
        <v>563.58000000000004</v>
      </c>
      <c r="AB102" s="2">
        <v>409.05</v>
      </c>
      <c r="AC102" s="2">
        <v>1105.95</v>
      </c>
      <c r="AD102" s="2">
        <v>0</v>
      </c>
      <c r="AE102" s="2">
        <v>9.42</v>
      </c>
      <c r="AF102" s="2">
        <v>0</v>
      </c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>
        <v>0.27</v>
      </c>
    </row>
    <row r="103" spans="1:44">
      <c r="A103" s="2" t="s">
        <v>1092</v>
      </c>
      <c r="B103" s="2" t="s">
        <v>1093</v>
      </c>
      <c r="C103" s="2" t="s">
        <v>1094</v>
      </c>
      <c r="D103" s="2" t="s">
        <v>1093</v>
      </c>
      <c r="E103" s="2" t="s">
        <v>198</v>
      </c>
      <c r="F103" s="2" t="s">
        <v>199</v>
      </c>
      <c r="G103" s="2" t="s">
        <v>200</v>
      </c>
      <c r="H103" s="2" t="s">
        <v>201</v>
      </c>
      <c r="I103" s="2" t="s">
        <v>202</v>
      </c>
      <c r="J103" s="2" t="s">
        <v>203</v>
      </c>
      <c r="K103" s="2" t="s">
        <v>204</v>
      </c>
      <c r="L103" s="2" t="s">
        <v>120</v>
      </c>
      <c r="M103" s="2">
        <v>0</v>
      </c>
      <c r="N103" s="2">
        <v>0</v>
      </c>
      <c r="O103" s="2" t="s">
        <v>1095</v>
      </c>
      <c r="P103" s="2">
        <v>102</v>
      </c>
      <c r="Q103" s="2" t="s">
        <v>121</v>
      </c>
      <c r="R103" s="2" t="s">
        <v>40</v>
      </c>
      <c r="S103" s="2" t="s">
        <v>212</v>
      </c>
      <c r="T103" s="2">
        <v>1853557812</v>
      </c>
      <c r="U103" s="2">
        <v>1515</v>
      </c>
      <c r="V103" s="2">
        <v>1066.5999999999999</v>
      </c>
      <c r="W103" s="2">
        <v>1</v>
      </c>
      <c r="X103" s="2">
        <v>1066.5999999999999</v>
      </c>
      <c r="Y103" s="2">
        <v>0</v>
      </c>
      <c r="Z103" s="2">
        <v>0</v>
      </c>
      <c r="AA103" s="2">
        <v>448.4</v>
      </c>
      <c r="AB103" s="2">
        <v>409.05</v>
      </c>
      <c r="AC103" s="2">
        <v>1105.95</v>
      </c>
      <c r="AD103" s="2">
        <v>0</v>
      </c>
      <c r="AE103" s="2">
        <v>0</v>
      </c>
      <c r="AF103" s="2">
        <v>0</v>
      </c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>
        <v>0.27</v>
      </c>
    </row>
    <row r="104" spans="1:44">
      <c r="A104" s="2" t="s">
        <v>1092</v>
      </c>
      <c r="B104" s="2" t="s">
        <v>1093</v>
      </c>
      <c r="C104" s="2" t="s">
        <v>1094</v>
      </c>
      <c r="D104" s="2" t="s">
        <v>1093</v>
      </c>
      <c r="E104" s="2" t="s">
        <v>198</v>
      </c>
      <c r="F104" s="2" t="s">
        <v>199</v>
      </c>
      <c r="G104" s="2" t="s">
        <v>200</v>
      </c>
      <c r="H104" s="2" t="s">
        <v>201</v>
      </c>
      <c r="I104" s="2" t="s">
        <v>202</v>
      </c>
      <c r="J104" s="2" t="s">
        <v>203</v>
      </c>
      <c r="K104" s="2" t="s">
        <v>204</v>
      </c>
      <c r="L104" s="2" t="s">
        <v>120</v>
      </c>
      <c r="M104" s="2">
        <v>0</v>
      </c>
      <c r="N104" s="2">
        <v>0</v>
      </c>
      <c r="O104" s="2" t="s">
        <v>1095</v>
      </c>
      <c r="P104" s="2">
        <v>103</v>
      </c>
      <c r="Q104" s="2" t="s">
        <v>121</v>
      </c>
      <c r="R104" s="2" t="s">
        <v>40</v>
      </c>
      <c r="S104" s="2" t="s">
        <v>212</v>
      </c>
      <c r="T104" s="2">
        <v>1853557812</v>
      </c>
      <c r="U104" s="2">
        <v>1515</v>
      </c>
      <c r="V104" s="2">
        <v>869.65</v>
      </c>
      <c r="W104" s="2">
        <v>1</v>
      </c>
      <c r="X104" s="2">
        <v>869.65</v>
      </c>
      <c r="Y104" s="2">
        <v>0</v>
      </c>
      <c r="Z104" s="2">
        <v>0</v>
      </c>
      <c r="AA104" s="2">
        <v>638.96</v>
      </c>
      <c r="AB104" s="2">
        <v>409.05</v>
      </c>
      <c r="AC104" s="2">
        <v>1105.95</v>
      </c>
      <c r="AD104" s="2">
        <v>0</v>
      </c>
      <c r="AE104" s="2">
        <v>6.39</v>
      </c>
      <c r="AF104" s="2">
        <v>0</v>
      </c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>
        <v>0.27</v>
      </c>
    </row>
    <row r="105" spans="1:44">
      <c r="A105" s="2" t="s">
        <v>1092</v>
      </c>
      <c r="B105" s="2" t="s">
        <v>1093</v>
      </c>
      <c r="C105" s="2" t="s">
        <v>1094</v>
      </c>
      <c r="D105" s="2" t="s">
        <v>1093</v>
      </c>
      <c r="E105" s="2" t="s">
        <v>198</v>
      </c>
      <c r="F105" s="2" t="s">
        <v>199</v>
      </c>
      <c r="G105" s="2" t="s">
        <v>200</v>
      </c>
      <c r="H105" s="2" t="s">
        <v>201</v>
      </c>
      <c r="I105" s="2" t="s">
        <v>202</v>
      </c>
      <c r="J105" s="2" t="s">
        <v>203</v>
      </c>
      <c r="K105" s="2" t="s">
        <v>204</v>
      </c>
      <c r="L105" s="2" t="s">
        <v>120</v>
      </c>
      <c r="M105" s="2">
        <v>0</v>
      </c>
      <c r="N105" s="2">
        <v>0</v>
      </c>
      <c r="O105" s="2" t="s">
        <v>1095</v>
      </c>
      <c r="P105" s="2">
        <v>104</v>
      </c>
      <c r="Q105" s="2" t="s">
        <v>121</v>
      </c>
      <c r="R105" s="2" t="s">
        <v>40</v>
      </c>
      <c r="S105" s="2" t="s">
        <v>212</v>
      </c>
      <c r="T105" s="2">
        <v>1853557812</v>
      </c>
      <c r="U105" s="2">
        <v>1515</v>
      </c>
      <c r="V105" s="2">
        <v>944</v>
      </c>
      <c r="W105" s="2">
        <v>1</v>
      </c>
      <c r="X105" s="2">
        <v>944</v>
      </c>
      <c r="Y105" s="2">
        <v>0</v>
      </c>
      <c r="Z105" s="2">
        <v>0</v>
      </c>
      <c r="AA105" s="2">
        <v>561.55999999999995</v>
      </c>
      <c r="AB105" s="2">
        <v>409.05</v>
      </c>
      <c r="AC105" s="2">
        <v>1105.95</v>
      </c>
      <c r="AD105" s="2">
        <v>0</v>
      </c>
      <c r="AE105" s="2">
        <v>9.44</v>
      </c>
      <c r="AF105" s="2">
        <v>0</v>
      </c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>
        <v>0.27</v>
      </c>
    </row>
    <row r="106" spans="1:44">
      <c r="A106" s="2" t="s">
        <v>1092</v>
      </c>
      <c r="B106" s="2" t="s">
        <v>1093</v>
      </c>
      <c r="C106" s="2" t="s">
        <v>1094</v>
      </c>
      <c r="D106" s="2" t="s">
        <v>1093</v>
      </c>
      <c r="E106" s="2" t="s">
        <v>198</v>
      </c>
      <c r="F106" s="2" t="s">
        <v>199</v>
      </c>
      <c r="G106" s="2" t="s">
        <v>200</v>
      </c>
      <c r="H106" s="2" t="s">
        <v>201</v>
      </c>
      <c r="I106" s="2" t="s">
        <v>202</v>
      </c>
      <c r="J106" s="2" t="s">
        <v>203</v>
      </c>
      <c r="K106" s="2" t="s">
        <v>204</v>
      </c>
      <c r="L106" s="2" t="s">
        <v>120</v>
      </c>
      <c r="M106" s="2">
        <v>0</v>
      </c>
      <c r="N106" s="2">
        <v>0</v>
      </c>
      <c r="O106" s="2" t="s">
        <v>1095</v>
      </c>
      <c r="P106" s="2">
        <v>105</v>
      </c>
      <c r="Q106" s="2" t="s">
        <v>121</v>
      </c>
      <c r="R106" s="2" t="s">
        <v>40</v>
      </c>
      <c r="S106" s="2" t="s">
        <v>212</v>
      </c>
      <c r="T106" s="2">
        <v>1853557812</v>
      </c>
      <c r="U106" s="2">
        <v>1515</v>
      </c>
      <c r="V106" s="2">
        <v>884.76</v>
      </c>
      <c r="W106" s="2">
        <v>1</v>
      </c>
      <c r="X106" s="2">
        <v>884.76</v>
      </c>
      <c r="Y106" s="2">
        <v>0</v>
      </c>
      <c r="Z106" s="2">
        <v>0</v>
      </c>
      <c r="AA106" s="2">
        <v>621.39</v>
      </c>
      <c r="AB106" s="2">
        <v>409.05</v>
      </c>
      <c r="AC106" s="2">
        <v>1105.95</v>
      </c>
      <c r="AD106" s="2">
        <v>0</v>
      </c>
      <c r="AE106" s="2">
        <v>8.85</v>
      </c>
      <c r="AF106" s="2">
        <v>0</v>
      </c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>
        <v>0.27</v>
      </c>
    </row>
    <row r="107" spans="1:44">
      <c r="A107" s="2" t="s">
        <v>1092</v>
      </c>
      <c r="B107" s="2" t="s">
        <v>1093</v>
      </c>
      <c r="C107" s="2" t="s">
        <v>1094</v>
      </c>
      <c r="D107" s="2" t="s">
        <v>1093</v>
      </c>
      <c r="E107" s="2" t="s">
        <v>198</v>
      </c>
      <c r="F107" s="2" t="s">
        <v>199</v>
      </c>
      <c r="G107" s="2" t="s">
        <v>200</v>
      </c>
      <c r="H107" s="2" t="s">
        <v>201</v>
      </c>
      <c r="I107" s="2" t="s">
        <v>202</v>
      </c>
      <c r="J107" s="2" t="s">
        <v>203</v>
      </c>
      <c r="K107" s="2" t="s">
        <v>204</v>
      </c>
      <c r="L107" s="2" t="s">
        <v>120</v>
      </c>
      <c r="M107" s="2">
        <v>0</v>
      </c>
      <c r="N107" s="2">
        <v>0</v>
      </c>
      <c r="O107" s="2" t="s">
        <v>1095</v>
      </c>
      <c r="P107" s="2">
        <v>106</v>
      </c>
      <c r="Q107" s="2" t="s">
        <v>121</v>
      </c>
      <c r="R107" s="2" t="s">
        <v>40</v>
      </c>
      <c r="S107" s="2" t="s">
        <v>212</v>
      </c>
      <c r="T107" s="2">
        <v>1853557812</v>
      </c>
      <c r="U107" s="2">
        <v>1515</v>
      </c>
      <c r="V107" s="2">
        <v>874.29</v>
      </c>
      <c r="W107" s="2">
        <v>1</v>
      </c>
      <c r="X107" s="2">
        <v>874.29</v>
      </c>
      <c r="Y107" s="2">
        <v>0</v>
      </c>
      <c r="Z107" s="2">
        <v>0</v>
      </c>
      <c r="AA107" s="2">
        <v>631.97</v>
      </c>
      <c r="AB107" s="2">
        <v>409.05</v>
      </c>
      <c r="AC107" s="2">
        <v>1105.95</v>
      </c>
      <c r="AD107" s="2">
        <v>0</v>
      </c>
      <c r="AE107" s="2">
        <v>8.74</v>
      </c>
      <c r="AF107" s="2">
        <v>0</v>
      </c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>
        <v>0.27</v>
      </c>
    </row>
    <row r="108" spans="1:44">
      <c r="A108" s="2" t="s">
        <v>1092</v>
      </c>
      <c r="B108" s="2" t="s">
        <v>1093</v>
      </c>
      <c r="C108" s="2" t="s">
        <v>1094</v>
      </c>
      <c r="D108" s="2" t="s">
        <v>1093</v>
      </c>
      <c r="E108" s="2" t="s">
        <v>198</v>
      </c>
      <c r="F108" s="2" t="s">
        <v>199</v>
      </c>
      <c r="G108" s="2" t="s">
        <v>200</v>
      </c>
      <c r="H108" s="2" t="s">
        <v>201</v>
      </c>
      <c r="I108" s="2" t="s">
        <v>202</v>
      </c>
      <c r="J108" s="2" t="s">
        <v>203</v>
      </c>
      <c r="K108" s="2" t="s">
        <v>204</v>
      </c>
      <c r="L108" s="2" t="s">
        <v>120</v>
      </c>
      <c r="M108" s="2">
        <v>0</v>
      </c>
      <c r="N108" s="2">
        <v>0</v>
      </c>
      <c r="O108" s="2" t="s">
        <v>1095</v>
      </c>
      <c r="P108" s="2">
        <v>107</v>
      </c>
      <c r="Q108" s="2" t="s">
        <v>121</v>
      </c>
      <c r="R108" s="2" t="s">
        <v>40</v>
      </c>
      <c r="S108" s="2" t="s">
        <v>212</v>
      </c>
      <c r="T108" s="2">
        <v>1853557812</v>
      </c>
      <c r="U108" s="2">
        <v>1515</v>
      </c>
      <c r="V108" s="2">
        <v>868.37</v>
      </c>
      <c r="W108" s="2">
        <v>1</v>
      </c>
      <c r="X108" s="2">
        <v>868.37</v>
      </c>
      <c r="Y108" s="2">
        <v>0</v>
      </c>
      <c r="Z108" s="2">
        <v>0</v>
      </c>
      <c r="AA108" s="2">
        <v>637.95000000000005</v>
      </c>
      <c r="AB108" s="2">
        <v>409.05</v>
      </c>
      <c r="AC108" s="2">
        <v>1105.95</v>
      </c>
      <c r="AD108" s="2">
        <v>0</v>
      </c>
      <c r="AE108" s="2">
        <v>8.68</v>
      </c>
      <c r="AF108" s="2">
        <v>0</v>
      </c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>
        <v>0.27</v>
      </c>
    </row>
    <row r="109" spans="1:44">
      <c r="A109" s="2" t="s">
        <v>1092</v>
      </c>
      <c r="B109" s="2" t="s">
        <v>1093</v>
      </c>
      <c r="C109" s="2" t="s">
        <v>1094</v>
      </c>
      <c r="D109" s="2" t="s">
        <v>1093</v>
      </c>
      <c r="E109" s="2" t="s">
        <v>198</v>
      </c>
      <c r="F109" s="2" t="s">
        <v>199</v>
      </c>
      <c r="G109" s="2" t="s">
        <v>200</v>
      </c>
      <c r="H109" s="2" t="s">
        <v>201</v>
      </c>
      <c r="I109" s="2" t="s">
        <v>202</v>
      </c>
      <c r="J109" s="2" t="s">
        <v>203</v>
      </c>
      <c r="K109" s="2" t="s">
        <v>204</v>
      </c>
      <c r="L109" s="2" t="s">
        <v>120</v>
      </c>
      <c r="M109" s="2">
        <v>0</v>
      </c>
      <c r="N109" s="2">
        <v>0</v>
      </c>
      <c r="O109" s="2" t="s">
        <v>1095</v>
      </c>
      <c r="P109" s="2">
        <v>108</v>
      </c>
      <c r="Q109" s="2" t="s">
        <v>121</v>
      </c>
      <c r="R109" s="2" t="s">
        <v>40</v>
      </c>
      <c r="S109" s="2" t="s">
        <v>212</v>
      </c>
      <c r="T109" s="2">
        <v>1853557812</v>
      </c>
      <c r="U109" s="2">
        <v>1515</v>
      </c>
      <c r="V109" s="2">
        <v>670.77</v>
      </c>
      <c r="W109" s="2">
        <v>1</v>
      </c>
      <c r="X109" s="2">
        <v>670.77</v>
      </c>
      <c r="Y109" s="2">
        <v>0</v>
      </c>
      <c r="Z109" s="2">
        <v>0</v>
      </c>
      <c r="AA109" s="2">
        <v>837.52</v>
      </c>
      <c r="AB109" s="2">
        <v>409.05</v>
      </c>
      <c r="AC109" s="2">
        <v>1105.95</v>
      </c>
      <c r="AD109" s="2">
        <v>0</v>
      </c>
      <c r="AE109" s="2">
        <v>6.71</v>
      </c>
      <c r="AF109" s="2">
        <v>0</v>
      </c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>
        <v>0.27</v>
      </c>
    </row>
    <row r="110" spans="1:44">
      <c r="A110" s="2" t="s">
        <v>1092</v>
      </c>
      <c r="B110" s="2" t="s">
        <v>1093</v>
      </c>
      <c r="C110" s="2" t="s">
        <v>1094</v>
      </c>
      <c r="D110" s="2" t="s">
        <v>1093</v>
      </c>
      <c r="E110" s="2" t="s">
        <v>198</v>
      </c>
      <c r="F110" s="2" t="s">
        <v>199</v>
      </c>
      <c r="G110" s="2" t="s">
        <v>200</v>
      </c>
      <c r="H110" s="2" t="s">
        <v>201</v>
      </c>
      <c r="I110" s="2" t="s">
        <v>202</v>
      </c>
      <c r="J110" s="2" t="s">
        <v>203</v>
      </c>
      <c r="K110" s="2" t="s">
        <v>204</v>
      </c>
      <c r="L110" s="2" t="s">
        <v>120</v>
      </c>
      <c r="M110" s="2">
        <v>0</v>
      </c>
      <c r="N110" s="2">
        <v>0</v>
      </c>
      <c r="O110" s="2" t="s">
        <v>1095</v>
      </c>
      <c r="P110" s="2">
        <v>109</v>
      </c>
      <c r="Q110" s="2" t="s">
        <v>121</v>
      </c>
      <c r="R110" s="2" t="s">
        <v>40</v>
      </c>
      <c r="S110" s="2" t="s">
        <v>212</v>
      </c>
      <c r="T110" s="2">
        <v>1853557812</v>
      </c>
      <c r="U110" s="2">
        <v>1515</v>
      </c>
      <c r="V110" s="2">
        <v>955.24</v>
      </c>
      <c r="W110" s="2">
        <v>1</v>
      </c>
      <c r="X110" s="2">
        <v>955.24</v>
      </c>
      <c r="Y110" s="2">
        <v>0</v>
      </c>
      <c r="Z110" s="2">
        <v>0</v>
      </c>
      <c r="AA110" s="2">
        <v>550.21</v>
      </c>
      <c r="AB110" s="2">
        <v>409.05</v>
      </c>
      <c r="AC110" s="2">
        <v>1105.95</v>
      </c>
      <c r="AD110" s="2">
        <v>0</v>
      </c>
      <c r="AE110" s="2">
        <v>9.5500000000000007</v>
      </c>
      <c r="AF110" s="2">
        <v>0</v>
      </c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>
        <v>0.27</v>
      </c>
    </row>
    <row r="111" spans="1:44">
      <c r="A111" s="2" t="s">
        <v>1092</v>
      </c>
      <c r="B111" s="2" t="s">
        <v>1093</v>
      </c>
      <c r="C111" s="2" t="s">
        <v>1094</v>
      </c>
      <c r="D111" s="2" t="s">
        <v>1093</v>
      </c>
      <c r="E111" s="2" t="s">
        <v>198</v>
      </c>
      <c r="F111" s="2" t="s">
        <v>199</v>
      </c>
      <c r="G111" s="2" t="s">
        <v>200</v>
      </c>
      <c r="H111" s="2" t="s">
        <v>201</v>
      </c>
      <c r="I111" s="2" t="s">
        <v>202</v>
      </c>
      <c r="J111" s="2" t="s">
        <v>203</v>
      </c>
      <c r="K111" s="2" t="s">
        <v>204</v>
      </c>
      <c r="L111" s="2" t="s">
        <v>120</v>
      </c>
      <c r="M111" s="2">
        <v>0</v>
      </c>
      <c r="N111" s="2">
        <v>0</v>
      </c>
      <c r="O111" s="2" t="s">
        <v>1095</v>
      </c>
      <c r="P111" s="2">
        <v>110</v>
      </c>
      <c r="Q111" s="2" t="s">
        <v>121</v>
      </c>
      <c r="R111" s="2" t="s">
        <v>40</v>
      </c>
      <c r="S111" s="2" t="s">
        <v>212</v>
      </c>
      <c r="T111" s="2">
        <v>1853557812</v>
      </c>
      <c r="U111" s="2">
        <v>1515</v>
      </c>
      <c r="V111" s="2">
        <v>920</v>
      </c>
      <c r="W111" s="2">
        <v>2</v>
      </c>
      <c r="X111" s="2">
        <v>1840</v>
      </c>
      <c r="Y111" s="2">
        <v>0</v>
      </c>
      <c r="Z111" s="2">
        <v>0</v>
      </c>
      <c r="AA111" s="2">
        <v>1171.5999999999999</v>
      </c>
      <c r="AB111" s="2">
        <v>818.1</v>
      </c>
      <c r="AC111" s="2">
        <v>2211.9</v>
      </c>
      <c r="AD111" s="2">
        <v>0</v>
      </c>
      <c r="AE111" s="2">
        <v>18.399999999999999</v>
      </c>
      <c r="AF111" s="2">
        <v>0</v>
      </c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>
        <v>0.27</v>
      </c>
    </row>
    <row r="112" spans="1:44">
      <c r="A112" s="2" t="s">
        <v>1092</v>
      </c>
      <c r="B112" s="2" t="s">
        <v>1093</v>
      </c>
      <c r="C112" s="2" t="s">
        <v>1094</v>
      </c>
      <c r="D112" s="2" t="s">
        <v>1093</v>
      </c>
      <c r="E112" s="2" t="s">
        <v>198</v>
      </c>
      <c r="F112" s="2" t="s">
        <v>199</v>
      </c>
      <c r="G112" s="2" t="s">
        <v>200</v>
      </c>
      <c r="H112" s="2" t="s">
        <v>201</v>
      </c>
      <c r="I112" s="2" t="s">
        <v>202</v>
      </c>
      <c r="J112" s="2" t="s">
        <v>203</v>
      </c>
      <c r="K112" s="2" t="s">
        <v>204</v>
      </c>
      <c r="L112" s="2" t="s">
        <v>120</v>
      </c>
      <c r="M112" s="2">
        <v>0</v>
      </c>
      <c r="N112" s="2">
        <v>0</v>
      </c>
      <c r="O112" s="2" t="s">
        <v>1095</v>
      </c>
      <c r="P112" s="2">
        <v>111</v>
      </c>
      <c r="Q112" s="2" t="s">
        <v>121</v>
      </c>
      <c r="R112" s="2" t="s">
        <v>40</v>
      </c>
      <c r="S112" s="2" t="s">
        <v>212</v>
      </c>
      <c r="T112" s="2">
        <v>1853557812</v>
      </c>
      <c r="U112" s="2">
        <v>1515</v>
      </c>
      <c r="V112" s="2">
        <v>1048.53</v>
      </c>
      <c r="W112" s="2">
        <v>1</v>
      </c>
      <c r="X112" s="2">
        <v>1048.53</v>
      </c>
      <c r="Y112" s="2">
        <v>0</v>
      </c>
      <c r="Z112" s="2">
        <v>0</v>
      </c>
      <c r="AA112" s="2">
        <v>466.47</v>
      </c>
      <c r="AB112" s="2">
        <v>409.05</v>
      </c>
      <c r="AC112" s="2">
        <v>1105.95</v>
      </c>
      <c r="AD112" s="2">
        <v>0</v>
      </c>
      <c r="AE112" s="2">
        <v>0</v>
      </c>
      <c r="AF112" s="2">
        <v>0</v>
      </c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>
        <v>0.27</v>
      </c>
    </row>
    <row r="113" spans="1:44">
      <c r="A113" s="2" t="s">
        <v>1092</v>
      </c>
      <c r="B113" s="2" t="s">
        <v>1093</v>
      </c>
      <c r="C113" s="2" t="s">
        <v>1094</v>
      </c>
      <c r="D113" s="2" t="s">
        <v>1093</v>
      </c>
      <c r="E113" s="2" t="s">
        <v>198</v>
      </c>
      <c r="F113" s="2" t="s">
        <v>199</v>
      </c>
      <c r="G113" s="2" t="s">
        <v>200</v>
      </c>
      <c r="H113" s="2" t="s">
        <v>201</v>
      </c>
      <c r="I113" s="2" t="s">
        <v>202</v>
      </c>
      <c r="J113" s="2" t="s">
        <v>203</v>
      </c>
      <c r="K113" s="2" t="s">
        <v>204</v>
      </c>
      <c r="L113" s="2" t="s">
        <v>120</v>
      </c>
      <c r="M113" s="2">
        <v>0</v>
      </c>
      <c r="N113" s="2">
        <v>0</v>
      </c>
      <c r="O113" s="2" t="s">
        <v>1095</v>
      </c>
      <c r="P113" s="2">
        <v>112</v>
      </c>
      <c r="Q113" s="2" t="s">
        <v>121</v>
      </c>
      <c r="R113" s="2" t="s">
        <v>40</v>
      </c>
      <c r="S113" s="2" t="s">
        <v>212</v>
      </c>
      <c r="T113" s="2">
        <v>1853557812</v>
      </c>
      <c r="U113" s="2">
        <v>1515</v>
      </c>
      <c r="V113" s="2">
        <v>1075.17</v>
      </c>
      <c r="W113" s="2">
        <v>1</v>
      </c>
      <c r="X113" s="2">
        <v>1075.17</v>
      </c>
      <c r="Y113" s="2">
        <v>0</v>
      </c>
      <c r="Z113" s="2">
        <v>0</v>
      </c>
      <c r="AA113" s="2">
        <v>439.83</v>
      </c>
      <c r="AB113" s="2">
        <v>409.05</v>
      </c>
      <c r="AC113" s="2">
        <v>1105.95</v>
      </c>
      <c r="AD113" s="2">
        <v>0</v>
      </c>
      <c r="AE113" s="2">
        <v>0</v>
      </c>
      <c r="AF113" s="2">
        <v>0</v>
      </c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>
        <v>0.27</v>
      </c>
    </row>
    <row r="114" spans="1:44">
      <c r="A114" s="2" t="s">
        <v>1092</v>
      </c>
      <c r="B114" s="2" t="s">
        <v>1093</v>
      </c>
      <c r="C114" s="2" t="s">
        <v>1094</v>
      </c>
      <c r="D114" s="2" t="s">
        <v>1093</v>
      </c>
      <c r="E114" s="2" t="s">
        <v>198</v>
      </c>
      <c r="F114" s="2" t="s">
        <v>199</v>
      </c>
      <c r="G114" s="2" t="s">
        <v>200</v>
      </c>
      <c r="H114" s="2" t="s">
        <v>201</v>
      </c>
      <c r="I114" s="2" t="s">
        <v>202</v>
      </c>
      <c r="J114" s="2" t="s">
        <v>203</v>
      </c>
      <c r="K114" s="2" t="s">
        <v>204</v>
      </c>
      <c r="L114" s="2" t="s">
        <v>120</v>
      </c>
      <c r="M114" s="2">
        <v>0</v>
      </c>
      <c r="N114" s="2">
        <v>0</v>
      </c>
      <c r="O114" s="2" t="s">
        <v>1095</v>
      </c>
      <c r="P114" s="2">
        <v>113</v>
      </c>
      <c r="Q114" s="2" t="s">
        <v>152</v>
      </c>
      <c r="R114" s="2" t="s">
        <v>70</v>
      </c>
      <c r="S114" s="2" t="s">
        <v>213</v>
      </c>
      <c r="T114" s="2">
        <v>1908673448</v>
      </c>
      <c r="U114" s="2">
        <v>1434</v>
      </c>
      <c r="V114" s="2">
        <v>999.05</v>
      </c>
      <c r="W114" s="2">
        <v>1</v>
      </c>
      <c r="X114" s="2">
        <v>999.05</v>
      </c>
      <c r="Y114" s="2">
        <v>0</v>
      </c>
      <c r="Z114" s="2">
        <v>0</v>
      </c>
      <c r="AA114" s="2">
        <v>434.95</v>
      </c>
      <c r="AB114" s="2">
        <v>387.18</v>
      </c>
      <c r="AC114" s="2">
        <v>1046.82</v>
      </c>
      <c r="AD114" s="2">
        <v>0</v>
      </c>
      <c r="AE114" s="2">
        <v>0</v>
      </c>
      <c r="AF114" s="2">
        <v>0</v>
      </c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>
        <v>0.27</v>
      </c>
    </row>
    <row r="115" spans="1:44">
      <c r="A115" s="2" t="s">
        <v>1092</v>
      </c>
      <c r="B115" s="2" t="s">
        <v>1093</v>
      </c>
      <c r="C115" s="2" t="s">
        <v>1094</v>
      </c>
      <c r="D115" s="2" t="s">
        <v>1093</v>
      </c>
      <c r="E115" s="2" t="s">
        <v>198</v>
      </c>
      <c r="F115" s="2" t="s">
        <v>199</v>
      </c>
      <c r="G115" s="2" t="s">
        <v>200</v>
      </c>
      <c r="H115" s="2" t="s">
        <v>201</v>
      </c>
      <c r="I115" s="2" t="s">
        <v>202</v>
      </c>
      <c r="J115" s="2" t="s">
        <v>203</v>
      </c>
      <c r="K115" s="2" t="s">
        <v>204</v>
      </c>
      <c r="L115" s="2" t="s">
        <v>120</v>
      </c>
      <c r="M115" s="2">
        <v>0</v>
      </c>
      <c r="N115" s="2">
        <v>0</v>
      </c>
      <c r="O115" s="2" t="s">
        <v>1095</v>
      </c>
      <c r="P115" s="2">
        <v>114</v>
      </c>
      <c r="Q115" s="2" t="s">
        <v>270</v>
      </c>
      <c r="R115" s="2" t="s">
        <v>42</v>
      </c>
      <c r="S115" s="2" t="s">
        <v>308</v>
      </c>
      <c r="T115" s="2">
        <v>1908688447</v>
      </c>
      <c r="U115" s="2">
        <v>1217</v>
      </c>
      <c r="V115" s="2">
        <v>702.73</v>
      </c>
      <c r="W115" s="2">
        <v>1</v>
      </c>
      <c r="X115" s="2">
        <v>702.73</v>
      </c>
      <c r="Y115" s="2">
        <v>0</v>
      </c>
      <c r="Z115" s="2">
        <v>0</v>
      </c>
      <c r="AA115" s="2">
        <v>509.1</v>
      </c>
      <c r="AB115" s="2">
        <v>298.17</v>
      </c>
      <c r="AC115" s="2">
        <v>918.83</v>
      </c>
      <c r="AD115" s="2">
        <v>0</v>
      </c>
      <c r="AE115" s="2">
        <v>5.17</v>
      </c>
      <c r="AF115" s="2">
        <v>0</v>
      </c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>
        <v>0.245</v>
      </c>
    </row>
    <row r="116" spans="1:44">
      <c r="A116" s="2" t="s">
        <v>1092</v>
      </c>
      <c r="B116" s="2" t="s">
        <v>1093</v>
      </c>
      <c r="C116" s="2" t="s">
        <v>1094</v>
      </c>
      <c r="D116" s="2" t="s">
        <v>1093</v>
      </c>
      <c r="E116" s="2" t="s">
        <v>198</v>
      </c>
      <c r="F116" s="2" t="s">
        <v>199</v>
      </c>
      <c r="G116" s="2" t="s">
        <v>200</v>
      </c>
      <c r="H116" s="2" t="s">
        <v>201</v>
      </c>
      <c r="I116" s="2" t="s">
        <v>202</v>
      </c>
      <c r="J116" s="2" t="s">
        <v>203</v>
      </c>
      <c r="K116" s="2" t="s">
        <v>204</v>
      </c>
      <c r="L116" s="2" t="s">
        <v>120</v>
      </c>
      <c r="M116" s="2">
        <v>0</v>
      </c>
      <c r="N116" s="2">
        <v>0</v>
      </c>
      <c r="O116" s="2" t="s">
        <v>1095</v>
      </c>
      <c r="P116" s="2">
        <v>115</v>
      </c>
      <c r="Q116" s="2" t="s">
        <v>151</v>
      </c>
      <c r="R116" s="2" t="s">
        <v>43</v>
      </c>
      <c r="S116" s="2" t="s">
        <v>214</v>
      </c>
      <c r="T116" s="2">
        <v>1908691731</v>
      </c>
      <c r="U116" s="2">
        <v>1452</v>
      </c>
      <c r="V116" s="2">
        <v>859.18</v>
      </c>
      <c r="W116" s="2">
        <v>1</v>
      </c>
      <c r="X116" s="2">
        <v>859.18</v>
      </c>
      <c r="Y116" s="2">
        <v>0</v>
      </c>
      <c r="Z116" s="2">
        <v>0</v>
      </c>
      <c r="AA116" s="2">
        <v>584.23</v>
      </c>
      <c r="AB116" s="2">
        <v>392.04</v>
      </c>
      <c r="AC116" s="2">
        <v>1059.96</v>
      </c>
      <c r="AD116" s="2">
        <v>0</v>
      </c>
      <c r="AE116" s="2">
        <v>8.59</v>
      </c>
      <c r="AF116" s="2">
        <v>0</v>
      </c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>
        <v>0.27</v>
      </c>
    </row>
    <row r="117" spans="1:44">
      <c r="A117" s="2" t="s">
        <v>1092</v>
      </c>
      <c r="B117" s="2" t="s">
        <v>1093</v>
      </c>
      <c r="C117" s="2" t="s">
        <v>1094</v>
      </c>
      <c r="D117" s="2" t="s">
        <v>1093</v>
      </c>
      <c r="E117" s="2" t="s">
        <v>198</v>
      </c>
      <c r="F117" s="2" t="s">
        <v>199</v>
      </c>
      <c r="G117" s="2" t="s">
        <v>200</v>
      </c>
      <c r="H117" s="2" t="s">
        <v>201</v>
      </c>
      <c r="I117" s="2" t="s">
        <v>202</v>
      </c>
      <c r="J117" s="2" t="s">
        <v>203</v>
      </c>
      <c r="K117" s="2" t="s">
        <v>204</v>
      </c>
      <c r="L117" s="2" t="s">
        <v>120</v>
      </c>
      <c r="M117" s="2">
        <v>0</v>
      </c>
      <c r="N117" s="2">
        <v>0</v>
      </c>
      <c r="O117" s="2" t="s">
        <v>1095</v>
      </c>
      <c r="P117" s="2">
        <v>116</v>
      </c>
      <c r="Q117" s="2" t="s">
        <v>140</v>
      </c>
      <c r="R117" s="2" t="s">
        <v>44</v>
      </c>
      <c r="S117" s="2" t="s">
        <v>215</v>
      </c>
      <c r="T117" s="2">
        <v>1908692846</v>
      </c>
      <c r="U117" s="2">
        <v>1217</v>
      </c>
      <c r="V117" s="2">
        <v>734.54</v>
      </c>
      <c r="W117" s="2">
        <v>1</v>
      </c>
      <c r="X117" s="2">
        <v>734.54</v>
      </c>
      <c r="Y117" s="2">
        <v>0</v>
      </c>
      <c r="Z117" s="2">
        <v>0</v>
      </c>
      <c r="AA117" s="2">
        <v>477.06</v>
      </c>
      <c r="AB117" s="2">
        <v>298.17</v>
      </c>
      <c r="AC117" s="2">
        <v>918.83</v>
      </c>
      <c r="AD117" s="2">
        <v>0</v>
      </c>
      <c r="AE117" s="2">
        <v>5.4</v>
      </c>
      <c r="AF117" s="2">
        <v>0</v>
      </c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>
        <v>0.245</v>
      </c>
    </row>
    <row r="118" spans="1:44">
      <c r="A118" s="2" t="s">
        <v>1092</v>
      </c>
      <c r="B118" s="2" t="s">
        <v>1093</v>
      </c>
      <c r="C118" s="2" t="s">
        <v>1094</v>
      </c>
      <c r="D118" s="2" t="s">
        <v>1093</v>
      </c>
      <c r="E118" s="2" t="s">
        <v>198</v>
      </c>
      <c r="F118" s="2" t="s">
        <v>199</v>
      </c>
      <c r="G118" s="2" t="s">
        <v>200</v>
      </c>
      <c r="H118" s="2" t="s">
        <v>201</v>
      </c>
      <c r="I118" s="2" t="s">
        <v>202</v>
      </c>
      <c r="J118" s="2" t="s">
        <v>203</v>
      </c>
      <c r="K118" s="2" t="s">
        <v>204</v>
      </c>
      <c r="L118" s="2" t="s">
        <v>120</v>
      </c>
      <c r="M118" s="2">
        <v>0</v>
      </c>
      <c r="N118" s="2">
        <v>0</v>
      </c>
      <c r="O118" s="2" t="s">
        <v>1095</v>
      </c>
      <c r="P118" s="2">
        <v>117</v>
      </c>
      <c r="Q118" s="2" t="s">
        <v>140</v>
      </c>
      <c r="R118" s="2" t="s">
        <v>44</v>
      </c>
      <c r="S118" s="2" t="s">
        <v>215</v>
      </c>
      <c r="T118" s="2">
        <v>1908692846</v>
      </c>
      <c r="U118" s="2">
        <v>1250</v>
      </c>
      <c r="V118" s="2">
        <v>785.92</v>
      </c>
      <c r="W118" s="2">
        <v>1</v>
      </c>
      <c r="X118" s="2">
        <v>785.92</v>
      </c>
      <c r="Y118" s="2">
        <v>0</v>
      </c>
      <c r="Z118" s="2">
        <v>0</v>
      </c>
      <c r="AA118" s="2">
        <v>458.3</v>
      </c>
      <c r="AB118" s="2">
        <v>337.5</v>
      </c>
      <c r="AC118" s="2">
        <v>912.5</v>
      </c>
      <c r="AD118" s="2">
        <v>0</v>
      </c>
      <c r="AE118" s="2">
        <v>5.78</v>
      </c>
      <c r="AF118" s="2">
        <v>0</v>
      </c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>
        <v>0.27</v>
      </c>
    </row>
    <row r="119" spans="1:44">
      <c r="A119" s="2" t="s">
        <v>1092</v>
      </c>
      <c r="B119" s="2" t="s">
        <v>1093</v>
      </c>
      <c r="C119" s="2" t="s">
        <v>1094</v>
      </c>
      <c r="D119" s="2" t="s">
        <v>1093</v>
      </c>
      <c r="E119" s="2" t="s">
        <v>198</v>
      </c>
      <c r="F119" s="2" t="s">
        <v>199</v>
      </c>
      <c r="G119" s="2" t="s">
        <v>200</v>
      </c>
      <c r="H119" s="2" t="s">
        <v>201</v>
      </c>
      <c r="I119" s="2" t="s">
        <v>202</v>
      </c>
      <c r="J119" s="2" t="s">
        <v>203</v>
      </c>
      <c r="K119" s="2" t="s">
        <v>204</v>
      </c>
      <c r="L119" s="2" t="s">
        <v>120</v>
      </c>
      <c r="M119" s="2">
        <v>0</v>
      </c>
      <c r="N119" s="2">
        <v>0</v>
      </c>
      <c r="O119" s="2" t="s">
        <v>1095</v>
      </c>
      <c r="P119" s="2">
        <v>118</v>
      </c>
      <c r="Q119" s="2" t="s">
        <v>140</v>
      </c>
      <c r="R119" s="2" t="s">
        <v>44</v>
      </c>
      <c r="S119" s="2" t="s">
        <v>215</v>
      </c>
      <c r="T119" s="2">
        <v>1908692846</v>
      </c>
      <c r="U119" s="2">
        <v>1361</v>
      </c>
      <c r="V119" s="2">
        <v>804.95</v>
      </c>
      <c r="W119" s="2">
        <v>1</v>
      </c>
      <c r="X119" s="2">
        <v>804.95</v>
      </c>
      <c r="Y119" s="2">
        <v>0</v>
      </c>
      <c r="Z119" s="2">
        <v>0</v>
      </c>
      <c r="AA119" s="2">
        <v>550.13</v>
      </c>
      <c r="AB119" s="2">
        <v>333.45</v>
      </c>
      <c r="AC119" s="2">
        <v>1027.55</v>
      </c>
      <c r="AD119" s="2">
        <v>0</v>
      </c>
      <c r="AE119" s="2">
        <v>5.92</v>
      </c>
      <c r="AF119" s="2">
        <v>0</v>
      </c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>
        <v>0.245</v>
      </c>
    </row>
    <row r="120" spans="1:44">
      <c r="A120" s="2" t="s">
        <v>1092</v>
      </c>
      <c r="B120" s="2" t="s">
        <v>1093</v>
      </c>
      <c r="C120" s="2" t="s">
        <v>1094</v>
      </c>
      <c r="D120" s="2" t="s">
        <v>1093</v>
      </c>
      <c r="E120" s="2" t="s">
        <v>198</v>
      </c>
      <c r="F120" s="2" t="s">
        <v>199</v>
      </c>
      <c r="G120" s="2" t="s">
        <v>200</v>
      </c>
      <c r="H120" s="2" t="s">
        <v>201</v>
      </c>
      <c r="I120" s="2" t="s">
        <v>202</v>
      </c>
      <c r="J120" s="2" t="s">
        <v>203</v>
      </c>
      <c r="K120" s="2" t="s">
        <v>204</v>
      </c>
      <c r="L120" s="2" t="s">
        <v>120</v>
      </c>
      <c r="M120" s="2">
        <v>0</v>
      </c>
      <c r="N120" s="2">
        <v>0</v>
      </c>
      <c r="O120" s="2" t="s">
        <v>1095</v>
      </c>
      <c r="P120" s="2">
        <v>119</v>
      </c>
      <c r="Q120" s="2" t="s">
        <v>271</v>
      </c>
      <c r="R120" s="2" t="s">
        <v>71</v>
      </c>
      <c r="S120" s="2" t="s">
        <v>309</v>
      </c>
      <c r="T120" s="2">
        <v>1908696804</v>
      </c>
      <c r="U120" s="2">
        <v>1250</v>
      </c>
      <c r="V120" s="2">
        <v>795.43</v>
      </c>
      <c r="W120" s="2">
        <v>1</v>
      </c>
      <c r="X120" s="2">
        <v>795.43</v>
      </c>
      <c r="Y120" s="2">
        <v>0</v>
      </c>
      <c r="Z120" s="2">
        <v>0</v>
      </c>
      <c r="AA120" s="2">
        <v>446.62</v>
      </c>
      <c r="AB120" s="2">
        <v>337.5</v>
      </c>
      <c r="AC120" s="2">
        <v>912.5</v>
      </c>
      <c r="AD120" s="2">
        <v>0</v>
      </c>
      <c r="AE120" s="2">
        <v>7.95</v>
      </c>
      <c r="AF120" s="2">
        <v>0</v>
      </c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>
        <v>0.27</v>
      </c>
    </row>
    <row r="121" spans="1:44">
      <c r="A121" s="2" t="s">
        <v>1092</v>
      </c>
      <c r="B121" s="2" t="s">
        <v>1093</v>
      </c>
      <c r="C121" s="2" t="s">
        <v>1094</v>
      </c>
      <c r="D121" s="2" t="s">
        <v>1093</v>
      </c>
      <c r="E121" s="2" t="s">
        <v>198</v>
      </c>
      <c r="F121" s="2" t="s">
        <v>199</v>
      </c>
      <c r="G121" s="2" t="s">
        <v>200</v>
      </c>
      <c r="H121" s="2" t="s">
        <v>201</v>
      </c>
      <c r="I121" s="2" t="s">
        <v>202</v>
      </c>
      <c r="J121" s="2" t="s">
        <v>203</v>
      </c>
      <c r="K121" s="2" t="s">
        <v>204</v>
      </c>
      <c r="L121" s="2" t="s">
        <v>120</v>
      </c>
      <c r="M121" s="2">
        <v>0</v>
      </c>
      <c r="N121" s="2">
        <v>0</v>
      </c>
      <c r="O121" s="2" t="s">
        <v>1095</v>
      </c>
      <c r="P121" s="2">
        <v>120</v>
      </c>
      <c r="Q121" s="2" t="s">
        <v>271</v>
      </c>
      <c r="R121" s="2" t="s">
        <v>71</v>
      </c>
      <c r="S121" s="2" t="s">
        <v>309</v>
      </c>
      <c r="T121" s="2">
        <v>1908696804</v>
      </c>
      <c r="U121" s="2">
        <v>1250</v>
      </c>
      <c r="V121" s="2">
        <v>792.42</v>
      </c>
      <c r="W121" s="2">
        <v>1</v>
      </c>
      <c r="X121" s="2">
        <v>792.42</v>
      </c>
      <c r="Y121" s="2">
        <v>0</v>
      </c>
      <c r="Z121" s="2">
        <v>0</v>
      </c>
      <c r="AA121" s="2">
        <v>449.66</v>
      </c>
      <c r="AB121" s="2">
        <v>337.5</v>
      </c>
      <c r="AC121" s="2">
        <v>912.5</v>
      </c>
      <c r="AD121" s="2">
        <v>0</v>
      </c>
      <c r="AE121" s="2">
        <v>7.92</v>
      </c>
      <c r="AF121" s="2">
        <v>0</v>
      </c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>
        <v>0.27</v>
      </c>
    </row>
    <row r="122" spans="1:44">
      <c r="A122" s="2" t="s">
        <v>1092</v>
      </c>
      <c r="B122" s="2" t="s">
        <v>1093</v>
      </c>
      <c r="C122" s="2" t="s">
        <v>1094</v>
      </c>
      <c r="D122" s="2" t="s">
        <v>1093</v>
      </c>
      <c r="E122" s="2" t="s">
        <v>198</v>
      </c>
      <c r="F122" s="2" t="s">
        <v>199</v>
      </c>
      <c r="G122" s="2" t="s">
        <v>200</v>
      </c>
      <c r="H122" s="2" t="s">
        <v>201</v>
      </c>
      <c r="I122" s="2" t="s">
        <v>202</v>
      </c>
      <c r="J122" s="2" t="s">
        <v>203</v>
      </c>
      <c r="K122" s="2" t="s">
        <v>204</v>
      </c>
      <c r="L122" s="2" t="s">
        <v>120</v>
      </c>
      <c r="M122" s="2">
        <v>0</v>
      </c>
      <c r="N122" s="2">
        <v>0</v>
      </c>
      <c r="O122" s="2" t="s">
        <v>1095</v>
      </c>
      <c r="P122" s="2">
        <v>121</v>
      </c>
      <c r="Q122" s="2" t="s">
        <v>271</v>
      </c>
      <c r="R122" s="2" t="s">
        <v>71</v>
      </c>
      <c r="S122" s="2" t="s">
        <v>309</v>
      </c>
      <c r="T122" s="2">
        <v>1908696804</v>
      </c>
      <c r="U122" s="2">
        <v>1250</v>
      </c>
      <c r="V122" s="2">
        <v>774.29</v>
      </c>
      <c r="W122" s="2">
        <v>1</v>
      </c>
      <c r="X122" s="2">
        <v>774.29</v>
      </c>
      <c r="Y122" s="2">
        <v>0</v>
      </c>
      <c r="Z122" s="2">
        <v>0</v>
      </c>
      <c r="AA122" s="2">
        <v>470.02</v>
      </c>
      <c r="AB122" s="2">
        <v>337.5</v>
      </c>
      <c r="AC122" s="2">
        <v>912.5</v>
      </c>
      <c r="AD122" s="2">
        <v>0</v>
      </c>
      <c r="AE122" s="2">
        <v>5.6899999999999995</v>
      </c>
      <c r="AF122" s="2">
        <v>0</v>
      </c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>
        <v>0.27</v>
      </c>
    </row>
    <row r="123" spans="1:44">
      <c r="A123" s="2" t="s">
        <v>1092</v>
      </c>
      <c r="B123" s="2" t="s">
        <v>1093</v>
      </c>
      <c r="C123" s="2" t="s">
        <v>1094</v>
      </c>
      <c r="D123" s="2" t="s">
        <v>1093</v>
      </c>
      <c r="E123" s="2" t="s">
        <v>198</v>
      </c>
      <c r="F123" s="2" t="s">
        <v>199</v>
      </c>
      <c r="G123" s="2" t="s">
        <v>200</v>
      </c>
      <c r="H123" s="2" t="s">
        <v>201</v>
      </c>
      <c r="I123" s="2" t="s">
        <v>202</v>
      </c>
      <c r="J123" s="2" t="s">
        <v>203</v>
      </c>
      <c r="K123" s="2" t="s">
        <v>204</v>
      </c>
      <c r="L123" s="2" t="s">
        <v>120</v>
      </c>
      <c r="M123" s="2">
        <v>0</v>
      </c>
      <c r="N123" s="2">
        <v>0</v>
      </c>
      <c r="O123" s="2" t="s">
        <v>1095</v>
      </c>
      <c r="P123" s="2">
        <v>122</v>
      </c>
      <c r="Q123" s="2" t="s">
        <v>271</v>
      </c>
      <c r="R123" s="2" t="s">
        <v>71</v>
      </c>
      <c r="S123" s="2" t="s">
        <v>309</v>
      </c>
      <c r="T123" s="2">
        <v>1908696804</v>
      </c>
      <c r="U123" s="2">
        <v>1250</v>
      </c>
      <c r="V123" s="2">
        <v>796.19</v>
      </c>
      <c r="W123" s="2">
        <v>1</v>
      </c>
      <c r="X123" s="2">
        <v>796.19</v>
      </c>
      <c r="Y123" s="2">
        <v>0</v>
      </c>
      <c r="Z123" s="2">
        <v>0</v>
      </c>
      <c r="AA123" s="2">
        <v>445.85</v>
      </c>
      <c r="AB123" s="2">
        <v>337.5</v>
      </c>
      <c r="AC123" s="2">
        <v>912.5</v>
      </c>
      <c r="AD123" s="2">
        <v>0</v>
      </c>
      <c r="AE123" s="2">
        <v>7.96</v>
      </c>
      <c r="AF123" s="2">
        <v>0</v>
      </c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>
        <v>0.27</v>
      </c>
    </row>
    <row r="124" spans="1:44">
      <c r="A124" s="2" t="s">
        <v>1092</v>
      </c>
      <c r="B124" s="2" t="s">
        <v>1093</v>
      </c>
      <c r="C124" s="2" t="s">
        <v>1094</v>
      </c>
      <c r="D124" s="2" t="s">
        <v>1093</v>
      </c>
      <c r="E124" s="2" t="s">
        <v>198</v>
      </c>
      <c r="F124" s="2" t="s">
        <v>199</v>
      </c>
      <c r="G124" s="2" t="s">
        <v>200</v>
      </c>
      <c r="H124" s="2" t="s">
        <v>201</v>
      </c>
      <c r="I124" s="2" t="s">
        <v>202</v>
      </c>
      <c r="J124" s="2" t="s">
        <v>203</v>
      </c>
      <c r="K124" s="2" t="s">
        <v>204</v>
      </c>
      <c r="L124" s="2" t="s">
        <v>120</v>
      </c>
      <c r="M124" s="2">
        <v>0</v>
      </c>
      <c r="N124" s="2">
        <v>0</v>
      </c>
      <c r="O124" s="2" t="s">
        <v>1095</v>
      </c>
      <c r="P124" s="2">
        <v>123</v>
      </c>
      <c r="Q124" s="2" t="s">
        <v>271</v>
      </c>
      <c r="R124" s="2" t="s">
        <v>71</v>
      </c>
      <c r="S124" s="2" t="s">
        <v>309</v>
      </c>
      <c r="T124" s="2">
        <v>1908696804</v>
      </c>
      <c r="U124" s="2">
        <v>1250</v>
      </c>
      <c r="V124" s="2">
        <v>875.24</v>
      </c>
      <c r="W124" s="2">
        <v>1</v>
      </c>
      <c r="X124" s="2">
        <v>875.24</v>
      </c>
      <c r="Y124" s="2">
        <v>0</v>
      </c>
      <c r="Z124" s="2">
        <v>0</v>
      </c>
      <c r="AA124" s="2">
        <v>374.76</v>
      </c>
      <c r="AB124" s="2">
        <v>337.5</v>
      </c>
      <c r="AC124" s="2">
        <v>912.5</v>
      </c>
      <c r="AD124" s="2">
        <v>0</v>
      </c>
      <c r="AE124" s="2">
        <v>0</v>
      </c>
      <c r="AF124" s="2">
        <v>0</v>
      </c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>
        <v>0.27</v>
      </c>
    </row>
    <row r="125" spans="1:44">
      <c r="A125" s="2" t="s">
        <v>1092</v>
      </c>
      <c r="B125" s="2" t="s">
        <v>1093</v>
      </c>
      <c r="C125" s="2" t="s">
        <v>1094</v>
      </c>
      <c r="D125" s="2" t="s">
        <v>1093</v>
      </c>
      <c r="E125" s="2" t="s">
        <v>198</v>
      </c>
      <c r="F125" s="2" t="s">
        <v>199</v>
      </c>
      <c r="G125" s="2" t="s">
        <v>200</v>
      </c>
      <c r="H125" s="2" t="s">
        <v>201</v>
      </c>
      <c r="I125" s="2" t="s">
        <v>202</v>
      </c>
      <c r="J125" s="2" t="s">
        <v>203</v>
      </c>
      <c r="K125" s="2" t="s">
        <v>204</v>
      </c>
      <c r="L125" s="2" t="s">
        <v>120</v>
      </c>
      <c r="M125" s="2">
        <v>0</v>
      </c>
      <c r="N125" s="2">
        <v>0</v>
      </c>
      <c r="O125" s="2" t="s">
        <v>1095</v>
      </c>
      <c r="P125" s="2">
        <v>124</v>
      </c>
      <c r="Q125" s="2" t="s">
        <v>271</v>
      </c>
      <c r="R125" s="2" t="s">
        <v>71</v>
      </c>
      <c r="S125" s="2" t="s">
        <v>309</v>
      </c>
      <c r="T125" s="2">
        <v>1908696804</v>
      </c>
      <c r="U125" s="2">
        <v>1250</v>
      </c>
      <c r="V125" s="2">
        <v>833</v>
      </c>
      <c r="W125" s="2">
        <v>1</v>
      </c>
      <c r="X125" s="2">
        <v>833</v>
      </c>
      <c r="Y125" s="2">
        <v>0</v>
      </c>
      <c r="Z125" s="2">
        <v>0</v>
      </c>
      <c r="AA125" s="2">
        <v>408.67</v>
      </c>
      <c r="AB125" s="2">
        <v>337.5</v>
      </c>
      <c r="AC125" s="2">
        <v>912.5</v>
      </c>
      <c r="AD125" s="2">
        <v>0</v>
      </c>
      <c r="AE125" s="2">
        <v>8.33</v>
      </c>
      <c r="AF125" s="2">
        <v>0</v>
      </c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>
        <v>0.27</v>
      </c>
    </row>
    <row r="126" spans="1:44">
      <c r="A126" s="2" t="s">
        <v>1092</v>
      </c>
      <c r="B126" s="2" t="s">
        <v>1093</v>
      </c>
      <c r="C126" s="2" t="s">
        <v>1094</v>
      </c>
      <c r="D126" s="2" t="s">
        <v>1093</v>
      </c>
      <c r="E126" s="2" t="s">
        <v>198</v>
      </c>
      <c r="F126" s="2" t="s">
        <v>199</v>
      </c>
      <c r="G126" s="2" t="s">
        <v>200</v>
      </c>
      <c r="H126" s="2" t="s">
        <v>201</v>
      </c>
      <c r="I126" s="2" t="s">
        <v>202</v>
      </c>
      <c r="J126" s="2" t="s">
        <v>203</v>
      </c>
      <c r="K126" s="2" t="s">
        <v>204</v>
      </c>
      <c r="L126" s="2" t="s">
        <v>120</v>
      </c>
      <c r="M126" s="2">
        <v>0</v>
      </c>
      <c r="N126" s="2">
        <v>0</v>
      </c>
      <c r="O126" s="2" t="s">
        <v>1095</v>
      </c>
      <c r="P126" s="2">
        <v>125</v>
      </c>
      <c r="Q126" s="2" t="s">
        <v>277</v>
      </c>
      <c r="R126" s="2" t="s">
        <v>47</v>
      </c>
      <c r="S126" s="2" t="s">
        <v>310</v>
      </c>
      <c r="T126" s="2">
        <v>1908703168</v>
      </c>
      <c r="U126" s="2">
        <v>1414</v>
      </c>
      <c r="V126" s="2">
        <v>850.48</v>
      </c>
      <c r="W126" s="2">
        <v>1</v>
      </c>
      <c r="X126" s="2">
        <v>850.48</v>
      </c>
      <c r="Y126" s="2">
        <v>0</v>
      </c>
      <c r="Z126" s="2">
        <v>0</v>
      </c>
      <c r="AA126" s="2">
        <v>555.02</v>
      </c>
      <c r="AB126" s="2">
        <v>381.78</v>
      </c>
      <c r="AC126" s="2">
        <v>1032.22</v>
      </c>
      <c r="AD126" s="2">
        <v>0</v>
      </c>
      <c r="AE126" s="2">
        <v>8.5</v>
      </c>
      <c r="AF126" s="2">
        <v>0</v>
      </c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>
        <v>0.27</v>
      </c>
    </row>
    <row r="127" spans="1:44">
      <c r="A127" s="2" t="s">
        <v>1092</v>
      </c>
      <c r="B127" s="2" t="s">
        <v>1093</v>
      </c>
      <c r="C127" s="2" t="s">
        <v>1094</v>
      </c>
      <c r="D127" s="2" t="s">
        <v>1093</v>
      </c>
      <c r="E127" s="2" t="s">
        <v>198</v>
      </c>
      <c r="F127" s="2" t="s">
        <v>199</v>
      </c>
      <c r="G127" s="2" t="s">
        <v>200</v>
      </c>
      <c r="H127" s="2" t="s">
        <v>201</v>
      </c>
      <c r="I127" s="2" t="s">
        <v>202</v>
      </c>
      <c r="J127" s="2" t="s">
        <v>203</v>
      </c>
      <c r="K127" s="2" t="s">
        <v>204</v>
      </c>
      <c r="L127" s="2" t="s">
        <v>120</v>
      </c>
      <c r="M127" s="2">
        <v>0</v>
      </c>
      <c r="N127" s="2">
        <v>0</v>
      </c>
      <c r="O127" s="2" t="s">
        <v>1095</v>
      </c>
      <c r="P127" s="2">
        <v>126</v>
      </c>
      <c r="Q127" s="2" t="s">
        <v>277</v>
      </c>
      <c r="R127" s="2" t="s">
        <v>47</v>
      </c>
      <c r="S127" s="2" t="s">
        <v>310</v>
      </c>
      <c r="T127" s="2">
        <v>1908703168</v>
      </c>
      <c r="U127" s="2">
        <v>1541</v>
      </c>
      <c r="V127" s="2">
        <v>869.52</v>
      </c>
      <c r="W127" s="2">
        <v>1</v>
      </c>
      <c r="X127" s="2">
        <v>869.52</v>
      </c>
      <c r="Y127" s="2">
        <v>0</v>
      </c>
      <c r="Z127" s="2">
        <v>0</v>
      </c>
      <c r="AA127" s="2">
        <v>662.78</v>
      </c>
      <c r="AB127" s="2">
        <v>416.07</v>
      </c>
      <c r="AC127" s="2">
        <v>1124.93</v>
      </c>
      <c r="AD127" s="2">
        <v>0</v>
      </c>
      <c r="AE127" s="2">
        <v>8.6999999999999993</v>
      </c>
      <c r="AF127" s="2">
        <v>0</v>
      </c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>
        <v>0.27</v>
      </c>
    </row>
    <row r="128" spans="1:44">
      <c r="A128" s="2" t="s">
        <v>1092</v>
      </c>
      <c r="B128" s="2" t="s">
        <v>1093</v>
      </c>
      <c r="C128" s="2" t="s">
        <v>1094</v>
      </c>
      <c r="D128" s="2" t="s">
        <v>1093</v>
      </c>
      <c r="E128" s="2" t="s">
        <v>198</v>
      </c>
      <c r="F128" s="2" t="s">
        <v>199</v>
      </c>
      <c r="G128" s="2" t="s">
        <v>200</v>
      </c>
      <c r="H128" s="2" t="s">
        <v>201</v>
      </c>
      <c r="I128" s="2" t="s">
        <v>202</v>
      </c>
      <c r="J128" s="2" t="s">
        <v>203</v>
      </c>
      <c r="K128" s="2" t="s">
        <v>204</v>
      </c>
      <c r="L128" s="2" t="s">
        <v>120</v>
      </c>
      <c r="M128" s="2">
        <v>0</v>
      </c>
      <c r="N128" s="2">
        <v>0</v>
      </c>
      <c r="O128" s="2" t="s">
        <v>1095</v>
      </c>
      <c r="P128" s="2">
        <v>127</v>
      </c>
      <c r="Q128" s="2" t="s">
        <v>277</v>
      </c>
      <c r="R128" s="2" t="s">
        <v>47</v>
      </c>
      <c r="S128" s="2" t="s">
        <v>310</v>
      </c>
      <c r="T128" s="2">
        <v>1908703168</v>
      </c>
      <c r="U128" s="2">
        <v>1523</v>
      </c>
      <c r="V128" s="2">
        <v>928.91</v>
      </c>
      <c r="W128" s="2">
        <v>1</v>
      </c>
      <c r="X128" s="2">
        <v>928.91</v>
      </c>
      <c r="Y128" s="2">
        <v>0</v>
      </c>
      <c r="Z128" s="2">
        <v>0</v>
      </c>
      <c r="AA128" s="2">
        <v>584.79999999999995</v>
      </c>
      <c r="AB128" s="2">
        <v>411.21</v>
      </c>
      <c r="AC128" s="2">
        <v>1111.79</v>
      </c>
      <c r="AD128" s="2">
        <v>0</v>
      </c>
      <c r="AE128" s="2">
        <v>9.2899999999999991</v>
      </c>
      <c r="AF128" s="2">
        <v>0</v>
      </c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>
        <v>0.27</v>
      </c>
    </row>
    <row r="129" spans="1:44">
      <c r="A129" s="2" t="s">
        <v>1092</v>
      </c>
      <c r="B129" s="2" t="s">
        <v>1093</v>
      </c>
      <c r="C129" s="2" t="s">
        <v>1094</v>
      </c>
      <c r="D129" s="2" t="s">
        <v>1093</v>
      </c>
      <c r="E129" s="2" t="s">
        <v>198</v>
      </c>
      <c r="F129" s="2" t="s">
        <v>199</v>
      </c>
      <c r="G129" s="2" t="s">
        <v>200</v>
      </c>
      <c r="H129" s="2" t="s">
        <v>201</v>
      </c>
      <c r="I129" s="2" t="s">
        <v>202</v>
      </c>
      <c r="J129" s="2" t="s">
        <v>203</v>
      </c>
      <c r="K129" s="2" t="s">
        <v>204</v>
      </c>
      <c r="L129" s="2" t="s">
        <v>120</v>
      </c>
      <c r="M129" s="2">
        <v>0</v>
      </c>
      <c r="N129" s="2">
        <v>0</v>
      </c>
      <c r="O129" s="2" t="s">
        <v>1095</v>
      </c>
      <c r="P129" s="2">
        <v>128</v>
      </c>
      <c r="Q129" s="2" t="s">
        <v>277</v>
      </c>
      <c r="R129" s="2" t="s">
        <v>47</v>
      </c>
      <c r="S129" s="2" t="s">
        <v>310</v>
      </c>
      <c r="T129" s="2">
        <v>1908703168</v>
      </c>
      <c r="U129" s="2">
        <v>1906</v>
      </c>
      <c r="V129" s="2">
        <v>1203.79</v>
      </c>
      <c r="W129" s="2">
        <v>1</v>
      </c>
      <c r="X129" s="2">
        <v>1203.79</v>
      </c>
      <c r="Y129" s="2">
        <v>0</v>
      </c>
      <c r="Z129" s="2">
        <v>0</v>
      </c>
      <c r="AA129" s="2">
        <v>690.17</v>
      </c>
      <c r="AB129" s="2">
        <v>514.62</v>
      </c>
      <c r="AC129" s="2">
        <v>1391.38</v>
      </c>
      <c r="AD129" s="2">
        <v>0</v>
      </c>
      <c r="AE129" s="2">
        <v>12.04</v>
      </c>
      <c r="AF129" s="2">
        <v>0</v>
      </c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>
        <v>0.27</v>
      </c>
    </row>
    <row r="130" spans="1:44">
      <c r="A130" s="2" t="s">
        <v>1092</v>
      </c>
      <c r="B130" s="2" t="s">
        <v>1093</v>
      </c>
      <c r="C130" s="2" t="s">
        <v>1094</v>
      </c>
      <c r="D130" s="2" t="s">
        <v>1093</v>
      </c>
      <c r="E130" s="2" t="s">
        <v>198</v>
      </c>
      <c r="F130" s="2" t="s">
        <v>199</v>
      </c>
      <c r="G130" s="2" t="s">
        <v>200</v>
      </c>
      <c r="H130" s="2" t="s">
        <v>201</v>
      </c>
      <c r="I130" s="2" t="s">
        <v>202</v>
      </c>
      <c r="J130" s="2" t="s">
        <v>203</v>
      </c>
      <c r="K130" s="2" t="s">
        <v>204</v>
      </c>
      <c r="L130" s="2" t="s">
        <v>120</v>
      </c>
      <c r="M130" s="2">
        <v>0</v>
      </c>
      <c r="N130" s="2">
        <v>0</v>
      </c>
      <c r="O130" s="2" t="s">
        <v>1095</v>
      </c>
      <c r="P130" s="2">
        <v>129</v>
      </c>
      <c r="Q130" s="2" t="s">
        <v>277</v>
      </c>
      <c r="R130" s="2" t="s">
        <v>47</v>
      </c>
      <c r="S130" s="2" t="s">
        <v>310</v>
      </c>
      <c r="T130" s="2">
        <v>1908703168</v>
      </c>
      <c r="U130" s="2">
        <v>1523</v>
      </c>
      <c r="V130" s="2">
        <v>854.17</v>
      </c>
      <c r="W130" s="2">
        <v>1</v>
      </c>
      <c r="X130" s="2">
        <v>854.17</v>
      </c>
      <c r="Y130" s="2">
        <v>0</v>
      </c>
      <c r="Z130" s="2">
        <v>0</v>
      </c>
      <c r="AA130" s="2">
        <v>660.29</v>
      </c>
      <c r="AB130" s="2">
        <v>411.21</v>
      </c>
      <c r="AC130" s="2">
        <v>1111.79</v>
      </c>
      <c r="AD130" s="2">
        <v>0</v>
      </c>
      <c r="AE130" s="2">
        <v>8.5399999999999991</v>
      </c>
      <c r="AF130" s="2">
        <v>0</v>
      </c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>
        <v>0.27</v>
      </c>
    </row>
    <row r="131" spans="1:44">
      <c r="A131" s="2" t="s">
        <v>1092</v>
      </c>
      <c r="B131" s="2" t="s">
        <v>1093</v>
      </c>
      <c r="C131" s="2" t="s">
        <v>1094</v>
      </c>
      <c r="D131" s="2" t="s">
        <v>1093</v>
      </c>
      <c r="E131" s="2" t="s">
        <v>198</v>
      </c>
      <c r="F131" s="2" t="s">
        <v>199</v>
      </c>
      <c r="G131" s="2" t="s">
        <v>200</v>
      </c>
      <c r="H131" s="2" t="s">
        <v>201</v>
      </c>
      <c r="I131" s="2" t="s">
        <v>202</v>
      </c>
      <c r="J131" s="2" t="s">
        <v>203</v>
      </c>
      <c r="K131" s="2" t="s">
        <v>204</v>
      </c>
      <c r="L131" s="2" t="s">
        <v>120</v>
      </c>
      <c r="M131" s="2">
        <v>0</v>
      </c>
      <c r="N131" s="2">
        <v>0</v>
      </c>
      <c r="O131" s="2" t="s">
        <v>1095</v>
      </c>
      <c r="P131" s="2">
        <v>130</v>
      </c>
      <c r="Q131" s="2" t="s">
        <v>277</v>
      </c>
      <c r="R131" s="2" t="s">
        <v>47</v>
      </c>
      <c r="S131" s="2" t="s">
        <v>310</v>
      </c>
      <c r="T131" s="2">
        <v>1908703168</v>
      </c>
      <c r="U131" s="2">
        <v>1301</v>
      </c>
      <c r="V131" s="2">
        <v>763.08</v>
      </c>
      <c r="W131" s="2">
        <v>1</v>
      </c>
      <c r="X131" s="2">
        <v>763.08</v>
      </c>
      <c r="Y131" s="2">
        <v>0</v>
      </c>
      <c r="Z131" s="2">
        <v>0</v>
      </c>
      <c r="AA131" s="2">
        <v>532.30999999999995</v>
      </c>
      <c r="AB131" s="2">
        <v>351.27</v>
      </c>
      <c r="AC131" s="2">
        <v>949.73</v>
      </c>
      <c r="AD131" s="2">
        <v>0</v>
      </c>
      <c r="AE131" s="2">
        <v>5.61</v>
      </c>
      <c r="AF131" s="2">
        <v>0</v>
      </c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>
        <v>0.27</v>
      </c>
    </row>
    <row r="132" spans="1:44">
      <c r="A132" s="2" t="s">
        <v>1092</v>
      </c>
      <c r="B132" s="2" t="s">
        <v>1093</v>
      </c>
      <c r="C132" s="2" t="s">
        <v>1094</v>
      </c>
      <c r="D132" s="2" t="s">
        <v>1093</v>
      </c>
      <c r="E132" s="2" t="s">
        <v>198</v>
      </c>
      <c r="F132" s="2" t="s">
        <v>199</v>
      </c>
      <c r="G132" s="2" t="s">
        <v>200</v>
      </c>
      <c r="H132" s="2" t="s">
        <v>201</v>
      </c>
      <c r="I132" s="2" t="s">
        <v>202</v>
      </c>
      <c r="J132" s="2" t="s">
        <v>203</v>
      </c>
      <c r="K132" s="2" t="s">
        <v>204</v>
      </c>
      <c r="L132" s="2" t="s">
        <v>120</v>
      </c>
      <c r="M132" s="2">
        <v>0</v>
      </c>
      <c r="N132" s="2">
        <v>0</v>
      </c>
      <c r="O132" s="2" t="s">
        <v>1095</v>
      </c>
      <c r="P132" s="2">
        <v>131</v>
      </c>
      <c r="Q132" s="2" t="s">
        <v>277</v>
      </c>
      <c r="R132" s="2" t="s">
        <v>47</v>
      </c>
      <c r="S132" s="2" t="s">
        <v>310</v>
      </c>
      <c r="T132" s="2">
        <v>1908703168</v>
      </c>
      <c r="U132" s="2">
        <v>1532</v>
      </c>
      <c r="V132" s="2">
        <v>931.56</v>
      </c>
      <c r="W132" s="2">
        <v>1</v>
      </c>
      <c r="X132" s="2">
        <v>931.56</v>
      </c>
      <c r="Y132" s="2">
        <v>0</v>
      </c>
      <c r="Z132" s="2">
        <v>0</v>
      </c>
      <c r="AA132" s="2">
        <v>591.12</v>
      </c>
      <c r="AB132" s="2">
        <v>413.64</v>
      </c>
      <c r="AC132" s="2">
        <v>1118.3599999999999</v>
      </c>
      <c r="AD132" s="2">
        <v>0</v>
      </c>
      <c r="AE132" s="2">
        <v>9.32</v>
      </c>
      <c r="AF132" s="2">
        <v>0</v>
      </c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>
        <v>0.27</v>
      </c>
    </row>
    <row r="133" spans="1:44">
      <c r="A133" s="2" t="s">
        <v>1092</v>
      </c>
      <c r="B133" s="2" t="s">
        <v>1093</v>
      </c>
      <c r="C133" s="2" t="s">
        <v>1094</v>
      </c>
      <c r="D133" s="2" t="s">
        <v>1093</v>
      </c>
      <c r="E133" s="2" t="s">
        <v>198</v>
      </c>
      <c r="F133" s="2" t="s">
        <v>199</v>
      </c>
      <c r="G133" s="2" t="s">
        <v>200</v>
      </c>
      <c r="H133" s="2" t="s">
        <v>201</v>
      </c>
      <c r="I133" s="2" t="s">
        <v>202</v>
      </c>
      <c r="J133" s="2" t="s">
        <v>203</v>
      </c>
      <c r="K133" s="2" t="s">
        <v>204</v>
      </c>
      <c r="L133" s="2" t="s">
        <v>120</v>
      </c>
      <c r="M133" s="2">
        <v>0</v>
      </c>
      <c r="N133" s="2">
        <v>0</v>
      </c>
      <c r="O133" s="2" t="s">
        <v>1095</v>
      </c>
      <c r="P133" s="2">
        <v>132</v>
      </c>
      <c r="Q133" s="2" t="s">
        <v>269</v>
      </c>
      <c r="R133" s="2" t="s">
        <v>48</v>
      </c>
      <c r="S133" s="2" t="s">
        <v>311</v>
      </c>
      <c r="T133" s="2">
        <v>1908721954</v>
      </c>
      <c r="U133" s="2">
        <v>1544</v>
      </c>
      <c r="V133" s="2">
        <v>918.1</v>
      </c>
      <c r="W133" s="2">
        <v>1</v>
      </c>
      <c r="X133" s="2">
        <v>918.1</v>
      </c>
      <c r="Y133" s="2">
        <v>0</v>
      </c>
      <c r="Z133" s="2">
        <v>0</v>
      </c>
      <c r="AA133" s="2">
        <v>616.72</v>
      </c>
      <c r="AB133" s="2">
        <v>416.88</v>
      </c>
      <c r="AC133" s="2">
        <v>1127.1199999999999</v>
      </c>
      <c r="AD133" s="2">
        <v>0</v>
      </c>
      <c r="AE133" s="2">
        <v>9.18</v>
      </c>
      <c r="AF133" s="2">
        <v>0</v>
      </c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>
        <v>0.27</v>
      </c>
    </row>
    <row r="134" spans="1:44">
      <c r="A134" s="2" t="s">
        <v>1092</v>
      </c>
      <c r="B134" s="2" t="s">
        <v>1093</v>
      </c>
      <c r="C134" s="2" t="s">
        <v>1094</v>
      </c>
      <c r="D134" s="2" t="s">
        <v>1093</v>
      </c>
      <c r="E134" s="2" t="s">
        <v>198</v>
      </c>
      <c r="F134" s="2" t="s">
        <v>199</v>
      </c>
      <c r="G134" s="2" t="s">
        <v>200</v>
      </c>
      <c r="H134" s="2" t="s">
        <v>201</v>
      </c>
      <c r="I134" s="2" t="s">
        <v>202</v>
      </c>
      <c r="J134" s="2" t="s">
        <v>203</v>
      </c>
      <c r="K134" s="2" t="s">
        <v>204</v>
      </c>
      <c r="L134" s="2" t="s">
        <v>120</v>
      </c>
      <c r="M134" s="2">
        <v>0</v>
      </c>
      <c r="N134" s="2">
        <v>0</v>
      </c>
      <c r="O134" s="2" t="s">
        <v>1095</v>
      </c>
      <c r="P134" s="2">
        <v>133</v>
      </c>
      <c r="Q134" s="2" t="s">
        <v>269</v>
      </c>
      <c r="R134" s="2" t="s">
        <v>48</v>
      </c>
      <c r="S134" s="2" t="s">
        <v>311</v>
      </c>
      <c r="T134" s="2">
        <v>1908721954</v>
      </c>
      <c r="U134" s="2">
        <v>1413</v>
      </c>
      <c r="V134" s="2">
        <v>896.19</v>
      </c>
      <c r="W134" s="2">
        <v>1</v>
      </c>
      <c r="X134" s="2">
        <v>896.19</v>
      </c>
      <c r="Y134" s="2">
        <v>0</v>
      </c>
      <c r="Z134" s="2">
        <v>0</v>
      </c>
      <c r="AA134" s="2">
        <v>507.85</v>
      </c>
      <c r="AB134" s="2">
        <v>381.51</v>
      </c>
      <c r="AC134" s="2">
        <v>1031.49</v>
      </c>
      <c r="AD134" s="2">
        <v>0</v>
      </c>
      <c r="AE134" s="2">
        <v>8.9600000000000009</v>
      </c>
      <c r="AF134" s="2">
        <v>0</v>
      </c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>
        <v>0.27</v>
      </c>
    </row>
    <row r="135" spans="1:44">
      <c r="A135" s="2" t="s">
        <v>1092</v>
      </c>
      <c r="B135" s="2" t="s">
        <v>1093</v>
      </c>
      <c r="C135" s="2" t="s">
        <v>1094</v>
      </c>
      <c r="D135" s="2" t="s">
        <v>1093</v>
      </c>
      <c r="E135" s="2" t="s">
        <v>198</v>
      </c>
      <c r="F135" s="2" t="s">
        <v>199</v>
      </c>
      <c r="G135" s="2" t="s">
        <v>200</v>
      </c>
      <c r="H135" s="2" t="s">
        <v>201</v>
      </c>
      <c r="I135" s="2" t="s">
        <v>202</v>
      </c>
      <c r="J135" s="2" t="s">
        <v>203</v>
      </c>
      <c r="K135" s="2" t="s">
        <v>204</v>
      </c>
      <c r="L135" s="2" t="s">
        <v>120</v>
      </c>
      <c r="M135" s="2">
        <v>0</v>
      </c>
      <c r="N135" s="2">
        <v>0</v>
      </c>
      <c r="O135" s="2" t="s">
        <v>1095</v>
      </c>
      <c r="P135" s="2">
        <v>134</v>
      </c>
      <c r="Q135" s="2" t="s">
        <v>150</v>
      </c>
      <c r="R135" s="2" t="s">
        <v>51</v>
      </c>
      <c r="S135" s="2" t="s">
        <v>216</v>
      </c>
      <c r="T135" s="2">
        <v>1908752585</v>
      </c>
      <c r="U135" s="2">
        <v>756</v>
      </c>
      <c r="V135" s="2">
        <v>444.76</v>
      </c>
      <c r="W135" s="2">
        <v>1</v>
      </c>
      <c r="X135" s="2">
        <v>444.76</v>
      </c>
      <c r="Y135" s="2">
        <v>0</v>
      </c>
      <c r="Z135" s="2">
        <v>0</v>
      </c>
      <c r="AA135" s="2">
        <v>307.97000000000003</v>
      </c>
      <c r="AB135" s="2">
        <v>185.22</v>
      </c>
      <c r="AC135" s="2">
        <v>570.78</v>
      </c>
      <c r="AD135" s="2">
        <v>0</v>
      </c>
      <c r="AE135" s="2">
        <v>3.27</v>
      </c>
      <c r="AF135" s="2">
        <v>0</v>
      </c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>
        <v>0.245</v>
      </c>
    </row>
    <row r="136" spans="1:44">
      <c r="A136" s="2" t="s">
        <v>1092</v>
      </c>
      <c r="B136" s="2" t="s">
        <v>1093</v>
      </c>
      <c r="C136" s="2" t="s">
        <v>1094</v>
      </c>
      <c r="D136" s="2" t="s">
        <v>1093</v>
      </c>
      <c r="E136" s="2" t="s">
        <v>198</v>
      </c>
      <c r="F136" s="2" t="s">
        <v>199</v>
      </c>
      <c r="G136" s="2" t="s">
        <v>200</v>
      </c>
      <c r="H136" s="2" t="s">
        <v>201</v>
      </c>
      <c r="I136" s="2" t="s">
        <v>202</v>
      </c>
      <c r="J136" s="2" t="s">
        <v>203</v>
      </c>
      <c r="K136" s="2" t="s">
        <v>204</v>
      </c>
      <c r="L136" s="2" t="s">
        <v>120</v>
      </c>
      <c r="M136" s="2">
        <v>0</v>
      </c>
      <c r="N136" s="2">
        <v>0</v>
      </c>
      <c r="O136" s="2" t="s">
        <v>1095</v>
      </c>
      <c r="P136" s="2">
        <v>135</v>
      </c>
      <c r="Q136" s="2" t="s">
        <v>272</v>
      </c>
      <c r="R136" s="2" t="s">
        <v>52</v>
      </c>
      <c r="S136" s="2" t="s">
        <v>312</v>
      </c>
      <c r="T136" s="2">
        <v>1908757128</v>
      </c>
      <c r="U136" s="2">
        <v>847</v>
      </c>
      <c r="V136" s="2">
        <v>516.65</v>
      </c>
      <c r="W136" s="2">
        <v>1</v>
      </c>
      <c r="X136" s="2">
        <v>516.65</v>
      </c>
      <c r="Y136" s="2">
        <v>0</v>
      </c>
      <c r="Z136" s="2">
        <v>0</v>
      </c>
      <c r="AA136" s="2">
        <v>326.55</v>
      </c>
      <c r="AB136" s="2">
        <v>228.69</v>
      </c>
      <c r="AC136" s="2">
        <v>618.30999999999995</v>
      </c>
      <c r="AD136" s="2">
        <v>0</v>
      </c>
      <c r="AE136" s="2">
        <v>3.8</v>
      </c>
      <c r="AF136" s="2">
        <v>0</v>
      </c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>
        <v>0.27</v>
      </c>
    </row>
    <row r="137" spans="1:44">
      <c r="A137" s="2" t="s">
        <v>1092</v>
      </c>
      <c r="B137" s="2" t="s">
        <v>1093</v>
      </c>
      <c r="C137" s="2" t="s">
        <v>1094</v>
      </c>
      <c r="D137" s="2" t="s">
        <v>1093</v>
      </c>
      <c r="E137" s="2" t="s">
        <v>198</v>
      </c>
      <c r="F137" s="2" t="s">
        <v>199</v>
      </c>
      <c r="G137" s="2" t="s">
        <v>200</v>
      </c>
      <c r="H137" s="2" t="s">
        <v>201</v>
      </c>
      <c r="I137" s="2" t="s">
        <v>202</v>
      </c>
      <c r="J137" s="2" t="s">
        <v>203</v>
      </c>
      <c r="K137" s="2" t="s">
        <v>204</v>
      </c>
      <c r="L137" s="2" t="s">
        <v>120</v>
      </c>
      <c r="M137" s="2">
        <v>0</v>
      </c>
      <c r="N137" s="2">
        <v>0</v>
      </c>
      <c r="O137" s="2" t="s">
        <v>1095</v>
      </c>
      <c r="P137" s="2">
        <v>136</v>
      </c>
      <c r="Q137" s="2" t="s">
        <v>273</v>
      </c>
      <c r="R137" s="2" t="s">
        <v>72</v>
      </c>
      <c r="S137" s="2" t="s">
        <v>313</v>
      </c>
      <c r="T137" s="2">
        <v>1908759150</v>
      </c>
      <c r="U137" s="2">
        <v>792</v>
      </c>
      <c r="V137" s="2">
        <v>563</v>
      </c>
      <c r="W137" s="2">
        <v>1</v>
      </c>
      <c r="X137" s="2">
        <v>563</v>
      </c>
      <c r="Y137" s="2">
        <v>0</v>
      </c>
      <c r="Z137" s="2">
        <v>0</v>
      </c>
      <c r="AA137" s="2">
        <v>229</v>
      </c>
      <c r="AB137" s="2">
        <v>213.84</v>
      </c>
      <c r="AC137" s="2">
        <v>578.16</v>
      </c>
      <c r="AD137" s="2">
        <v>0</v>
      </c>
      <c r="AE137" s="2">
        <v>0</v>
      </c>
      <c r="AF137" s="2">
        <v>0</v>
      </c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>
        <v>0.27</v>
      </c>
    </row>
    <row r="138" spans="1:44">
      <c r="A138" s="2" t="s">
        <v>1092</v>
      </c>
      <c r="B138" s="2" t="s">
        <v>1093</v>
      </c>
      <c r="C138" s="2" t="s">
        <v>1094</v>
      </c>
      <c r="D138" s="2" t="s">
        <v>1093</v>
      </c>
      <c r="E138" s="2" t="s">
        <v>198</v>
      </c>
      <c r="F138" s="2" t="s">
        <v>199</v>
      </c>
      <c r="G138" s="2" t="s">
        <v>200</v>
      </c>
      <c r="H138" s="2" t="s">
        <v>201</v>
      </c>
      <c r="I138" s="2" t="s">
        <v>202</v>
      </c>
      <c r="J138" s="2" t="s">
        <v>203</v>
      </c>
      <c r="K138" s="2" t="s">
        <v>204</v>
      </c>
      <c r="L138" s="2" t="s">
        <v>120</v>
      </c>
      <c r="M138" s="2">
        <v>0</v>
      </c>
      <c r="N138" s="2">
        <v>0</v>
      </c>
      <c r="O138" s="2" t="s">
        <v>1095</v>
      </c>
      <c r="P138" s="2">
        <v>137</v>
      </c>
      <c r="Q138" s="2" t="s">
        <v>273</v>
      </c>
      <c r="R138" s="2" t="s">
        <v>72</v>
      </c>
      <c r="S138" s="2" t="s">
        <v>313</v>
      </c>
      <c r="T138" s="2">
        <v>1908759150</v>
      </c>
      <c r="U138" s="2">
        <v>792</v>
      </c>
      <c r="V138" s="2">
        <v>534.29</v>
      </c>
      <c r="W138" s="2">
        <v>1</v>
      </c>
      <c r="X138" s="2">
        <v>534.29</v>
      </c>
      <c r="Y138" s="2">
        <v>0</v>
      </c>
      <c r="Z138" s="2">
        <v>0</v>
      </c>
      <c r="AA138" s="2">
        <v>257.70999999999998</v>
      </c>
      <c r="AB138" s="2">
        <v>213.84</v>
      </c>
      <c r="AC138" s="2">
        <v>578.16</v>
      </c>
      <c r="AD138" s="2">
        <v>0</v>
      </c>
      <c r="AE138" s="2">
        <v>0</v>
      </c>
      <c r="AF138" s="2">
        <v>0</v>
      </c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>
        <v>0.27</v>
      </c>
    </row>
    <row r="139" spans="1:44">
      <c r="A139" s="2" t="s">
        <v>1092</v>
      </c>
      <c r="B139" s="2" t="s">
        <v>1093</v>
      </c>
      <c r="C139" s="2" t="s">
        <v>1094</v>
      </c>
      <c r="D139" s="2" t="s">
        <v>1093</v>
      </c>
      <c r="E139" s="2" t="s">
        <v>198</v>
      </c>
      <c r="F139" s="2" t="s">
        <v>199</v>
      </c>
      <c r="G139" s="2" t="s">
        <v>200</v>
      </c>
      <c r="H139" s="2" t="s">
        <v>201</v>
      </c>
      <c r="I139" s="2" t="s">
        <v>202</v>
      </c>
      <c r="J139" s="2" t="s">
        <v>203</v>
      </c>
      <c r="K139" s="2" t="s">
        <v>204</v>
      </c>
      <c r="L139" s="2" t="s">
        <v>120</v>
      </c>
      <c r="M139" s="2">
        <v>0</v>
      </c>
      <c r="N139" s="2">
        <v>0</v>
      </c>
      <c r="O139" s="2" t="s">
        <v>1095</v>
      </c>
      <c r="P139" s="2">
        <v>138</v>
      </c>
      <c r="Q139" s="2" t="s">
        <v>155</v>
      </c>
      <c r="R139" s="2" t="s">
        <v>53</v>
      </c>
      <c r="S139" s="2" t="s">
        <v>217</v>
      </c>
      <c r="T139" s="2">
        <v>1908768488</v>
      </c>
      <c r="U139" s="2">
        <v>765</v>
      </c>
      <c r="V139" s="2">
        <v>439.58</v>
      </c>
      <c r="W139" s="2">
        <v>1</v>
      </c>
      <c r="X139" s="2">
        <v>439.58</v>
      </c>
      <c r="Y139" s="2">
        <v>0</v>
      </c>
      <c r="Z139" s="2">
        <v>0</v>
      </c>
      <c r="AA139" s="2">
        <v>321.02</v>
      </c>
      <c r="AB139" s="2">
        <v>206.55</v>
      </c>
      <c r="AC139" s="2">
        <v>558.45000000000005</v>
      </c>
      <c r="AD139" s="2">
        <v>0</v>
      </c>
      <c r="AE139" s="2">
        <v>4.4000000000000004</v>
      </c>
      <c r="AF139" s="2">
        <v>0</v>
      </c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>
        <v>0.27</v>
      </c>
    </row>
    <row r="140" spans="1:44">
      <c r="A140" s="2" t="s">
        <v>1092</v>
      </c>
      <c r="B140" s="2" t="s">
        <v>1093</v>
      </c>
      <c r="C140" s="2" t="s">
        <v>1094</v>
      </c>
      <c r="D140" s="2" t="s">
        <v>1093</v>
      </c>
      <c r="E140" s="2" t="s">
        <v>198</v>
      </c>
      <c r="F140" s="2" t="s">
        <v>199</v>
      </c>
      <c r="G140" s="2" t="s">
        <v>200</v>
      </c>
      <c r="H140" s="2" t="s">
        <v>201</v>
      </c>
      <c r="I140" s="2" t="s">
        <v>202</v>
      </c>
      <c r="J140" s="2" t="s">
        <v>203</v>
      </c>
      <c r="K140" s="2" t="s">
        <v>204</v>
      </c>
      <c r="L140" s="2" t="s">
        <v>120</v>
      </c>
      <c r="M140" s="2">
        <v>0</v>
      </c>
      <c r="N140" s="2">
        <v>0</v>
      </c>
      <c r="O140" s="2" t="s">
        <v>1095</v>
      </c>
      <c r="P140" s="2">
        <v>139</v>
      </c>
      <c r="Q140" s="2" t="s">
        <v>142</v>
      </c>
      <c r="R140" s="2" t="s">
        <v>54</v>
      </c>
      <c r="S140" s="2" t="s">
        <v>218</v>
      </c>
      <c r="T140" s="2">
        <v>1908772684</v>
      </c>
      <c r="U140" s="2">
        <v>1342</v>
      </c>
      <c r="V140" s="2">
        <v>813</v>
      </c>
      <c r="W140" s="2">
        <v>1</v>
      </c>
      <c r="X140" s="2">
        <v>813</v>
      </c>
      <c r="Y140" s="2">
        <v>0</v>
      </c>
      <c r="Z140" s="2">
        <v>0</v>
      </c>
      <c r="AA140" s="2">
        <v>520.87</v>
      </c>
      <c r="AB140" s="2">
        <v>362.34</v>
      </c>
      <c r="AC140" s="2">
        <v>979.66</v>
      </c>
      <c r="AD140" s="2">
        <v>0</v>
      </c>
      <c r="AE140" s="2">
        <v>8.1300000000000008</v>
      </c>
      <c r="AF140" s="2">
        <v>0</v>
      </c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>
        <v>0.27</v>
      </c>
    </row>
    <row r="141" spans="1:44">
      <c r="A141" s="2" t="s">
        <v>1092</v>
      </c>
      <c r="B141" s="2" t="s">
        <v>1093</v>
      </c>
      <c r="C141" s="2" t="s">
        <v>1094</v>
      </c>
      <c r="D141" s="2" t="s">
        <v>1093</v>
      </c>
      <c r="E141" s="2" t="s">
        <v>198</v>
      </c>
      <c r="F141" s="2" t="s">
        <v>199</v>
      </c>
      <c r="G141" s="2" t="s">
        <v>200</v>
      </c>
      <c r="H141" s="2" t="s">
        <v>201</v>
      </c>
      <c r="I141" s="2" t="s">
        <v>202</v>
      </c>
      <c r="J141" s="2" t="s">
        <v>203</v>
      </c>
      <c r="K141" s="2" t="s">
        <v>204</v>
      </c>
      <c r="L141" s="2" t="s">
        <v>120</v>
      </c>
      <c r="M141" s="2">
        <v>0</v>
      </c>
      <c r="N141" s="2">
        <v>0</v>
      </c>
      <c r="O141" s="2" t="s">
        <v>1095</v>
      </c>
      <c r="P141" s="2">
        <v>140</v>
      </c>
      <c r="Q141" s="2" t="s">
        <v>131</v>
      </c>
      <c r="R141" s="2" t="s">
        <v>55</v>
      </c>
      <c r="S141" s="2" t="s">
        <v>219</v>
      </c>
      <c r="T141" s="2">
        <v>1956876941</v>
      </c>
      <c r="U141" s="2">
        <v>3297</v>
      </c>
      <c r="V141" s="2">
        <v>2709.28</v>
      </c>
      <c r="W141" s="2">
        <v>1</v>
      </c>
      <c r="X141" s="2">
        <v>2709.28</v>
      </c>
      <c r="Y141" s="2">
        <v>0</v>
      </c>
      <c r="Z141" s="2">
        <v>0</v>
      </c>
      <c r="AA141" s="2">
        <v>587.72</v>
      </c>
      <c r="AB141" s="2">
        <v>692.37</v>
      </c>
      <c r="AC141" s="2">
        <v>2604.63</v>
      </c>
      <c r="AD141" s="2">
        <v>0</v>
      </c>
      <c r="AE141" s="2">
        <v>0</v>
      </c>
      <c r="AF141" s="2">
        <v>0</v>
      </c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>
        <v>0.21</v>
      </c>
    </row>
    <row r="142" spans="1:44">
      <c r="A142" s="2" t="s">
        <v>1092</v>
      </c>
      <c r="B142" s="2" t="s">
        <v>1093</v>
      </c>
      <c r="C142" s="2" t="s">
        <v>1094</v>
      </c>
      <c r="D142" s="2" t="s">
        <v>1093</v>
      </c>
      <c r="E142" s="2" t="s">
        <v>198</v>
      </c>
      <c r="F142" s="2" t="s">
        <v>199</v>
      </c>
      <c r="G142" s="2" t="s">
        <v>200</v>
      </c>
      <c r="H142" s="2" t="s">
        <v>201</v>
      </c>
      <c r="I142" s="2" t="s">
        <v>202</v>
      </c>
      <c r="J142" s="2" t="s">
        <v>203</v>
      </c>
      <c r="K142" s="2" t="s">
        <v>204</v>
      </c>
      <c r="L142" s="2" t="s">
        <v>120</v>
      </c>
      <c r="M142" s="2">
        <v>0</v>
      </c>
      <c r="N142" s="2">
        <v>0</v>
      </c>
      <c r="O142" s="2" t="s">
        <v>1095</v>
      </c>
      <c r="P142" s="2">
        <v>141</v>
      </c>
      <c r="Q142" s="2" t="s">
        <v>131</v>
      </c>
      <c r="R142" s="2" t="s">
        <v>55</v>
      </c>
      <c r="S142" s="2" t="s">
        <v>219</v>
      </c>
      <c r="T142" s="2">
        <v>1956876941</v>
      </c>
      <c r="U142" s="2">
        <v>3297</v>
      </c>
      <c r="V142" s="2">
        <v>2513</v>
      </c>
      <c r="W142" s="2">
        <v>1</v>
      </c>
      <c r="X142" s="2">
        <v>2513</v>
      </c>
      <c r="Y142" s="2">
        <v>0</v>
      </c>
      <c r="Z142" s="2">
        <v>0</v>
      </c>
      <c r="AA142" s="2">
        <v>758.87</v>
      </c>
      <c r="AB142" s="2">
        <v>692.37</v>
      </c>
      <c r="AC142" s="2">
        <v>2604.63</v>
      </c>
      <c r="AD142" s="2">
        <v>0</v>
      </c>
      <c r="AE142" s="2">
        <v>25.13</v>
      </c>
      <c r="AF142" s="2">
        <v>0</v>
      </c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>
        <v>0.21</v>
      </c>
    </row>
    <row r="143" spans="1:44">
      <c r="A143" s="2" t="s">
        <v>1092</v>
      </c>
      <c r="B143" s="2" t="s">
        <v>1093</v>
      </c>
      <c r="C143" s="2" t="s">
        <v>1094</v>
      </c>
      <c r="D143" s="2" t="s">
        <v>1093</v>
      </c>
      <c r="E143" s="2" t="s">
        <v>198</v>
      </c>
      <c r="F143" s="2" t="s">
        <v>199</v>
      </c>
      <c r="G143" s="2" t="s">
        <v>200</v>
      </c>
      <c r="H143" s="2" t="s">
        <v>201</v>
      </c>
      <c r="I143" s="2" t="s">
        <v>202</v>
      </c>
      <c r="J143" s="2" t="s">
        <v>203</v>
      </c>
      <c r="K143" s="2" t="s">
        <v>204</v>
      </c>
      <c r="L143" s="2" t="s">
        <v>120</v>
      </c>
      <c r="M143" s="2">
        <v>0</v>
      </c>
      <c r="N143" s="2">
        <v>0</v>
      </c>
      <c r="O143" s="2" t="s">
        <v>1095</v>
      </c>
      <c r="P143" s="2">
        <v>142</v>
      </c>
      <c r="Q143" s="2" t="s">
        <v>131</v>
      </c>
      <c r="R143" s="2" t="s">
        <v>55</v>
      </c>
      <c r="S143" s="2" t="s">
        <v>219</v>
      </c>
      <c r="T143" s="2">
        <v>1956876941</v>
      </c>
      <c r="U143" s="2">
        <v>3020</v>
      </c>
      <c r="V143" s="2">
        <v>2055.19</v>
      </c>
      <c r="W143" s="2">
        <v>1</v>
      </c>
      <c r="X143" s="2">
        <v>2055.19</v>
      </c>
      <c r="Y143" s="2">
        <v>0</v>
      </c>
      <c r="Z143" s="2">
        <v>0</v>
      </c>
      <c r="AA143" s="2">
        <v>944.26</v>
      </c>
      <c r="AB143" s="2">
        <v>634.20000000000005</v>
      </c>
      <c r="AC143" s="2">
        <v>2385.8000000000002</v>
      </c>
      <c r="AD143" s="2">
        <v>0</v>
      </c>
      <c r="AE143" s="2">
        <v>20.55</v>
      </c>
      <c r="AF143" s="2">
        <v>0</v>
      </c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>
        <v>0.21</v>
      </c>
    </row>
    <row r="144" spans="1:44">
      <c r="A144" s="2" t="s">
        <v>1092</v>
      </c>
      <c r="B144" s="2" t="s">
        <v>1093</v>
      </c>
      <c r="C144" s="2" t="s">
        <v>1094</v>
      </c>
      <c r="D144" s="2" t="s">
        <v>1093</v>
      </c>
      <c r="E144" s="2" t="s">
        <v>198</v>
      </c>
      <c r="F144" s="2" t="s">
        <v>199</v>
      </c>
      <c r="G144" s="2" t="s">
        <v>200</v>
      </c>
      <c r="H144" s="2" t="s">
        <v>201</v>
      </c>
      <c r="I144" s="2" t="s">
        <v>202</v>
      </c>
      <c r="J144" s="2" t="s">
        <v>203</v>
      </c>
      <c r="K144" s="2" t="s">
        <v>204</v>
      </c>
      <c r="L144" s="2" t="s">
        <v>120</v>
      </c>
      <c r="M144" s="2">
        <v>0</v>
      </c>
      <c r="N144" s="2">
        <v>0</v>
      </c>
      <c r="O144" s="2" t="s">
        <v>1095</v>
      </c>
      <c r="P144" s="2">
        <v>143</v>
      </c>
      <c r="Q144" s="2" t="s">
        <v>131</v>
      </c>
      <c r="R144" s="2" t="s">
        <v>55</v>
      </c>
      <c r="S144" s="2" t="s">
        <v>219</v>
      </c>
      <c r="T144" s="2">
        <v>1956876941</v>
      </c>
      <c r="U144" s="2">
        <v>3057</v>
      </c>
      <c r="V144" s="2">
        <v>1804.67</v>
      </c>
      <c r="W144" s="2">
        <v>1</v>
      </c>
      <c r="X144" s="2">
        <v>1804.67</v>
      </c>
      <c r="Y144" s="2">
        <v>0</v>
      </c>
      <c r="Z144" s="2">
        <v>0</v>
      </c>
      <c r="AA144" s="2">
        <v>1234.28</v>
      </c>
      <c r="AB144" s="2">
        <v>764.25</v>
      </c>
      <c r="AC144" s="2">
        <v>2292.75</v>
      </c>
      <c r="AD144" s="2">
        <v>0</v>
      </c>
      <c r="AE144" s="2">
        <v>18.05</v>
      </c>
      <c r="AF144" s="2">
        <v>0</v>
      </c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>
        <v>0.25</v>
      </c>
    </row>
    <row r="145" spans="1:44">
      <c r="A145" s="2" t="s">
        <v>1092</v>
      </c>
      <c r="B145" s="2" t="s">
        <v>1093</v>
      </c>
      <c r="C145" s="2" t="s">
        <v>1094</v>
      </c>
      <c r="D145" s="2" t="s">
        <v>1093</v>
      </c>
      <c r="E145" s="2" t="s">
        <v>198</v>
      </c>
      <c r="F145" s="2" t="s">
        <v>199</v>
      </c>
      <c r="G145" s="2" t="s">
        <v>200</v>
      </c>
      <c r="H145" s="2" t="s">
        <v>201</v>
      </c>
      <c r="I145" s="2" t="s">
        <v>202</v>
      </c>
      <c r="J145" s="2" t="s">
        <v>203</v>
      </c>
      <c r="K145" s="2" t="s">
        <v>204</v>
      </c>
      <c r="L145" s="2" t="s">
        <v>120</v>
      </c>
      <c r="M145" s="2">
        <v>0</v>
      </c>
      <c r="N145" s="2">
        <v>0</v>
      </c>
      <c r="O145" s="2" t="s">
        <v>1095</v>
      </c>
      <c r="P145" s="2">
        <v>144</v>
      </c>
      <c r="Q145" s="2" t="s">
        <v>285</v>
      </c>
      <c r="R145" s="2" t="s">
        <v>250</v>
      </c>
      <c r="S145" s="2" t="s">
        <v>314</v>
      </c>
      <c r="T145" s="2">
        <v>1956886591</v>
      </c>
      <c r="U145" s="2">
        <v>3032</v>
      </c>
      <c r="V145" s="2">
        <v>2134.16</v>
      </c>
      <c r="W145" s="2">
        <v>1</v>
      </c>
      <c r="X145" s="2">
        <v>2134.16</v>
      </c>
      <c r="Y145" s="2">
        <v>0</v>
      </c>
      <c r="Z145" s="2">
        <v>0</v>
      </c>
      <c r="AA145" s="2">
        <v>876.5</v>
      </c>
      <c r="AB145" s="2">
        <v>636.72</v>
      </c>
      <c r="AC145" s="2">
        <v>2395.2800000000002</v>
      </c>
      <c r="AD145" s="2">
        <v>0</v>
      </c>
      <c r="AE145" s="2">
        <v>21.34</v>
      </c>
      <c r="AF145" s="2">
        <v>0</v>
      </c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>
        <v>0.21</v>
      </c>
    </row>
    <row r="146" spans="1:44">
      <c r="A146" s="2" t="s">
        <v>1092</v>
      </c>
      <c r="B146" s="2" t="s">
        <v>1093</v>
      </c>
      <c r="C146" s="2" t="s">
        <v>1094</v>
      </c>
      <c r="D146" s="2" t="s">
        <v>1093</v>
      </c>
      <c r="E146" s="2" t="s">
        <v>198</v>
      </c>
      <c r="F146" s="2" t="s">
        <v>199</v>
      </c>
      <c r="G146" s="2" t="s">
        <v>200</v>
      </c>
      <c r="H146" s="2" t="s">
        <v>201</v>
      </c>
      <c r="I146" s="2" t="s">
        <v>202</v>
      </c>
      <c r="J146" s="2" t="s">
        <v>203</v>
      </c>
      <c r="K146" s="2" t="s">
        <v>204</v>
      </c>
      <c r="L146" s="2" t="s">
        <v>120</v>
      </c>
      <c r="M146" s="2">
        <v>0</v>
      </c>
      <c r="N146" s="2">
        <v>0</v>
      </c>
      <c r="O146" s="2" t="s">
        <v>1095</v>
      </c>
      <c r="P146" s="2">
        <v>145</v>
      </c>
      <c r="Q146" s="2" t="s">
        <v>285</v>
      </c>
      <c r="R146" s="2" t="s">
        <v>250</v>
      </c>
      <c r="S146" s="2" t="s">
        <v>314</v>
      </c>
      <c r="T146" s="2">
        <v>1956886591</v>
      </c>
      <c r="U146" s="2">
        <v>3032</v>
      </c>
      <c r="V146" s="2">
        <v>2106.67</v>
      </c>
      <c r="W146" s="2">
        <v>1</v>
      </c>
      <c r="X146" s="2">
        <v>2106.67</v>
      </c>
      <c r="Y146" s="2">
        <v>0</v>
      </c>
      <c r="Z146" s="2">
        <v>0</v>
      </c>
      <c r="AA146" s="2">
        <v>904.26</v>
      </c>
      <c r="AB146" s="2">
        <v>636.72</v>
      </c>
      <c r="AC146" s="2">
        <v>2395.2800000000002</v>
      </c>
      <c r="AD146" s="2">
        <v>0</v>
      </c>
      <c r="AE146" s="2">
        <v>21.07</v>
      </c>
      <c r="AF146" s="2">
        <v>0</v>
      </c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>
        <v>0.21</v>
      </c>
    </row>
    <row r="147" spans="1:44">
      <c r="A147" s="2" t="s">
        <v>1092</v>
      </c>
      <c r="B147" s="2" t="s">
        <v>1093</v>
      </c>
      <c r="C147" s="2" t="s">
        <v>1094</v>
      </c>
      <c r="D147" s="2" t="s">
        <v>1093</v>
      </c>
      <c r="E147" s="2" t="s">
        <v>198</v>
      </c>
      <c r="F147" s="2" t="s">
        <v>199</v>
      </c>
      <c r="G147" s="2" t="s">
        <v>200</v>
      </c>
      <c r="H147" s="2" t="s">
        <v>201</v>
      </c>
      <c r="I147" s="2" t="s">
        <v>202</v>
      </c>
      <c r="J147" s="2" t="s">
        <v>203</v>
      </c>
      <c r="K147" s="2" t="s">
        <v>204</v>
      </c>
      <c r="L147" s="2" t="s">
        <v>120</v>
      </c>
      <c r="M147" s="2">
        <v>0</v>
      </c>
      <c r="N147" s="2">
        <v>0</v>
      </c>
      <c r="O147" s="2" t="s">
        <v>1095</v>
      </c>
      <c r="P147" s="2">
        <v>146</v>
      </c>
      <c r="Q147" s="2" t="s">
        <v>285</v>
      </c>
      <c r="R147" s="2" t="s">
        <v>250</v>
      </c>
      <c r="S147" s="2" t="s">
        <v>314</v>
      </c>
      <c r="T147" s="2">
        <v>1956886591</v>
      </c>
      <c r="U147" s="2">
        <v>3032</v>
      </c>
      <c r="V147" s="2">
        <v>2189.34</v>
      </c>
      <c r="W147" s="2">
        <v>1</v>
      </c>
      <c r="X147" s="2">
        <v>2189.34</v>
      </c>
      <c r="Y147" s="2">
        <v>0</v>
      </c>
      <c r="Z147" s="2">
        <v>0</v>
      </c>
      <c r="AA147" s="2">
        <v>820.77</v>
      </c>
      <c r="AB147" s="2">
        <v>636.72</v>
      </c>
      <c r="AC147" s="2">
        <v>2395.2800000000002</v>
      </c>
      <c r="AD147" s="2">
        <v>0</v>
      </c>
      <c r="AE147" s="2">
        <v>21.89</v>
      </c>
      <c r="AF147" s="2">
        <v>0</v>
      </c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>
        <v>0.21</v>
      </c>
    </row>
    <row r="148" spans="1:44">
      <c r="A148" s="2" t="s">
        <v>1092</v>
      </c>
      <c r="B148" s="2" t="s">
        <v>1093</v>
      </c>
      <c r="C148" s="2" t="s">
        <v>1094</v>
      </c>
      <c r="D148" s="2" t="s">
        <v>1093</v>
      </c>
      <c r="E148" s="2" t="s">
        <v>198</v>
      </c>
      <c r="F148" s="2" t="s">
        <v>199</v>
      </c>
      <c r="G148" s="2" t="s">
        <v>200</v>
      </c>
      <c r="H148" s="2" t="s">
        <v>201</v>
      </c>
      <c r="I148" s="2" t="s">
        <v>202</v>
      </c>
      <c r="J148" s="2" t="s">
        <v>203</v>
      </c>
      <c r="K148" s="2" t="s">
        <v>204</v>
      </c>
      <c r="L148" s="2" t="s">
        <v>120</v>
      </c>
      <c r="M148" s="2">
        <v>0</v>
      </c>
      <c r="N148" s="2">
        <v>0</v>
      </c>
      <c r="O148" s="2" t="s">
        <v>1095</v>
      </c>
      <c r="P148" s="2">
        <v>147</v>
      </c>
      <c r="Q148" s="2" t="s">
        <v>285</v>
      </c>
      <c r="R148" s="2" t="s">
        <v>250</v>
      </c>
      <c r="S148" s="2" t="s">
        <v>314</v>
      </c>
      <c r="T148" s="2">
        <v>1956886591</v>
      </c>
      <c r="U148" s="2">
        <v>3406</v>
      </c>
      <c r="V148" s="2">
        <v>2079.85</v>
      </c>
      <c r="W148" s="2">
        <v>1</v>
      </c>
      <c r="X148" s="2">
        <v>2079.85</v>
      </c>
      <c r="Y148" s="2">
        <v>0</v>
      </c>
      <c r="Z148" s="2">
        <v>0</v>
      </c>
      <c r="AA148" s="2">
        <v>1305.3499999999999</v>
      </c>
      <c r="AB148" s="2">
        <v>851.5</v>
      </c>
      <c r="AC148" s="2">
        <v>2554.5</v>
      </c>
      <c r="AD148" s="2">
        <v>0</v>
      </c>
      <c r="AE148" s="2">
        <v>20.8</v>
      </c>
      <c r="AF148" s="2">
        <v>0</v>
      </c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>
        <v>0.25</v>
      </c>
    </row>
    <row r="149" spans="1:44">
      <c r="A149" s="2" t="s">
        <v>1092</v>
      </c>
      <c r="B149" s="2" t="s">
        <v>1093</v>
      </c>
      <c r="C149" s="2" t="s">
        <v>1094</v>
      </c>
      <c r="D149" s="2" t="s">
        <v>1093</v>
      </c>
      <c r="E149" s="2" t="s">
        <v>198</v>
      </c>
      <c r="F149" s="2" t="s">
        <v>199</v>
      </c>
      <c r="G149" s="2" t="s">
        <v>200</v>
      </c>
      <c r="H149" s="2" t="s">
        <v>201</v>
      </c>
      <c r="I149" s="2" t="s">
        <v>202</v>
      </c>
      <c r="J149" s="2" t="s">
        <v>203</v>
      </c>
      <c r="K149" s="2" t="s">
        <v>204</v>
      </c>
      <c r="L149" s="2" t="s">
        <v>120</v>
      </c>
      <c r="M149" s="2">
        <v>0</v>
      </c>
      <c r="N149" s="2">
        <v>0</v>
      </c>
      <c r="O149" s="2" t="s">
        <v>1095</v>
      </c>
      <c r="P149" s="2">
        <v>148</v>
      </c>
      <c r="Q149" s="2" t="s">
        <v>725</v>
      </c>
      <c r="R149" s="2" t="s">
        <v>249</v>
      </c>
      <c r="S149" s="2" t="s">
        <v>1096</v>
      </c>
      <c r="T149" s="2">
        <v>1956886811</v>
      </c>
      <c r="U149" s="2">
        <v>3414</v>
      </c>
      <c r="V149" s="2">
        <v>2059.35</v>
      </c>
      <c r="W149" s="2">
        <v>1</v>
      </c>
      <c r="X149" s="2">
        <v>2059.35</v>
      </c>
      <c r="Y149" s="2">
        <v>0</v>
      </c>
      <c r="Z149" s="2">
        <v>0</v>
      </c>
      <c r="AA149" s="2">
        <v>1334.06</v>
      </c>
      <c r="AB149" s="2">
        <v>853.5</v>
      </c>
      <c r="AC149" s="2">
        <v>2560.5</v>
      </c>
      <c r="AD149" s="2">
        <v>0</v>
      </c>
      <c r="AE149" s="2">
        <v>20.59</v>
      </c>
      <c r="AF149" s="2">
        <v>0</v>
      </c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>
        <v>0.25</v>
      </c>
    </row>
    <row r="150" spans="1:44">
      <c r="A150" s="2" t="s">
        <v>1092</v>
      </c>
      <c r="B150" s="2" t="s">
        <v>1093</v>
      </c>
      <c r="C150" s="2" t="s">
        <v>1094</v>
      </c>
      <c r="D150" s="2" t="s">
        <v>1093</v>
      </c>
      <c r="E150" s="2" t="s">
        <v>198</v>
      </c>
      <c r="F150" s="2" t="s">
        <v>199</v>
      </c>
      <c r="G150" s="2" t="s">
        <v>200</v>
      </c>
      <c r="H150" s="2" t="s">
        <v>201</v>
      </c>
      <c r="I150" s="2" t="s">
        <v>202</v>
      </c>
      <c r="J150" s="2" t="s">
        <v>203</v>
      </c>
      <c r="K150" s="2" t="s">
        <v>204</v>
      </c>
      <c r="L150" s="2" t="s">
        <v>120</v>
      </c>
      <c r="M150" s="2">
        <v>0</v>
      </c>
      <c r="N150" s="2">
        <v>0</v>
      </c>
      <c r="O150" s="2" t="s">
        <v>1095</v>
      </c>
      <c r="P150" s="2">
        <v>149</v>
      </c>
      <c r="Q150" s="2" t="s">
        <v>717</v>
      </c>
      <c r="R150" s="2" t="s">
        <v>89</v>
      </c>
      <c r="S150" s="2" t="s">
        <v>1097</v>
      </c>
      <c r="T150" s="2">
        <v>1956897653</v>
      </c>
      <c r="U150" s="2">
        <v>5896</v>
      </c>
      <c r="V150" s="2">
        <v>3448.57</v>
      </c>
      <c r="W150" s="2">
        <v>1</v>
      </c>
      <c r="X150" s="2">
        <v>3448.57</v>
      </c>
      <c r="Y150" s="2">
        <v>0</v>
      </c>
      <c r="Z150" s="2">
        <v>0</v>
      </c>
      <c r="AA150" s="2">
        <v>2412.94</v>
      </c>
      <c r="AB150" s="2">
        <v>1591.92</v>
      </c>
      <c r="AC150" s="2">
        <v>4304.08</v>
      </c>
      <c r="AD150" s="2">
        <v>0</v>
      </c>
      <c r="AE150" s="2">
        <v>34.49</v>
      </c>
      <c r="AF150" s="2">
        <v>0</v>
      </c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>
        <v>0.27</v>
      </c>
    </row>
    <row r="151" spans="1:44">
      <c r="A151" s="2" t="s">
        <v>1092</v>
      </c>
      <c r="B151" s="2" t="s">
        <v>1093</v>
      </c>
      <c r="C151" s="2" t="s">
        <v>1094</v>
      </c>
      <c r="D151" s="2" t="s">
        <v>1093</v>
      </c>
      <c r="E151" s="2" t="s">
        <v>198</v>
      </c>
      <c r="F151" s="2" t="s">
        <v>199</v>
      </c>
      <c r="G151" s="2" t="s">
        <v>200</v>
      </c>
      <c r="H151" s="2" t="s">
        <v>201</v>
      </c>
      <c r="I151" s="2" t="s">
        <v>202</v>
      </c>
      <c r="J151" s="2" t="s">
        <v>203</v>
      </c>
      <c r="K151" s="2" t="s">
        <v>204</v>
      </c>
      <c r="L151" s="2" t="s">
        <v>120</v>
      </c>
      <c r="M151" s="2">
        <v>0</v>
      </c>
      <c r="N151" s="2">
        <v>0</v>
      </c>
      <c r="O151" s="2" t="s">
        <v>1095</v>
      </c>
      <c r="P151" s="2">
        <v>150</v>
      </c>
      <c r="Q151" s="2" t="s">
        <v>717</v>
      </c>
      <c r="R151" s="2" t="s">
        <v>89</v>
      </c>
      <c r="S151" s="2" t="s">
        <v>1097</v>
      </c>
      <c r="T151" s="2">
        <v>1956897653</v>
      </c>
      <c r="U151" s="2">
        <v>4893</v>
      </c>
      <c r="V151" s="2">
        <v>2956.4</v>
      </c>
      <c r="W151" s="2">
        <v>1</v>
      </c>
      <c r="X151" s="2">
        <v>2956.4</v>
      </c>
      <c r="Y151" s="2">
        <v>0</v>
      </c>
      <c r="Z151" s="2">
        <v>0</v>
      </c>
      <c r="AA151" s="2">
        <v>1907.04</v>
      </c>
      <c r="AB151" s="2">
        <v>1321.11</v>
      </c>
      <c r="AC151" s="2">
        <v>3571.89</v>
      </c>
      <c r="AD151" s="2">
        <v>0</v>
      </c>
      <c r="AE151" s="2">
        <v>29.56</v>
      </c>
      <c r="AF151" s="2">
        <v>0</v>
      </c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>
        <v>0.27</v>
      </c>
    </row>
    <row r="152" spans="1:44">
      <c r="A152" s="2" t="s">
        <v>1092</v>
      </c>
      <c r="B152" s="2" t="s">
        <v>1093</v>
      </c>
      <c r="C152" s="2" t="s">
        <v>1094</v>
      </c>
      <c r="D152" s="2" t="s">
        <v>1093</v>
      </c>
      <c r="E152" s="2" t="s">
        <v>198</v>
      </c>
      <c r="F152" s="2" t="s">
        <v>199</v>
      </c>
      <c r="G152" s="2" t="s">
        <v>200</v>
      </c>
      <c r="H152" s="2" t="s">
        <v>201</v>
      </c>
      <c r="I152" s="2" t="s">
        <v>202</v>
      </c>
      <c r="J152" s="2" t="s">
        <v>203</v>
      </c>
      <c r="K152" s="2" t="s">
        <v>204</v>
      </c>
      <c r="L152" s="2" t="s">
        <v>120</v>
      </c>
      <c r="M152" s="2">
        <v>0</v>
      </c>
      <c r="N152" s="2">
        <v>0</v>
      </c>
      <c r="O152" s="2" t="s">
        <v>1095</v>
      </c>
      <c r="P152" s="2">
        <v>151</v>
      </c>
      <c r="Q152" s="2" t="s">
        <v>717</v>
      </c>
      <c r="R152" s="2" t="s">
        <v>89</v>
      </c>
      <c r="S152" s="2" t="s">
        <v>1097</v>
      </c>
      <c r="T152" s="2">
        <v>1956897653</v>
      </c>
      <c r="U152" s="2">
        <v>4746</v>
      </c>
      <c r="V152" s="2">
        <v>2241.8200000000002</v>
      </c>
      <c r="W152" s="2">
        <v>1</v>
      </c>
      <c r="X152" s="2">
        <v>2241.8200000000002</v>
      </c>
      <c r="Y152" s="2">
        <v>0</v>
      </c>
      <c r="Z152" s="2">
        <v>0</v>
      </c>
      <c r="AA152" s="2">
        <v>2481.7600000000002</v>
      </c>
      <c r="AB152" s="2">
        <v>1471.26</v>
      </c>
      <c r="AC152" s="2">
        <v>3274.74</v>
      </c>
      <c r="AD152" s="2">
        <v>0</v>
      </c>
      <c r="AE152" s="2">
        <v>22.42</v>
      </c>
      <c r="AF152" s="2">
        <v>0</v>
      </c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>
        <v>0.31</v>
      </c>
    </row>
    <row r="153" spans="1:44">
      <c r="A153" s="2" t="s">
        <v>1092</v>
      </c>
      <c r="B153" s="2" t="s">
        <v>1093</v>
      </c>
      <c r="C153" s="2" t="s">
        <v>1094</v>
      </c>
      <c r="D153" s="2" t="s">
        <v>1093</v>
      </c>
      <c r="E153" s="2" t="s">
        <v>198</v>
      </c>
      <c r="F153" s="2" t="s">
        <v>199</v>
      </c>
      <c r="G153" s="2" t="s">
        <v>200</v>
      </c>
      <c r="H153" s="2" t="s">
        <v>201</v>
      </c>
      <c r="I153" s="2" t="s">
        <v>202</v>
      </c>
      <c r="J153" s="2" t="s">
        <v>203</v>
      </c>
      <c r="K153" s="2" t="s">
        <v>204</v>
      </c>
      <c r="L153" s="2" t="s">
        <v>120</v>
      </c>
      <c r="M153" s="2">
        <v>0</v>
      </c>
      <c r="N153" s="2">
        <v>0</v>
      </c>
      <c r="O153" s="2" t="s">
        <v>1095</v>
      </c>
      <c r="P153" s="2">
        <v>152</v>
      </c>
      <c r="Q153" s="2" t="s">
        <v>294</v>
      </c>
      <c r="R153" s="2" t="s">
        <v>251</v>
      </c>
      <c r="S153" s="2" t="s">
        <v>315</v>
      </c>
      <c r="T153" s="2">
        <v>1957023701</v>
      </c>
      <c r="U153" s="2">
        <v>4009</v>
      </c>
      <c r="V153" s="2">
        <v>2413.89</v>
      </c>
      <c r="W153" s="2">
        <v>1</v>
      </c>
      <c r="X153" s="2">
        <v>2413.89</v>
      </c>
      <c r="Y153" s="2">
        <v>0</v>
      </c>
      <c r="Z153" s="2">
        <v>0</v>
      </c>
      <c r="AA153" s="2">
        <v>1577.37</v>
      </c>
      <c r="AB153" s="2">
        <v>1082.43</v>
      </c>
      <c r="AC153" s="2">
        <v>2926.57</v>
      </c>
      <c r="AD153" s="2">
        <v>0</v>
      </c>
      <c r="AE153" s="2">
        <v>17.739999999999998</v>
      </c>
      <c r="AF153" s="2">
        <v>0</v>
      </c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>
        <v>0.27</v>
      </c>
    </row>
    <row r="154" spans="1:44">
      <c r="A154" s="2" t="s">
        <v>1092</v>
      </c>
      <c r="B154" s="2" t="s">
        <v>1093</v>
      </c>
      <c r="C154" s="2" t="s">
        <v>1094</v>
      </c>
      <c r="D154" s="2" t="s">
        <v>1093</v>
      </c>
      <c r="E154" s="2" t="s">
        <v>198</v>
      </c>
      <c r="F154" s="2" t="s">
        <v>199</v>
      </c>
      <c r="G154" s="2" t="s">
        <v>200</v>
      </c>
      <c r="H154" s="2" t="s">
        <v>201</v>
      </c>
      <c r="I154" s="2" t="s">
        <v>202</v>
      </c>
      <c r="J154" s="2" t="s">
        <v>203</v>
      </c>
      <c r="K154" s="2" t="s">
        <v>204</v>
      </c>
      <c r="L154" s="2" t="s">
        <v>120</v>
      </c>
      <c r="M154" s="2">
        <v>0</v>
      </c>
      <c r="N154" s="2">
        <v>0</v>
      </c>
      <c r="O154" s="2" t="s">
        <v>1095</v>
      </c>
      <c r="P154" s="2">
        <v>153</v>
      </c>
      <c r="Q154" s="2" t="s">
        <v>294</v>
      </c>
      <c r="R154" s="2" t="s">
        <v>251</v>
      </c>
      <c r="S154" s="2" t="s">
        <v>315</v>
      </c>
      <c r="T154" s="2">
        <v>1957023701</v>
      </c>
      <c r="U154" s="2">
        <v>3439</v>
      </c>
      <c r="V154" s="2">
        <v>2069.46</v>
      </c>
      <c r="W154" s="2">
        <v>1</v>
      </c>
      <c r="X154" s="2">
        <v>2069.46</v>
      </c>
      <c r="Y154" s="2">
        <v>0</v>
      </c>
      <c r="Z154" s="2">
        <v>0</v>
      </c>
      <c r="AA154" s="2">
        <v>1348.85</v>
      </c>
      <c r="AB154" s="2">
        <v>928.53</v>
      </c>
      <c r="AC154" s="2">
        <v>2510.4699999999998</v>
      </c>
      <c r="AD154" s="2">
        <v>0</v>
      </c>
      <c r="AE154" s="2">
        <v>20.69</v>
      </c>
      <c r="AF154" s="2">
        <v>0</v>
      </c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>
        <v>0.27</v>
      </c>
    </row>
    <row r="155" spans="1:44">
      <c r="A155" s="2" t="s">
        <v>1092</v>
      </c>
      <c r="B155" s="2" t="s">
        <v>1093</v>
      </c>
      <c r="C155" s="2" t="s">
        <v>1094</v>
      </c>
      <c r="D155" s="2" t="s">
        <v>1093</v>
      </c>
      <c r="E155" s="2" t="s">
        <v>198</v>
      </c>
      <c r="F155" s="2" t="s">
        <v>199</v>
      </c>
      <c r="G155" s="2" t="s">
        <v>200</v>
      </c>
      <c r="H155" s="2" t="s">
        <v>201</v>
      </c>
      <c r="I155" s="2" t="s">
        <v>202</v>
      </c>
      <c r="J155" s="2" t="s">
        <v>203</v>
      </c>
      <c r="K155" s="2" t="s">
        <v>204</v>
      </c>
      <c r="L155" s="2" t="s">
        <v>120</v>
      </c>
      <c r="M155" s="2">
        <v>0</v>
      </c>
      <c r="N155" s="2">
        <v>0</v>
      </c>
      <c r="O155" s="2" t="s">
        <v>1095</v>
      </c>
      <c r="P155" s="2">
        <v>154</v>
      </c>
      <c r="Q155" s="2" t="s">
        <v>141</v>
      </c>
      <c r="R155" s="2" t="s">
        <v>74</v>
      </c>
      <c r="S155" s="2" t="s">
        <v>220</v>
      </c>
      <c r="T155" s="2">
        <v>2121361335</v>
      </c>
      <c r="U155" s="2">
        <v>930</v>
      </c>
      <c r="V155" s="2">
        <v>552.08000000000004</v>
      </c>
      <c r="W155" s="2">
        <v>2</v>
      </c>
      <c r="X155" s="2">
        <v>1104.1600000000001</v>
      </c>
      <c r="Y155" s="2">
        <v>0</v>
      </c>
      <c r="Z155" s="2">
        <v>0</v>
      </c>
      <c r="AA155" s="2">
        <v>747.72</v>
      </c>
      <c r="AB155" s="2">
        <v>502.2</v>
      </c>
      <c r="AC155" s="2">
        <v>1357.8</v>
      </c>
      <c r="AD155" s="2">
        <v>0</v>
      </c>
      <c r="AE155" s="2">
        <v>8.1199999999999992</v>
      </c>
      <c r="AF155" s="2">
        <v>0</v>
      </c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>
        <v>0.27</v>
      </c>
    </row>
    <row r="156" spans="1:44">
      <c r="A156" s="2" t="s">
        <v>1092</v>
      </c>
      <c r="B156" s="2" t="s">
        <v>1093</v>
      </c>
      <c r="C156" s="2" t="s">
        <v>1094</v>
      </c>
      <c r="D156" s="2" t="s">
        <v>1093</v>
      </c>
      <c r="E156" s="2" t="s">
        <v>198</v>
      </c>
      <c r="F156" s="2" t="s">
        <v>199</v>
      </c>
      <c r="G156" s="2" t="s">
        <v>200</v>
      </c>
      <c r="H156" s="2" t="s">
        <v>201</v>
      </c>
      <c r="I156" s="2" t="s">
        <v>202</v>
      </c>
      <c r="J156" s="2" t="s">
        <v>203</v>
      </c>
      <c r="K156" s="2" t="s">
        <v>204</v>
      </c>
      <c r="L156" s="2" t="s">
        <v>120</v>
      </c>
      <c r="M156" s="2">
        <v>0</v>
      </c>
      <c r="N156" s="2">
        <v>0</v>
      </c>
      <c r="O156" s="2" t="s">
        <v>1095</v>
      </c>
      <c r="P156" s="2">
        <v>155</v>
      </c>
      <c r="Q156" s="2" t="s">
        <v>141</v>
      </c>
      <c r="R156" s="2" t="s">
        <v>74</v>
      </c>
      <c r="S156" s="2" t="s">
        <v>220</v>
      </c>
      <c r="T156" s="2">
        <v>2121361335</v>
      </c>
      <c r="U156" s="2">
        <v>930</v>
      </c>
      <c r="V156" s="2">
        <v>568.17999999999995</v>
      </c>
      <c r="W156" s="2">
        <v>2</v>
      </c>
      <c r="X156" s="2">
        <v>1136.3599999999999</v>
      </c>
      <c r="Y156" s="2">
        <v>0</v>
      </c>
      <c r="Z156" s="2">
        <v>0</v>
      </c>
      <c r="AA156" s="2">
        <v>715.28</v>
      </c>
      <c r="AB156" s="2">
        <v>455.7</v>
      </c>
      <c r="AC156" s="2">
        <v>1404.3</v>
      </c>
      <c r="AD156" s="2">
        <v>0</v>
      </c>
      <c r="AE156" s="2">
        <v>8.36</v>
      </c>
      <c r="AF156" s="2">
        <v>0</v>
      </c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>
        <v>0.245</v>
      </c>
    </row>
    <row r="157" spans="1:44">
      <c r="A157" s="2" t="s">
        <v>1092</v>
      </c>
      <c r="B157" s="2" t="s">
        <v>1093</v>
      </c>
      <c r="C157" s="2" t="s">
        <v>1094</v>
      </c>
      <c r="D157" s="2" t="s">
        <v>1093</v>
      </c>
      <c r="E157" s="2" t="s">
        <v>198</v>
      </c>
      <c r="F157" s="2" t="s">
        <v>199</v>
      </c>
      <c r="G157" s="2" t="s">
        <v>200</v>
      </c>
      <c r="H157" s="2" t="s">
        <v>201</v>
      </c>
      <c r="I157" s="2" t="s">
        <v>202</v>
      </c>
      <c r="J157" s="2" t="s">
        <v>203</v>
      </c>
      <c r="K157" s="2" t="s">
        <v>204</v>
      </c>
      <c r="L157" s="2" t="s">
        <v>120</v>
      </c>
      <c r="M157" s="2">
        <v>0</v>
      </c>
      <c r="N157" s="2">
        <v>0</v>
      </c>
      <c r="O157" s="2" t="s">
        <v>1095</v>
      </c>
      <c r="P157" s="2">
        <v>156</v>
      </c>
      <c r="Q157" s="2" t="s">
        <v>144</v>
      </c>
      <c r="R157" s="2" t="s">
        <v>58</v>
      </c>
      <c r="S157" s="2" t="s">
        <v>221</v>
      </c>
      <c r="T157" s="2">
        <v>2121361341</v>
      </c>
      <c r="U157" s="2">
        <v>1509</v>
      </c>
      <c r="V157" s="2">
        <v>853.08</v>
      </c>
      <c r="W157" s="2">
        <v>1</v>
      </c>
      <c r="X157" s="2">
        <v>853.08</v>
      </c>
      <c r="Y157" s="2">
        <v>0</v>
      </c>
      <c r="Z157" s="2">
        <v>0</v>
      </c>
      <c r="AA157" s="2">
        <v>647.39</v>
      </c>
      <c r="AB157" s="2">
        <v>407.43</v>
      </c>
      <c r="AC157" s="2">
        <v>1101.57</v>
      </c>
      <c r="AD157" s="2">
        <v>0</v>
      </c>
      <c r="AE157" s="2">
        <v>8.5299999999999994</v>
      </c>
      <c r="AF157" s="2">
        <v>0</v>
      </c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>
        <v>0.27</v>
      </c>
    </row>
    <row r="158" spans="1:44">
      <c r="A158" s="2" t="s">
        <v>1092</v>
      </c>
      <c r="B158" s="2" t="s">
        <v>1093</v>
      </c>
      <c r="C158" s="2" t="s">
        <v>1094</v>
      </c>
      <c r="D158" s="2" t="s">
        <v>1093</v>
      </c>
      <c r="E158" s="2" t="s">
        <v>198</v>
      </c>
      <c r="F158" s="2" t="s">
        <v>199</v>
      </c>
      <c r="G158" s="2" t="s">
        <v>200</v>
      </c>
      <c r="H158" s="2" t="s">
        <v>201</v>
      </c>
      <c r="I158" s="2" t="s">
        <v>202</v>
      </c>
      <c r="J158" s="2" t="s">
        <v>203</v>
      </c>
      <c r="K158" s="2" t="s">
        <v>204</v>
      </c>
      <c r="L158" s="2" t="s">
        <v>120</v>
      </c>
      <c r="M158" s="2">
        <v>0</v>
      </c>
      <c r="N158" s="2">
        <v>0</v>
      </c>
      <c r="O158" s="2" t="s">
        <v>1095</v>
      </c>
      <c r="P158" s="2">
        <v>157</v>
      </c>
      <c r="Q158" s="2" t="s">
        <v>137</v>
      </c>
      <c r="R158" s="2" t="s">
        <v>56</v>
      </c>
      <c r="S158" s="2" t="s">
        <v>222</v>
      </c>
      <c r="T158" s="2">
        <v>2121361425</v>
      </c>
      <c r="U158" s="2">
        <v>1468</v>
      </c>
      <c r="V158" s="2">
        <v>1086</v>
      </c>
      <c r="W158" s="2">
        <v>1</v>
      </c>
      <c r="X158" s="2">
        <v>1086</v>
      </c>
      <c r="Y158" s="2">
        <v>0</v>
      </c>
      <c r="Z158" s="2">
        <v>0</v>
      </c>
      <c r="AA158" s="2">
        <v>382</v>
      </c>
      <c r="AB158" s="2">
        <v>396.36</v>
      </c>
      <c r="AC158" s="2">
        <v>1071.6400000000001</v>
      </c>
      <c r="AD158" s="2">
        <v>0</v>
      </c>
      <c r="AE158" s="2">
        <v>0</v>
      </c>
      <c r="AF158" s="2">
        <v>0</v>
      </c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>
        <v>0.27</v>
      </c>
    </row>
    <row r="159" spans="1:44">
      <c r="A159" s="2" t="s">
        <v>1092</v>
      </c>
      <c r="B159" s="2" t="s">
        <v>1093</v>
      </c>
      <c r="C159" s="2" t="s">
        <v>1094</v>
      </c>
      <c r="D159" s="2" t="s">
        <v>1093</v>
      </c>
      <c r="E159" s="2" t="s">
        <v>198</v>
      </c>
      <c r="F159" s="2" t="s">
        <v>199</v>
      </c>
      <c r="G159" s="2" t="s">
        <v>200</v>
      </c>
      <c r="H159" s="2" t="s">
        <v>201</v>
      </c>
      <c r="I159" s="2" t="s">
        <v>202</v>
      </c>
      <c r="J159" s="2" t="s">
        <v>203</v>
      </c>
      <c r="K159" s="2" t="s">
        <v>204</v>
      </c>
      <c r="L159" s="2" t="s">
        <v>120</v>
      </c>
      <c r="M159" s="2">
        <v>0</v>
      </c>
      <c r="N159" s="2">
        <v>0</v>
      </c>
      <c r="O159" s="2" t="s">
        <v>1095</v>
      </c>
      <c r="P159" s="2">
        <v>158</v>
      </c>
      <c r="Q159" s="2" t="s">
        <v>136</v>
      </c>
      <c r="R159" s="2" t="s">
        <v>57</v>
      </c>
      <c r="S159" s="2" t="s">
        <v>223</v>
      </c>
      <c r="T159" s="2">
        <v>2121361578</v>
      </c>
      <c r="U159" s="2">
        <v>960</v>
      </c>
      <c r="V159" s="2">
        <v>530.80999999999995</v>
      </c>
      <c r="W159" s="2">
        <v>1</v>
      </c>
      <c r="X159" s="2">
        <v>530.80999999999995</v>
      </c>
      <c r="Y159" s="2">
        <v>0</v>
      </c>
      <c r="Z159" s="2">
        <v>0</v>
      </c>
      <c r="AA159" s="2">
        <v>423.88</v>
      </c>
      <c r="AB159" s="2">
        <v>297.60000000000002</v>
      </c>
      <c r="AC159" s="2">
        <v>662.4</v>
      </c>
      <c r="AD159" s="2">
        <v>0</v>
      </c>
      <c r="AE159" s="2">
        <v>5.31</v>
      </c>
      <c r="AF159" s="2">
        <v>0</v>
      </c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>
        <v>0.31</v>
      </c>
    </row>
    <row r="160" spans="1:44">
      <c r="A160" s="2" t="s">
        <v>1092</v>
      </c>
      <c r="B160" s="2" t="s">
        <v>1093</v>
      </c>
      <c r="C160" s="2" t="s">
        <v>1094</v>
      </c>
      <c r="D160" s="2" t="s">
        <v>1093</v>
      </c>
      <c r="E160" s="2" t="s">
        <v>198</v>
      </c>
      <c r="F160" s="2" t="s">
        <v>199</v>
      </c>
      <c r="G160" s="2" t="s">
        <v>200</v>
      </c>
      <c r="H160" s="2" t="s">
        <v>201</v>
      </c>
      <c r="I160" s="2" t="s">
        <v>202</v>
      </c>
      <c r="J160" s="2" t="s">
        <v>203</v>
      </c>
      <c r="K160" s="2" t="s">
        <v>204</v>
      </c>
      <c r="L160" s="2" t="s">
        <v>120</v>
      </c>
      <c r="M160" s="2">
        <v>0</v>
      </c>
      <c r="N160" s="2">
        <v>0</v>
      </c>
      <c r="O160" s="2" t="s">
        <v>1095</v>
      </c>
      <c r="P160" s="2">
        <v>159</v>
      </c>
      <c r="Q160" s="2" t="s">
        <v>136</v>
      </c>
      <c r="R160" s="2" t="s">
        <v>57</v>
      </c>
      <c r="S160" s="2" t="s">
        <v>223</v>
      </c>
      <c r="T160" s="2">
        <v>2121361578</v>
      </c>
      <c r="U160" s="2">
        <v>960</v>
      </c>
      <c r="V160" s="2">
        <v>507.6</v>
      </c>
      <c r="W160" s="2">
        <v>1</v>
      </c>
      <c r="X160" s="2">
        <v>507.6</v>
      </c>
      <c r="Y160" s="2">
        <v>0</v>
      </c>
      <c r="Z160" s="2">
        <v>0</v>
      </c>
      <c r="AA160" s="2">
        <v>447.32</v>
      </c>
      <c r="AB160" s="2">
        <v>297.60000000000002</v>
      </c>
      <c r="AC160" s="2">
        <v>662.4</v>
      </c>
      <c r="AD160" s="2">
        <v>0</v>
      </c>
      <c r="AE160" s="2">
        <v>5.08</v>
      </c>
      <c r="AF160" s="2">
        <v>0</v>
      </c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>
        <v>0.31</v>
      </c>
    </row>
    <row r="161" spans="1:44">
      <c r="A161" s="2" t="s">
        <v>1092</v>
      </c>
      <c r="B161" s="2" t="s">
        <v>1093</v>
      </c>
      <c r="C161" s="2" t="s">
        <v>1094</v>
      </c>
      <c r="D161" s="2" t="s">
        <v>1093</v>
      </c>
      <c r="E161" s="2" t="s">
        <v>198</v>
      </c>
      <c r="F161" s="2" t="s">
        <v>199</v>
      </c>
      <c r="G161" s="2" t="s">
        <v>200</v>
      </c>
      <c r="H161" s="2" t="s">
        <v>201</v>
      </c>
      <c r="I161" s="2" t="s">
        <v>202</v>
      </c>
      <c r="J161" s="2" t="s">
        <v>203</v>
      </c>
      <c r="K161" s="2" t="s">
        <v>204</v>
      </c>
      <c r="L161" s="2" t="s">
        <v>120</v>
      </c>
      <c r="M161" s="2">
        <v>0</v>
      </c>
      <c r="N161" s="2">
        <v>0</v>
      </c>
      <c r="O161" s="2" t="s">
        <v>1095</v>
      </c>
      <c r="P161" s="2">
        <v>160</v>
      </c>
      <c r="Q161" s="2" t="s">
        <v>136</v>
      </c>
      <c r="R161" s="2" t="s">
        <v>57</v>
      </c>
      <c r="S161" s="2" t="s">
        <v>223</v>
      </c>
      <c r="T161" s="2">
        <v>2121361578</v>
      </c>
      <c r="U161" s="2">
        <v>960</v>
      </c>
      <c r="V161" s="2">
        <v>452.22</v>
      </c>
      <c r="W161" s="2">
        <v>1</v>
      </c>
      <c r="X161" s="2">
        <v>452.22</v>
      </c>
      <c r="Y161" s="2">
        <v>0</v>
      </c>
      <c r="Z161" s="2">
        <v>0</v>
      </c>
      <c r="AA161" s="2">
        <v>503.26</v>
      </c>
      <c r="AB161" s="2">
        <v>297.60000000000002</v>
      </c>
      <c r="AC161" s="2">
        <v>662.4</v>
      </c>
      <c r="AD161" s="2">
        <v>0</v>
      </c>
      <c r="AE161" s="2">
        <v>4.5199999999999996</v>
      </c>
      <c r="AF161" s="2">
        <v>0</v>
      </c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>
        <v>0.31</v>
      </c>
    </row>
    <row r="162" spans="1:44">
      <c r="A162" s="2" t="s">
        <v>1092</v>
      </c>
      <c r="B162" s="2" t="s">
        <v>1093</v>
      </c>
      <c r="C162" s="2" t="s">
        <v>1094</v>
      </c>
      <c r="D162" s="2" t="s">
        <v>1093</v>
      </c>
      <c r="E162" s="2" t="s">
        <v>198</v>
      </c>
      <c r="F162" s="2" t="s">
        <v>199</v>
      </c>
      <c r="G162" s="2" t="s">
        <v>200</v>
      </c>
      <c r="H162" s="2" t="s">
        <v>201</v>
      </c>
      <c r="I162" s="2" t="s">
        <v>202</v>
      </c>
      <c r="J162" s="2" t="s">
        <v>203</v>
      </c>
      <c r="K162" s="2" t="s">
        <v>204</v>
      </c>
      <c r="L162" s="2" t="s">
        <v>120</v>
      </c>
      <c r="M162" s="2">
        <v>0</v>
      </c>
      <c r="N162" s="2">
        <v>0</v>
      </c>
      <c r="O162" s="2" t="s">
        <v>1095</v>
      </c>
      <c r="P162" s="2">
        <v>161</v>
      </c>
      <c r="Q162" s="2" t="s">
        <v>136</v>
      </c>
      <c r="R162" s="2" t="s">
        <v>57</v>
      </c>
      <c r="S162" s="2" t="s">
        <v>223</v>
      </c>
      <c r="T162" s="2">
        <v>2121361578</v>
      </c>
      <c r="U162" s="2">
        <v>960</v>
      </c>
      <c r="V162" s="2">
        <v>474.6</v>
      </c>
      <c r="W162" s="2">
        <v>1</v>
      </c>
      <c r="X162" s="2">
        <v>474.6</v>
      </c>
      <c r="Y162" s="2">
        <v>0</v>
      </c>
      <c r="Z162" s="2">
        <v>0</v>
      </c>
      <c r="AA162" s="2">
        <v>485.4</v>
      </c>
      <c r="AB162" s="2">
        <v>297.60000000000002</v>
      </c>
      <c r="AC162" s="2">
        <v>662.4</v>
      </c>
      <c r="AD162" s="2">
        <v>0</v>
      </c>
      <c r="AE162" s="2">
        <v>0</v>
      </c>
      <c r="AF162" s="2">
        <v>0</v>
      </c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>
        <v>0.31</v>
      </c>
    </row>
    <row r="163" spans="1:44">
      <c r="A163" s="2" t="s">
        <v>1092</v>
      </c>
      <c r="B163" s="2" t="s">
        <v>1093</v>
      </c>
      <c r="C163" s="2" t="s">
        <v>1094</v>
      </c>
      <c r="D163" s="2" t="s">
        <v>1093</v>
      </c>
      <c r="E163" s="2" t="s">
        <v>198</v>
      </c>
      <c r="F163" s="2" t="s">
        <v>199</v>
      </c>
      <c r="G163" s="2" t="s">
        <v>200</v>
      </c>
      <c r="H163" s="2" t="s">
        <v>201</v>
      </c>
      <c r="I163" s="2" t="s">
        <v>202</v>
      </c>
      <c r="J163" s="2" t="s">
        <v>203</v>
      </c>
      <c r="K163" s="2" t="s">
        <v>204</v>
      </c>
      <c r="L163" s="2" t="s">
        <v>120</v>
      </c>
      <c r="M163" s="2">
        <v>0</v>
      </c>
      <c r="N163" s="2">
        <v>0</v>
      </c>
      <c r="O163" s="2" t="s">
        <v>1095</v>
      </c>
      <c r="P163" s="2">
        <v>162</v>
      </c>
      <c r="Q163" s="2" t="s">
        <v>156</v>
      </c>
      <c r="R163" s="2" t="s">
        <v>60</v>
      </c>
      <c r="S163" s="2" t="s">
        <v>224</v>
      </c>
      <c r="T163" s="2">
        <v>2127615040</v>
      </c>
      <c r="U163" s="2">
        <v>1515</v>
      </c>
      <c r="V163" s="2">
        <v>1007.69</v>
      </c>
      <c r="W163" s="2">
        <v>1</v>
      </c>
      <c r="X163" s="2">
        <v>1007.69</v>
      </c>
      <c r="Y163" s="2">
        <v>0</v>
      </c>
      <c r="Z163" s="2">
        <v>0</v>
      </c>
      <c r="AA163" s="2">
        <v>507.31</v>
      </c>
      <c r="AB163" s="2">
        <v>409.05</v>
      </c>
      <c r="AC163" s="2">
        <v>1105.95</v>
      </c>
      <c r="AD163" s="2">
        <v>0</v>
      </c>
      <c r="AE163" s="2">
        <v>0</v>
      </c>
      <c r="AF163" s="2">
        <v>0</v>
      </c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>
        <v>0.27</v>
      </c>
    </row>
    <row r="164" spans="1:44">
      <c r="A164" s="2" t="s">
        <v>1092</v>
      </c>
      <c r="B164" s="2" t="s">
        <v>1093</v>
      </c>
      <c r="C164" s="2" t="s">
        <v>1094</v>
      </c>
      <c r="D164" s="2" t="s">
        <v>1093</v>
      </c>
      <c r="E164" s="2" t="s">
        <v>198</v>
      </c>
      <c r="F164" s="2" t="s">
        <v>199</v>
      </c>
      <c r="G164" s="2" t="s">
        <v>200</v>
      </c>
      <c r="H164" s="2" t="s">
        <v>201</v>
      </c>
      <c r="I164" s="2" t="s">
        <v>202</v>
      </c>
      <c r="J164" s="2" t="s">
        <v>203</v>
      </c>
      <c r="K164" s="2" t="s">
        <v>204</v>
      </c>
      <c r="L164" s="2" t="s">
        <v>120</v>
      </c>
      <c r="M164" s="2">
        <v>0</v>
      </c>
      <c r="N164" s="2">
        <v>0</v>
      </c>
      <c r="O164" s="2" t="s">
        <v>1095</v>
      </c>
      <c r="P164" s="2">
        <v>163</v>
      </c>
      <c r="Q164" s="2" t="s">
        <v>156</v>
      </c>
      <c r="R164" s="2" t="s">
        <v>60</v>
      </c>
      <c r="S164" s="2" t="s">
        <v>224</v>
      </c>
      <c r="T164" s="2">
        <v>2127615040</v>
      </c>
      <c r="U164" s="2">
        <v>1515</v>
      </c>
      <c r="V164" s="2">
        <v>935.24</v>
      </c>
      <c r="W164" s="2">
        <v>1</v>
      </c>
      <c r="X164" s="2">
        <v>935.24</v>
      </c>
      <c r="Y164" s="2">
        <v>0</v>
      </c>
      <c r="Z164" s="2">
        <v>0</v>
      </c>
      <c r="AA164" s="2">
        <v>572.89</v>
      </c>
      <c r="AB164" s="2">
        <v>409.05</v>
      </c>
      <c r="AC164" s="2">
        <v>1105.95</v>
      </c>
      <c r="AD164" s="2">
        <v>0</v>
      </c>
      <c r="AE164" s="2">
        <v>6.87</v>
      </c>
      <c r="AF164" s="2">
        <v>0</v>
      </c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>
        <v>0.27</v>
      </c>
    </row>
    <row r="165" spans="1:44">
      <c r="A165" s="2" t="s">
        <v>1092</v>
      </c>
      <c r="B165" s="2" t="s">
        <v>1093</v>
      </c>
      <c r="C165" s="2" t="s">
        <v>1094</v>
      </c>
      <c r="D165" s="2" t="s">
        <v>1093</v>
      </c>
      <c r="E165" s="2" t="s">
        <v>198</v>
      </c>
      <c r="F165" s="2" t="s">
        <v>199</v>
      </c>
      <c r="G165" s="2" t="s">
        <v>200</v>
      </c>
      <c r="H165" s="2" t="s">
        <v>201</v>
      </c>
      <c r="I165" s="2" t="s">
        <v>202</v>
      </c>
      <c r="J165" s="2" t="s">
        <v>203</v>
      </c>
      <c r="K165" s="2" t="s">
        <v>204</v>
      </c>
      <c r="L165" s="2" t="s">
        <v>120</v>
      </c>
      <c r="M165" s="2">
        <v>0</v>
      </c>
      <c r="N165" s="2">
        <v>0</v>
      </c>
      <c r="O165" s="2" t="s">
        <v>1095</v>
      </c>
      <c r="P165" s="2">
        <v>164</v>
      </c>
      <c r="Q165" s="2" t="s">
        <v>154</v>
      </c>
      <c r="R165" s="2" t="s">
        <v>62</v>
      </c>
      <c r="S165" s="2" t="s">
        <v>316</v>
      </c>
      <c r="T165" s="2">
        <v>2127742906</v>
      </c>
      <c r="U165" s="2">
        <v>1515</v>
      </c>
      <c r="V165" s="2">
        <v>860.95</v>
      </c>
      <c r="W165" s="2">
        <v>1</v>
      </c>
      <c r="X165" s="2">
        <v>860.95</v>
      </c>
      <c r="Y165" s="2">
        <v>0</v>
      </c>
      <c r="Z165" s="2">
        <v>0</v>
      </c>
      <c r="AA165" s="2">
        <v>645.44000000000005</v>
      </c>
      <c r="AB165" s="2">
        <v>409.05</v>
      </c>
      <c r="AC165" s="2">
        <v>1105.95</v>
      </c>
      <c r="AD165" s="2">
        <v>0</v>
      </c>
      <c r="AE165" s="2">
        <v>8.61</v>
      </c>
      <c r="AF165" s="2">
        <v>0</v>
      </c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>
        <v>0.27</v>
      </c>
    </row>
    <row r="166" spans="1:44">
      <c r="A166" s="2" t="s">
        <v>1092</v>
      </c>
      <c r="B166" s="2" t="s">
        <v>1093</v>
      </c>
      <c r="C166" s="2" t="s">
        <v>1094</v>
      </c>
      <c r="D166" s="2" t="s">
        <v>1093</v>
      </c>
      <c r="E166" s="2" t="s">
        <v>198</v>
      </c>
      <c r="F166" s="2" t="s">
        <v>199</v>
      </c>
      <c r="G166" s="2" t="s">
        <v>200</v>
      </c>
      <c r="H166" s="2" t="s">
        <v>201</v>
      </c>
      <c r="I166" s="2" t="s">
        <v>202</v>
      </c>
      <c r="J166" s="2" t="s">
        <v>203</v>
      </c>
      <c r="K166" s="2" t="s">
        <v>204</v>
      </c>
      <c r="L166" s="2" t="s">
        <v>120</v>
      </c>
      <c r="M166" s="2">
        <v>0</v>
      </c>
      <c r="N166" s="2">
        <v>0</v>
      </c>
      <c r="O166" s="2" t="s">
        <v>1095</v>
      </c>
      <c r="P166" s="2">
        <v>165</v>
      </c>
      <c r="Q166" s="2" t="s">
        <v>154</v>
      </c>
      <c r="R166" s="2" t="s">
        <v>62</v>
      </c>
      <c r="S166" s="2" t="s">
        <v>316</v>
      </c>
      <c r="T166" s="2">
        <v>2127742906</v>
      </c>
      <c r="U166" s="2">
        <v>1515</v>
      </c>
      <c r="V166" s="2">
        <v>942.91</v>
      </c>
      <c r="W166" s="2">
        <v>1</v>
      </c>
      <c r="X166" s="2">
        <v>942.91</v>
      </c>
      <c r="Y166" s="2">
        <v>0</v>
      </c>
      <c r="Z166" s="2">
        <v>0</v>
      </c>
      <c r="AA166" s="2">
        <v>562.66</v>
      </c>
      <c r="AB166" s="2">
        <v>409.05</v>
      </c>
      <c r="AC166" s="2">
        <v>1105.95</v>
      </c>
      <c r="AD166" s="2">
        <v>0</v>
      </c>
      <c r="AE166" s="2">
        <v>9.43</v>
      </c>
      <c r="AF166" s="2">
        <v>0</v>
      </c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>
        <v>0.27</v>
      </c>
    </row>
    <row r="167" spans="1:44">
      <c r="A167" s="2" t="s">
        <v>1092</v>
      </c>
      <c r="B167" s="2" t="s">
        <v>1093</v>
      </c>
      <c r="C167" s="2" t="s">
        <v>1094</v>
      </c>
      <c r="D167" s="2" t="s">
        <v>1093</v>
      </c>
      <c r="E167" s="2" t="s">
        <v>198</v>
      </c>
      <c r="F167" s="2" t="s">
        <v>199</v>
      </c>
      <c r="G167" s="2" t="s">
        <v>200</v>
      </c>
      <c r="H167" s="2" t="s">
        <v>201</v>
      </c>
      <c r="I167" s="2" t="s">
        <v>202</v>
      </c>
      <c r="J167" s="2" t="s">
        <v>203</v>
      </c>
      <c r="K167" s="2" t="s">
        <v>204</v>
      </c>
      <c r="L167" s="2" t="s">
        <v>120</v>
      </c>
      <c r="M167" s="2">
        <v>0</v>
      </c>
      <c r="N167" s="2">
        <v>0</v>
      </c>
      <c r="O167" s="2" t="s">
        <v>1095</v>
      </c>
      <c r="P167" s="2">
        <v>166</v>
      </c>
      <c r="Q167" s="2" t="s">
        <v>154</v>
      </c>
      <c r="R167" s="2" t="s">
        <v>62</v>
      </c>
      <c r="S167" s="2" t="s">
        <v>316</v>
      </c>
      <c r="T167" s="2">
        <v>2127742906</v>
      </c>
      <c r="U167" s="2">
        <v>1515</v>
      </c>
      <c r="V167" s="2">
        <v>1044.55</v>
      </c>
      <c r="W167" s="2">
        <v>1</v>
      </c>
      <c r="X167" s="2">
        <v>1044.55</v>
      </c>
      <c r="Y167" s="2">
        <v>0</v>
      </c>
      <c r="Z167" s="2">
        <v>0</v>
      </c>
      <c r="AA167" s="2">
        <v>470.45</v>
      </c>
      <c r="AB167" s="2">
        <v>409.05</v>
      </c>
      <c r="AC167" s="2">
        <v>1105.95</v>
      </c>
      <c r="AD167" s="2">
        <v>0</v>
      </c>
      <c r="AE167" s="2">
        <v>0</v>
      </c>
      <c r="AF167" s="2">
        <v>0</v>
      </c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>
        <v>0.27</v>
      </c>
    </row>
    <row r="168" spans="1:44">
      <c r="A168" s="2" t="s">
        <v>1092</v>
      </c>
      <c r="B168" s="2" t="s">
        <v>1093</v>
      </c>
      <c r="C168" s="2" t="s">
        <v>1094</v>
      </c>
      <c r="D168" s="2" t="s">
        <v>1093</v>
      </c>
      <c r="E168" s="2" t="s">
        <v>198</v>
      </c>
      <c r="F168" s="2" t="s">
        <v>199</v>
      </c>
      <c r="G168" s="2" t="s">
        <v>200</v>
      </c>
      <c r="H168" s="2" t="s">
        <v>201</v>
      </c>
      <c r="I168" s="2" t="s">
        <v>202</v>
      </c>
      <c r="J168" s="2" t="s">
        <v>203</v>
      </c>
      <c r="K168" s="2" t="s">
        <v>204</v>
      </c>
      <c r="L168" s="2" t="s">
        <v>120</v>
      </c>
      <c r="M168" s="2">
        <v>0</v>
      </c>
      <c r="N168" s="2">
        <v>0</v>
      </c>
      <c r="O168" s="2" t="s">
        <v>1095</v>
      </c>
      <c r="P168" s="2">
        <v>167</v>
      </c>
      <c r="Q168" s="2" t="s">
        <v>154</v>
      </c>
      <c r="R168" s="2" t="s">
        <v>62</v>
      </c>
      <c r="S168" s="2" t="s">
        <v>316</v>
      </c>
      <c r="T168" s="2">
        <v>2127742906</v>
      </c>
      <c r="U168" s="2">
        <v>1515</v>
      </c>
      <c r="V168" s="2">
        <v>956.19</v>
      </c>
      <c r="W168" s="2">
        <v>1</v>
      </c>
      <c r="X168" s="2">
        <v>956.19</v>
      </c>
      <c r="Y168" s="2">
        <v>0</v>
      </c>
      <c r="Z168" s="2">
        <v>0</v>
      </c>
      <c r="AA168" s="2">
        <v>549.25</v>
      </c>
      <c r="AB168" s="2">
        <v>409.05</v>
      </c>
      <c r="AC168" s="2">
        <v>1105.95</v>
      </c>
      <c r="AD168" s="2">
        <v>0</v>
      </c>
      <c r="AE168" s="2">
        <v>9.56</v>
      </c>
      <c r="AF168" s="2">
        <v>0</v>
      </c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>
        <v>0.27</v>
      </c>
    </row>
    <row r="169" spans="1:44">
      <c r="A169" s="2" t="s">
        <v>1092</v>
      </c>
      <c r="B169" s="2" t="s">
        <v>1093</v>
      </c>
      <c r="C169" s="2" t="s">
        <v>1094</v>
      </c>
      <c r="D169" s="2" t="s">
        <v>1093</v>
      </c>
      <c r="E169" s="2" t="s">
        <v>198</v>
      </c>
      <c r="F169" s="2" t="s">
        <v>199</v>
      </c>
      <c r="G169" s="2" t="s">
        <v>200</v>
      </c>
      <c r="H169" s="2" t="s">
        <v>201</v>
      </c>
      <c r="I169" s="2" t="s">
        <v>202</v>
      </c>
      <c r="J169" s="2" t="s">
        <v>203</v>
      </c>
      <c r="K169" s="2" t="s">
        <v>204</v>
      </c>
      <c r="L169" s="2" t="s">
        <v>120</v>
      </c>
      <c r="M169" s="2">
        <v>0</v>
      </c>
      <c r="N169" s="2">
        <v>0</v>
      </c>
      <c r="O169" s="2" t="s">
        <v>1095</v>
      </c>
      <c r="P169" s="2">
        <v>168</v>
      </c>
      <c r="Q169" s="2" t="s">
        <v>154</v>
      </c>
      <c r="R169" s="2" t="s">
        <v>62</v>
      </c>
      <c r="S169" s="2" t="s">
        <v>316</v>
      </c>
      <c r="T169" s="2">
        <v>2127742906</v>
      </c>
      <c r="U169" s="2">
        <v>1515</v>
      </c>
      <c r="V169" s="2">
        <v>901.9</v>
      </c>
      <c r="W169" s="2">
        <v>1</v>
      </c>
      <c r="X169" s="2">
        <v>901.9</v>
      </c>
      <c r="Y169" s="2">
        <v>0</v>
      </c>
      <c r="Z169" s="2">
        <v>0</v>
      </c>
      <c r="AA169" s="2">
        <v>604.08000000000004</v>
      </c>
      <c r="AB169" s="2">
        <v>409.05</v>
      </c>
      <c r="AC169" s="2">
        <v>1105.95</v>
      </c>
      <c r="AD169" s="2">
        <v>0</v>
      </c>
      <c r="AE169" s="2">
        <v>9.02</v>
      </c>
      <c r="AF169" s="2">
        <v>0</v>
      </c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>
        <v>0.27</v>
      </c>
    </row>
    <row r="170" spans="1:44">
      <c r="A170" s="2" t="s">
        <v>1092</v>
      </c>
      <c r="B170" s="2" t="s">
        <v>1093</v>
      </c>
      <c r="C170" s="2" t="s">
        <v>1094</v>
      </c>
      <c r="D170" s="2" t="s">
        <v>1093</v>
      </c>
      <c r="E170" s="2" t="s">
        <v>198</v>
      </c>
      <c r="F170" s="2" t="s">
        <v>199</v>
      </c>
      <c r="G170" s="2" t="s">
        <v>200</v>
      </c>
      <c r="H170" s="2" t="s">
        <v>201</v>
      </c>
      <c r="I170" s="2" t="s">
        <v>202</v>
      </c>
      <c r="J170" s="2" t="s">
        <v>203</v>
      </c>
      <c r="K170" s="2" t="s">
        <v>204</v>
      </c>
      <c r="L170" s="2" t="s">
        <v>120</v>
      </c>
      <c r="M170" s="2">
        <v>0</v>
      </c>
      <c r="N170" s="2">
        <v>0</v>
      </c>
      <c r="O170" s="2" t="s">
        <v>1095</v>
      </c>
      <c r="P170" s="2">
        <v>169</v>
      </c>
      <c r="Q170" s="2" t="s">
        <v>154</v>
      </c>
      <c r="R170" s="2" t="s">
        <v>62</v>
      </c>
      <c r="S170" s="2" t="s">
        <v>316</v>
      </c>
      <c r="T170" s="2">
        <v>2127742906</v>
      </c>
      <c r="U170" s="2">
        <v>1649</v>
      </c>
      <c r="V170" s="2">
        <v>1040.9100000000001</v>
      </c>
      <c r="W170" s="2">
        <v>1</v>
      </c>
      <c r="X170" s="2">
        <v>1040.9100000000001</v>
      </c>
      <c r="Y170" s="2">
        <v>0</v>
      </c>
      <c r="Z170" s="2">
        <v>0</v>
      </c>
      <c r="AA170" s="2">
        <v>600.44000000000005</v>
      </c>
      <c r="AB170" s="2">
        <v>404.01</v>
      </c>
      <c r="AC170" s="2">
        <v>1244.99</v>
      </c>
      <c r="AD170" s="2">
        <v>0</v>
      </c>
      <c r="AE170" s="2">
        <v>7.65</v>
      </c>
      <c r="AF170" s="2">
        <v>0</v>
      </c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>
        <v>0.245</v>
      </c>
    </row>
    <row r="171" spans="1:44">
      <c r="A171" s="2" t="s">
        <v>1092</v>
      </c>
      <c r="B171" s="2" t="s">
        <v>1093</v>
      </c>
      <c r="C171" s="2" t="s">
        <v>1094</v>
      </c>
      <c r="D171" s="2" t="s">
        <v>1093</v>
      </c>
      <c r="E171" s="2" t="s">
        <v>198</v>
      </c>
      <c r="F171" s="2" t="s">
        <v>199</v>
      </c>
      <c r="G171" s="2" t="s">
        <v>200</v>
      </c>
      <c r="H171" s="2" t="s">
        <v>201</v>
      </c>
      <c r="I171" s="2" t="s">
        <v>202</v>
      </c>
      <c r="J171" s="2" t="s">
        <v>203</v>
      </c>
      <c r="K171" s="2" t="s">
        <v>204</v>
      </c>
      <c r="L171" s="2" t="s">
        <v>120</v>
      </c>
      <c r="M171" s="2">
        <v>0</v>
      </c>
      <c r="N171" s="2">
        <v>0</v>
      </c>
      <c r="O171" s="2" t="s">
        <v>1095</v>
      </c>
      <c r="P171" s="2">
        <v>170</v>
      </c>
      <c r="Q171" s="2" t="s">
        <v>154</v>
      </c>
      <c r="R171" s="2" t="s">
        <v>62</v>
      </c>
      <c r="S171" s="2" t="s">
        <v>316</v>
      </c>
      <c r="T171" s="2">
        <v>2127742906</v>
      </c>
      <c r="U171" s="2">
        <v>1515</v>
      </c>
      <c r="V171" s="2">
        <v>920.95</v>
      </c>
      <c r="W171" s="2">
        <v>1</v>
      </c>
      <c r="X171" s="2">
        <v>920.95</v>
      </c>
      <c r="Y171" s="2">
        <v>0</v>
      </c>
      <c r="Z171" s="2">
        <v>0</v>
      </c>
      <c r="AA171" s="2">
        <v>584.84</v>
      </c>
      <c r="AB171" s="2">
        <v>409.05</v>
      </c>
      <c r="AC171" s="2">
        <v>1105.95</v>
      </c>
      <c r="AD171" s="2">
        <v>0</v>
      </c>
      <c r="AE171" s="2">
        <v>9.2100000000000009</v>
      </c>
      <c r="AF171" s="2">
        <v>0</v>
      </c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>
        <v>0.27</v>
      </c>
    </row>
    <row r="172" spans="1:44">
      <c r="A172" s="2" t="s">
        <v>1092</v>
      </c>
      <c r="B172" s="2" t="s">
        <v>1093</v>
      </c>
      <c r="C172" s="2" t="s">
        <v>1094</v>
      </c>
      <c r="D172" s="2" t="s">
        <v>1093</v>
      </c>
      <c r="E172" s="2" t="s">
        <v>198</v>
      </c>
      <c r="F172" s="2" t="s">
        <v>199</v>
      </c>
      <c r="G172" s="2" t="s">
        <v>200</v>
      </c>
      <c r="H172" s="2" t="s">
        <v>201</v>
      </c>
      <c r="I172" s="2" t="s">
        <v>202</v>
      </c>
      <c r="J172" s="2" t="s">
        <v>203</v>
      </c>
      <c r="K172" s="2" t="s">
        <v>204</v>
      </c>
      <c r="L172" s="2" t="s">
        <v>120</v>
      </c>
      <c r="M172" s="2">
        <v>0</v>
      </c>
      <c r="N172" s="2">
        <v>0</v>
      </c>
      <c r="O172" s="2" t="s">
        <v>1095</v>
      </c>
      <c r="P172" s="2">
        <v>171</v>
      </c>
      <c r="Q172" s="2" t="s">
        <v>154</v>
      </c>
      <c r="R172" s="2" t="s">
        <v>62</v>
      </c>
      <c r="S172" s="2" t="s">
        <v>316</v>
      </c>
      <c r="T172" s="2">
        <v>2127742906</v>
      </c>
      <c r="U172" s="2">
        <v>1515</v>
      </c>
      <c r="V172" s="2">
        <v>951.66</v>
      </c>
      <c r="W172" s="2">
        <v>1</v>
      </c>
      <c r="X172" s="2">
        <v>951.66</v>
      </c>
      <c r="Y172" s="2">
        <v>0</v>
      </c>
      <c r="Z172" s="2">
        <v>0</v>
      </c>
      <c r="AA172" s="2">
        <v>553.82000000000005</v>
      </c>
      <c r="AB172" s="2">
        <v>409.05</v>
      </c>
      <c r="AC172" s="2">
        <v>1105.95</v>
      </c>
      <c r="AD172" s="2">
        <v>0</v>
      </c>
      <c r="AE172" s="2">
        <v>9.52</v>
      </c>
      <c r="AF172" s="2">
        <v>0</v>
      </c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>
        <v>0.27</v>
      </c>
    </row>
    <row r="173" spans="1:44">
      <c r="A173" s="2" t="s">
        <v>1092</v>
      </c>
      <c r="B173" s="2" t="s">
        <v>1093</v>
      </c>
      <c r="C173" s="2" t="s">
        <v>1094</v>
      </c>
      <c r="D173" s="2" t="s">
        <v>1093</v>
      </c>
      <c r="E173" s="2" t="s">
        <v>198</v>
      </c>
      <c r="F173" s="2" t="s">
        <v>199</v>
      </c>
      <c r="G173" s="2" t="s">
        <v>200</v>
      </c>
      <c r="H173" s="2" t="s">
        <v>201</v>
      </c>
      <c r="I173" s="2" t="s">
        <v>202</v>
      </c>
      <c r="J173" s="2" t="s">
        <v>203</v>
      </c>
      <c r="K173" s="2" t="s">
        <v>204</v>
      </c>
      <c r="L173" s="2" t="s">
        <v>120</v>
      </c>
      <c r="M173" s="2">
        <v>0</v>
      </c>
      <c r="N173" s="2">
        <v>0</v>
      </c>
      <c r="O173" s="2" t="s">
        <v>1095</v>
      </c>
      <c r="P173" s="2">
        <v>172</v>
      </c>
      <c r="Q173" s="2" t="s">
        <v>154</v>
      </c>
      <c r="R173" s="2" t="s">
        <v>62</v>
      </c>
      <c r="S173" s="2" t="s">
        <v>316</v>
      </c>
      <c r="T173" s="2">
        <v>2127742906</v>
      </c>
      <c r="U173" s="2">
        <v>1515</v>
      </c>
      <c r="V173" s="2">
        <v>925.71</v>
      </c>
      <c r="W173" s="2">
        <v>1</v>
      </c>
      <c r="X173" s="2">
        <v>925.71</v>
      </c>
      <c r="Y173" s="2">
        <v>0</v>
      </c>
      <c r="Z173" s="2">
        <v>0</v>
      </c>
      <c r="AA173" s="2">
        <v>580.03</v>
      </c>
      <c r="AB173" s="2">
        <v>409.05</v>
      </c>
      <c r="AC173" s="2">
        <v>1105.95</v>
      </c>
      <c r="AD173" s="2">
        <v>0</v>
      </c>
      <c r="AE173" s="2">
        <v>9.26</v>
      </c>
      <c r="AF173" s="2">
        <v>0</v>
      </c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>
        <v>0.27</v>
      </c>
    </row>
    <row r="174" spans="1:44">
      <c r="A174" s="2" t="s">
        <v>1092</v>
      </c>
      <c r="B174" s="2" t="s">
        <v>1093</v>
      </c>
      <c r="C174" s="2" t="s">
        <v>1094</v>
      </c>
      <c r="D174" s="2" t="s">
        <v>1093</v>
      </c>
      <c r="E174" s="2" t="s">
        <v>198</v>
      </c>
      <c r="F174" s="2" t="s">
        <v>199</v>
      </c>
      <c r="G174" s="2" t="s">
        <v>200</v>
      </c>
      <c r="H174" s="2" t="s">
        <v>201</v>
      </c>
      <c r="I174" s="2" t="s">
        <v>202</v>
      </c>
      <c r="J174" s="2" t="s">
        <v>203</v>
      </c>
      <c r="K174" s="2" t="s">
        <v>204</v>
      </c>
      <c r="L174" s="2" t="s">
        <v>120</v>
      </c>
      <c r="M174" s="2">
        <v>0</v>
      </c>
      <c r="N174" s="2">
        <v>0</v>
      </c>
      <c r="O174" s="2" t="s">
        <v>1095</v>
      </c>
      <c r="P174" s="2">
        <v>173</v>
      </c>
      <c r="Q174" s="2" t="s">
        <v>154</v>
      </c>
      <c r="R174" s="2" t="s">
        <v>62</v>
      </c>
      <c r="S174" s="2" t="s">
        <v>316</v>
      </c>
      <c r="T174" s="2">
        <v>2127742906</v>
      </c>
      <c r="U174" s="2">
        <v>1515</v>
      </c>
      <c r="V174" s="2">
        <v>927.69</v>
      </c>
      <c r="W174" s="2">
        <v>1</v>
      </c>
      <c r="X174" s="2">
        <v>927.69</v>
      </c>
      <c r="Y174" s="2">
        <v>0</v>
      </c>
      <c r="Z174" s="2">
        <v>0</v>
      </c>
      <c r="AA174" s="2">
        <v>580.49</v>
      </c>
      <c r="AB174" s="2">
        <v>409.05</v>
      </c>
      <c r="AC174" s="2">
        <v>1105.95</v>
      </c>
      <c r="AD174" s="2">
        <v>0</v>
      </c>
      <c r="AE174" s="2">
        <v>6.82</v>
      </c>
      <c r="AF174" s="2">
        <v>0</v>
      </c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>
        <v>0.27</v>
      </c>
    </row>
    <row r="175" spans="1:44">
      <c r="A175" s="2" t="s">
        <v>1092</v>
      </c>
      <c r="B175" s="2" t="s">
        <v>1093</v>
      </c>
      <c r="C175" s="2" t="s">
        <v>1094</v>
      </c>
      <c r="D175" s="2" t="s">
        <v>1093</v>
      </c>
      <c r="E175" s="2" t="s">
        <v>198</v>
      </c>
      <c r="F175" s="2" t="s">
        <v>199</v>
      </c>
      <c r="G175" s="2" t="s">
        <v>200</v>
      </c>
      <c r="H175" s="2" t="s">
        <v>201</v>
      </c>
      <c r="I175" s="2" t="s">
        <v>202</v>
      </c>
      <c r="J175" s="2" t="s">
        <v>203</v>
      </c>
      <c r="K175" s="2" t="s">
        <v>204</v>
      </c>
      <c r="L175" s="2" t="s">
        <v>120</v>
      </c>
      <c r="M175" s="2">
        <v>0</v>
      </c>
      <c r="N175" s="2">
        <v>0</v>
      </c>
      <c r="O175" s="2" t="s">
        <v>1095</v>
      </c>
      <c r="P175" s="2">
        <v>174</v>
      </c>
      <c r="Q175" s="2" t="s">
        <v>281</v>
      </c>
      <c r="R175" s="2" t="s">
        <v>63</v>
      </c>
      <c r="S175" s="2" t="s">
        <v>317</v>
      </c>
      <c r="T175" s="2">
        <v>2127954962</v>
      </c>
      <c r="U175" s="2">
        <v>1205</v>
      </c>
      <c r="V175" s="2">
        <v>725.29</v>
      </c>
      <c r="W175" s="2">
        <v>1</v>
      </c>
      <c r="X175" s="2">
        <v>725.29</v>
      </c>
      <c r="Y175" s="2">
        <v>0</v>
      </c>
      <c r="Z175" s="2">
        <v>0</v>
      </c>
      <c r="AA175" s="2">
        <v>472.46</v>
      </c>
      <c r="AB175" s="2">
        <v>325.35000000000002</v>
      </c>
      <c r="AC175" s="2">
        <v>879.65</v>
      </c>
      <c r="AD175" s="2">
        <v>0</v>
      </c>
      <c r="AE175" s="2">
        <v>7.25</v>
      </c>
      <c r="AF175" s="2">
        <v>0</v>
      </c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>
        <v>0.27</v>
      </c>
    </row>
    <row r="176" spans="1:44">
      <c r="A176" s="2" t="s">
        <v>1092</v>
      </c>
      <c r="B176" s="2" t="s">
        <v>1093</v>
      </c>
      <c r="C176" s="2" t="s">
        <v>1094</v>
      </c>
      <c r="D176" s="2" t="s">
        <v>1093</v>
      </c>
      <c r="E176" s="2" t="s">
        <v>198</v>
      </c>
      <c r="F176" s="2" t="s">
        <v>199</v>
      </c>
      <c r="G176" s="2" t="s">
        <v>200</v>
      </c>
      <c r="H176" s="2" t="s">
        <v>201</v>
      </c>
      <c r="I176" s="2" t="s">
        <v>202</v>
      </c>
      <c r="J176" s="2" t="s">
        <v>203</v>
      </c>
      <c r="K176" s="2" t="s">
        <v>204</v>
      </c>
      <c r="L176" s="2" t="s">
        <v>120</v>
      </c>
      <c r="M176" s="2">
        <v>0</v>
      </c>
      <c r="N176" s="2">
        <v>0</v>
      </c>
      <c r="O176" s="2" t="s">
        <v>1095</v>
      </c>
      <c r="P176" s="2">
        <v>175</v>
      </c>
      <c r="Q176" s="2" t="s">
        <v>153</v>
      </c>
      <c r="R176" s="2" t="s">
        <v>90</v>
      </c>
      <c r="S176" s="2" t="s">
        <v>225</v>
      </c>
      <c r="T176" s="2">
        <v>2209447473</v>
      </c>
      <c r="U176" s="2">
        <v>2949</v>
      </c>
      <c r="V176" s="2">
        <v>2109.42</v>
      </c>
      <c r="W176" s="2">
        <v>1</v>
      </c>
      <c r="X176" s="2">
        <v>2109.42</v>
      </c>
      <c r="Y176" s="2">
        <v>0</v>
      </c>
      <c r="Z176" s="2">
        <v>0</v>
      </c>
      <c r="AA176" s="2">
        <v>839.58</v>
      </c>
      <c r="AB176" s="2">
        <v>707.76</v>
      </c>
      <c r="AC176" s="2">
        <v>2241.2399999999998</v>
      </c>
      <c r="AD176" s="2">
        <v>0</v>
      </c>
      <c r="AE176" s="2">
        <v>0</v>
      </c>
      <c r="AF176" s="2">
        <v>0</v>
      </c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>
        <v>0.24</v>
      </c>
    </row>
    <row r="177" spans="1:44">
      <c r="A177" s="2" t="s">
        <v>1092</v>
      </c>
      <c r="B177" s="2" t="s">
        <v>1093</v>
      </c>
      <c r="C177" s="2" t="s">
        <v>1094</v>
      </c>
      <c r="D177" s="2" t="s">
        <v>1093</v>
      </c>
      <c r="E177" s="2" t="s">
        <v>198</v>
      </c>
      <c r="F177" s="2" t="s">
        <v>199</v>
      </c>
      <c r="G177" s="2" t="s">
        <v>200</v>
      </c>
      <c r="H177" s="2" t="s">
        <v>201</v>
      </c>
      <c r="I177" s="2" t="s">
        <v>202</v>
      </c>
      <c r="J177" s="2" t="s">
        <v>203</v>
      </c>
      <c r="K177" s="2" t="s">
        <v>204</v>
      </c>
      <c r="L177" s="2" t="s">
        <v>120</v>
      </c>
      <c r="M177" s="2">
        <v>0</v>
      </c>
      <c r="N177" s="2">
        <v>0</v>
      </c>
      <c r="O177" s="2" t="s">
        <v>1095</v>
      </c>
      <c r="P177" s="2">
        <v>176</v>
      </c>
      <c r="Q177" s="2" t="s">
        <v>280</v>
      </c>
      <c r="R177" s="2" t="s">
        <v>66</v>
      </c>
      <c r="S177" s="2" t="s">
        <v>318</v>
      </c>
      <c r="T177" s="2">
        <v>2209447506</v>
      </c>
      <c r="U177" s="2">
        <v>8666</v>
      </c>
      <c r="V177" s="2">
        <v>6268</v>
      </c>
      <c r="W177" s="2">
        <v>1</v>
      </c>
      <c r="X177" s="2">
        <v>6268</v>
      </c>
      <c r="Y177" s="2">
        <v>0</v>
      </c>
      <c r="Z177" s="2">
        <v>0</v>
      </c>
      <c r="AA177" s="2">
        <v>2335.3200000000002</v>
      </c>
      <c r="AB177" s="2">
        <v>2079.84</v>
      </c>
      <c r="AC177" s="2">
        <v>6586.16</v>
      </c>
      <c r="AD177" s="2">
        <v>0</v>
      </c>
      <c r="AE177" s="2">
        <v>62.68</v>
      </c>
      <c r="AF177" s="2">
        <v>0</v>
      </c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>
        <v>0.24</v>
      </c>
    </row>
    <row r="178" spans="1:44">
      <c r="A178" s="2" t="s">
        <v>1092</v>
      </c>
      <c r="B178" s="2" t="s">
        <v>1093</v>
      </c>
      <c r="C178" s="2" t="s">
        <v>1094</v>
      </c>
      <c r="D178" s="2" t="s">
        <v>1093</v>
      </c>
      <c r="E178" s="2" t="s">
        <v>198</v>
      </c>
      <c r="F178" s="2" t="s">
        <v>199</v>
      </c>
      <c r="G178" s="2" t="s">
        <v>200</v>
      </c>
      <c r="H178" s="2" t="s">
        <v>201</v>
      </c>
      <c r="I178" s="2" t="s">
        <v>202</v>
      </c>
      <c r="J178" s="2" t="s">
        <v>203</v>
      </c>
      <c r="K178" s="2" t="s">
        <v>204</v>
      </c>
      <c r="L178" s="2" t="s">
        <v>120</v>
      </c>
      <c r="M178" s="2">
        <v>0</v>
      </c>
      <c r="N178" s="2">
        <v>0</v>
      </c>
      <c r="O178" s="2" t="s">
        <v>1095</v>
      </c>
      <c r="P178" s="2">
        <v>177</v>
      </c>
      <c r="Q178" s="2" t="s">
        <v>280</v>
      </c>
      <c r="R178" s="2" t="s">
        <v>66</v>
      </c>
      <c r="S178" s="2" t="s">
        <v>318</v>
      </c>
      <c r="T178" s="2">
        <v>2209447506</v>
      </c>
      <c r="U178" s="2">
        <v>8666</v>
      </c>
      <c r="V178" s="2">
        <v>6495</v>
      </c>
      <c r="W178" s="2">
        <v>1</v>
      </c>
      <c r="X178" s="2">
        <v>6495</v>
      </c>
      <c r="Y178" s="2">
        <v>0</v>
      </c>
      <c r="Z178" s="2">
        <v>0</v>
      </c>
      <c r="AA178" s="2">
        <v>2106.0500000000002</v>
      </c>
      <c r="AB178" s="2">
        <v>2079.84</v>
      </c>
      <c r="AC178" s="2">
        <v>6586.16</v>
      </c>
      <c r="AD178" s="2">
        <v>0</v>
      </c>
      <c r="AE178" s="2">
        <v>64.95</v>
      </c>
      <c r="AF178" s="2">
        <v>0</v>
      </c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>
        <v>0.24</v>
      </c>
    </row>
    <row r="179" spans="1:44">
      <c r="A179" s="2" t="s">
        <v>1092</v>
      </c>
      <c r="B179" s="2" t="s">
        <v>1093</v>
      </c>
      <c r="C179" s="2" t="s">
        <v>1094</v>
      </c>
      <c r="D179" s="2" t="s">
        <v>1093</v>
      </c>
      <c r="E179" s="2" t="s">
        <v>198</v>
      </c>
      <c r="F179" s="2" t="s">
        <v>199</v>
      </c>
      <c r="G179" s="2" t="s">
        <v>200</v>
      </c>
      <c r="H179" s="2" t="s">
        <v>201</v>
      </c>
      <c r="I179" s="2" t="s">
        <v>202</v>
      </c>
      <c r="J179" s="2" t="s">
        <v>203</v>
      </c>
      <c r="K179" s="2" t="s">
        <v>204</v>
      </c>
      <c r="L179" s="2" t="s">
        <v>120</v>
      </c>
      <c r="M179" s="2">
        <v>0</v>
      </c>
      <c r="N179" s="2">
        <v>0</v>
      </c>
      <c r="O179" s="2" t="s">
        <v>1095</v>
      </c>
      <c r="P179" s="2">
        <v>178</v>
      </c>
      <c r="Q179" s="2" t="s">
        <v>592</v>
      </c>
      <c r="R179" s="2" t="s">
        <v>257</v>
      </c>
      <c r="S179" s="2" t="s">
        <v>1098</v>
      </c>
      <c r="T179" s="2">
        <v>2209542234</v>
      </c>
      <c r="U179" s="2">
        <v>3123</v>
      </c>
      <c r="V179" s="2">
        <v>2109.52</v>
      </c>
      <c r="W179" s="2">
        <v>1</v>
      </c>
      <c r="X179" s="2">
        <v>2109.52</v>
      </c>
      <c r="Y179" s="2">
        <v>0</v>
      </c>
      <c r="Z179" s="2">
        <v>0</v>
      </c>
      <c r="AA179" s="2">
        <v>992.38</v>
      </c>
      <c r="AB179" s="2">
        <v>593.37</v>
      </c>
      <c r="AC179" s="2">
        <v>2529.63</v>
      </c>
      <c r="AD179" s="2">
        <v>0</v>
      </c>
      <c r="AE179" s="2">
        <v>21.1</v>
      </c>
      <c r="AF179" s="2">
        <v>0</v>
      </c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>
        <v>0.19</v>
      </c>
    </row>
    <row r="180" spans="1:44">
      <c r="A180" s="2" t="s">
        <v>1092</v>
      </c>
      <c r="B180" s="2" t="s">
        <v>1093</v>
      </c>
      <c r="C180" s="2" t="s">
        <v>1094</v>
      </c>
      <c r="D180" s="2" t="s">
        <v>1093</v>
      </c>
      <c r="E180" s="2" t="s">
        <v>198</v>
      </c>
      <c r="F180" s="2" t="s">
        <v>199</v>
      </c>
      <c r="G180" s="2" t="s">
        <v>200</v>
      </c>
      <c r="H180" s="2" t="s">
        <v>201</v>
      </c>
      <c r="I180" s="2" t="s">
        <v>202</v>
      </c>
      <c r="J180" s="2" t="s">
        <v>203</v>
      </c>
      <c r="K180" s="2" t="s">
        <v>204</v>
      </c>
      <c r="L180" s="2" t="s">
        <v>120</v>
      </c>
      <c r="M180" s="2">
        <v>0</v>
      </c>
      <c r="N180" s="2">
        <v>0</v>
      </c>
      <c r="O180" s="2" t="s">
        <v>1095</v>
      </c>
      <c r="P180" s="2">
        <v>179</v>
      </c>
      <c r="Q180" s="2" t="s">
        <v>592</v>
      </c>
      <c r="R180" s="2" t="s">
        <v>257</v>
      </c>
      <c r="S180" s="2" t="s">
        <v>1098</v>
      </c>
      <c r="T180" s="2">
        <v>2209542234</v>
      </c>
      <c r="U180" s="2">
        <v>3123</v>
      </c>
      <c r="V180" s="2">
        <v>2215.2399999999998</v>
      </c>
      <c r="W180" s="2">
        <v>1</v>
      </c>
      <c r="X180" s="2">
        <v>2215.2399999999998</v>
      </c>
      <c r="Y180" s="2">
        <v>0</v>
      </c>
      <c r="Z180" s="2">
        <v>0</v>
      </c>
      <c r="AA180" s="2">
        <v>885.61</v>
      </c>
      <c r="AB180" s="2">
        <v>593.37</v>
      </c>
      <c r="AC180" s="2">
        <v>2529.63</v>
      </c>
      <c r="AD180" s="2">
        <v>0</v>
      </c>
      <c r="AE180" s="2">
        <v>22.15</v>
      </c>
      <c r="AF180" s="2">
        <v>0</v>
      </c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>
        <v>0.19</v>
      </c>
    </row>
    <row r="181" spans="1:44">
      <c r="A181" s="2" t="s">
        <v>1092</v>
      </c>
      <c r="B181" s="2" t="s">
        <v>1093</v>
      </c>
      <c r="C181" s="2" t="s">
        <v>1094</v>
      </c>
      <c r="D181" s="2" t="s">
        <v>1093</v>
      </c>
      <c r="E181" s="2" t="s">
        <v>198</v>
      </c>
      <c r="F181" s="2" t="s">
        <v>199</v>
      </c>
      <c r="G181" s="2" t="s">
        <v>200</v>
      </c>
      <c r="H181" s="2" t="s">
        <v>201</v>
      </c>
      <c r="I181" s="2" t="s">
        <v>202</v>
      </c>
      <c r="J181" s="2" t="s">
        <v>203</v>
      </c>
      <c r="K181" s="2" t="s">
        <v>204</v>
      </c>
      <c r="L181" s="2" t="s">
        <v>120</v>
      </c>
      <c r="M181" s="2">
        <v>0</v>
      </c>
      <c r="N181" s="2">
        <v>0</v>
      </c>
      <c r="O181" s="2" t="s">
        <v>1095</v>
      </c>
      <c r="P181" s="2">
        <v>180</v>
      </c>
      <c r="Q181" s="2" t="s">
        <v>592</v>
      </c>
      <c r="R181" s="2" t="s">
        <v>257</v>
      </c>
      <c r="S181" s="2" t="s">
        <v>1098</v>
      </c>
      <c r="T181" s="2">
        <v>2209542234</v>
      </c>
      <c r="U181" s="2">
        <v>3542</v>
      </c>
      <c r="V181" s="2">
        <v>2156.19</v>
      </c>
      <c r="W181" s="2">
        <v>1</v>
      </c>
      <c r="X181" s="2">
        <v>2156.19</v>
      </c>
      <c r="Y181" s="2">
        <v>0</v>
      </c>
      <c r="Z181" s="2">
        <v>0</v>
      </c>
      <c r="AA181" s="2">
        <v>1364.25</v>
      </c>
      <c r="AB181" s="2">
        <v>814.66</v>
      </c>
      <c r="AC181" s="2">
        <v>2727.34</v>
      </c>
      <c r="AD181" s="2">
        <v>0</v>
      </c>
      <c r="AE181" s="2">
        <v>21.56</v>
      </c>
      <c r="AF181" s="2">
        <v>0</v>
      </c>
      <c r="AG181" s="2">
        <v>2156.19</v>
      </c>
      <c r="AH181" s="2">
        <v>1</v>
      </c>
      <c r="AI181" s="2">
        <v>2156.19</v>
      </c>
      <c r="AJ181" s="2">
        <v>0</v>
      </c>
      <c r="AK181" s="2">
        <v>0</v>
      </c>
      <c r="AL181" s="2">
        <v>1364.25</v>
      </c>
      <c r="AM181" s="2">
        <v>814.66</v>
      </c>
      <c r="AN181" s="2">
        <v>2727.34</v>
      </c>
      <c r="AO181" s="2">
        <v>0</v>
      </c>
      <c r="AP181" s="2">
        <v>21.56</v>
      </c>
      <c r="AQ181" s="2">
        <v>0</v>
      </c>
      <c r="AR181" s="2">
        <v>0.23</v>
      </c>
    </row>
    <row r="182" spans="1:44">
      <c r="A182" s="2" t="s">
        <v>1092</v>
      </c>
      <c r="B182" s="2" t="s">
        <v>1093</v>
      </c>
      <c r="C182" s="2" t="s">
        <v>1094</v>
      </c>
      <c r="D182" s="2" t="s">
        <v>1093</v>
      </c>
      <c r="E182" s="2" t="s">
        <v>198</v>
      </c>
      <c r="F182" s="2" t="s">
        <v>199</v>
      </c>
      <c r="G182" s="2" t="s">
        <v>200</v>
      </c>
      <c r="H182" s="2" t="s">
        <v>201</v>
      </c>
      <c r="I182" s="2" t="s">
        <v>202</v>
      </c>
      <c r="J182" s="2" t="s">
        <v>203</v>
      </c>
      <c r="K182" s="2" t="s">
        <v>204</v>
      </c>
      <c r="L182" s="2" t="s">
        <v>120</v>
      </c>
      <c r="M182" s="2">
        <v>0</v>
      </c>
      <c r="N182" s="2">
        <v>0</v>
      </c>
      <c r="O182" s="2" t="s">
        <v>1095</v>
      </c>
      <c r="P182" s="2">
        <v>181</v>
      </c>
      <c r="Q182" s="2" t="s">
        <v>592</v>
      </c>
      <c r="R182" s="2" t="s">
        <v>257</v>
      </c>
      <c r="S182" s="2" t="s">
        <v>1098</v>
      </c>
      <c r="T182" s="2">
        <v>2209542234</v>
      </c>
      <c r="U182" s="2">
        <v>3542</v>
      </c>
      <c r="V182" s="2">
        <v>2109.52</v>
      </c>
      <c r="W182" s="2">
        <v>1</v>
      </c>
      <c r="X182" s="2">
        <v>2109.52</v>
      </c>
      <c r="Y182" s="2">
        <v>0</v>
      </c>
      <c r="Z182" s="2">
        <v>0</v>
      </c>
      <c r="AA182" s="2">
        <v>1411.38</v>
      </c>
      <c r="AB182" s="2">
        <v>814.66</v>
      </c>
      <c r="AC182" s="2">
        <v>2727.34</v>
      </c>
      <c r="AD182" s="2">
        <v>0</v>
      </c>
      <c r="AE182" s="2">
        <v>21.1</v>
      </c>
      <c r="AF182" s="2">
        <v>0</v>
      </c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>
        <v>0.23</v>
      </c>
    </row>
    <row r="183" spans="1:44">
      <c r="A183" s="2" t="s">
        <v>1092</v>
      </c>
      <c r="B183" s="2" t="s">
        <v>1093</v>
      </c>
      <c r="C183" s="2" t="s">
        <v>1094</v>
      </c>
      <c r="D183" s="2" t="s">
        <v>1093</v>
      </c>
      <c r="E183" s="2" t="s">
        <v>198</v>
      </c>
      <c r="F183" s="2" t="s">
        <v>199</v>
      </c>
      <c r="G183" s="2" t="s">
        <v>200</v>
      </c>
      <c r="H183" s="2" t="s">
        <v>201</v>
      </c>
      <c r="I183" s="2" t="s">
        <v>202</v>
      </c>
      <c r="J183" s="2" t="s">
        <v>203</v>
      </c>
      <c r="K183" s="2" t="s">
        <v>204</v>
      </c>
      <c r="L183" s="2" t="s">
        <v>120</v>
      </c>
      <c r="M183" s="2">
        <v>0</v>
      </c>
      <c r="N183" s="2">
        <v>0</v>
      </c>
      <c r="O183" s="2" t="s">
        <v>1095</v>
      </c>
      <c r="P183" s="2">
        <v>182</v>
      </c>
      <c r="Q183" s="2" t="s">
        <v>592</v>
      </c>
      <c r="R183" s="2" t="s">
        <v>257</v>
      </c>
      <c r="S183" s="2" t="s">
        <v>1098</v>
      </c>
      <c r="T183" s="2">
        <v>2209542234</v>
      </c>
      <c r="U183" s="2">
        <v>3123</v>
      </c>
      <c r="V183" s="2">
        <v>2338</v>
      </c>
      <c r="W183" s="2">
        <v>1</v>
      </c>
      <c r="X183" s="2">
        <v>2338</v>
      </c>
      <c r="Y183" s="2">
        <v>0</v>
      </c>
      <c r="Z183" s="2">
        <v>0</v>
      </c>
      <c r="AA183" s="2">
        <v>761.62</v>
      </c>
      <c r="AB183" s="2">
        <v>593.37</v>
      </c>
      <c r="AC183" s="2">
        <v>2529.63</v>
      </c>
      <c r="AD183" s="2">
        <v>0</v>
      </c>
      <c r="AE183" s="2">
        <v>23.38</v>
      </c>
      <c r="AF183" s="2">
        <v>0</v>
      </c>
      <c r="AG183" s="2">
        <v>2338</v>
      </c>
      <c r="AH183" s="2">
        <v>1</v>
      </c>
      <c r="AI183" s="2">
        <v>2338</v>
      </c>
      <c r="AJ183" s="2">
        <v>0</v>
      </c>
      <c r="AK183" s="2">
        <v>0</v>
      </c>
      <c r="AL183" s="2">
        <v>761.62</v>
      </c>
      <c r="AM183" s="2">
        <v>593.37</v>
      </c>
      <c r="AN183" s="2">
        <v>2529.63</v>
      </c>
      <c r="AO183" s="2">
        <v>0</v>
      </c>
      <c r="AP183" s="2">
        <v>23.38</v>
      </c>
      <c r="AQ183" s="2">
        <v>0</v>
      </c>
      <c r="AR183" s="2">
        <v>0.19</v>
      </c>
    </row>
    <row r="184" spans="1:44">
      <c r="A184" s="2" t="s">
        <v>1092</v>
      </c>
      <c r="B184" s="2" t="s">
        <v>1093</v>
      </c>
      <c r="C184" s="2" t="s">
        <v>1094</v>
      </c>
      <c r="D184" s="2" t="s">
        <v>1093</v>
      </c>
      <c r="E184" s="2" t="s">
        <v>198</v>
      </c>
      <c r="F184" s="2" t="s">
        <v>199</v>
      </c>
      <c r="G184" s="2" t="s">
        <v>200</v>
      </c>
      <c r="H184" s="2" t="s">
        <v>201</v>
      </c>
      <c r="I184" s="2" t="s">
        <v>202</v>
      </c>
      <c r="J184" s="2" t="s">
        <v>203</v>
      </c>
      <c r="K184" s="2" t="s">
        <v>204</v>
      </c>
      <c r="L184" s="2" t="s">
        <v>120</v>
      </c>
      <c r="M184" s="2">
        <v>0</v>
      </c>
      <c r="N184" s="2">
        <v>0</v>
      </c>
      <c r="O184" s="2" t="s">
        <v>1095</v>
      </c>
      <c r="P184" s="2">
        <v>183</v>
      </c>
      <c r="Q184" s="2" t="s">
        <v>592</v>
      </c>
      <c r="R184" s="2" t="s">
        <v>257</v>
      </c>
      <c r="S184" s="2" t="s">
        <v>1098</v>
      </c>
      <c r="T184" s="2">
        <v>2209542234</v>
      </c>
      <c r="U184" s="2">
        <v>3123</v>
      </c>
      <c r="V184" s="2">
        <v>2308.5700000000002</v>
      </c>
      <c r="W184" s="2">
        <v>1</v>
      </c>
      <c r="X184" s="2">
        <v>2308.5700000000002</v>
      </c>
      <c r="Y184" s="2">
        <v>0</v>
      </c>
      <c r="Z184" s="2">
        <v>0</v>
      </c>
      <c r="AA184" s="2">
        <v>791.34</v>
      </c>
      <c r="AB184" s="2">
        <v>593.37</v>
      </c>
      <c r="AC184" s="2">
        <v>2529.63</v>
      </c>
      <c r="AD184" s="2">
        <v>0</v>
      </c>
      <c r="AE184" s="2">
        <v>23.09</v>
      </c>
      <c r="AF184" s="2">
        <v>0</v>
      </c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>
        <v>0.19</v>
      </c>
    </row>
    <row r="185" spans="1:44">
      <c r="A185" s="2" t="s">
        <v>1092</v>
      </c>
      <c r="B185" s="2" t="s">
        <v>1093</v>
      </c>
      <c r="C185" s="2" t="s">
        <v>1094</v>
      </c>
      <c r="D185" s="2" t="s">
        <v>1093</v>
      </c>
      <c r="E185" s="2" t="s">
        <v>198</v>
      </c>
      <c r="F185" s="2" t="s">
        <v>199</v>
      </c>
      <c r="G185" s="2" t="s">
        <v>200</v>
      </c>
      <c r="H185" s="2" t="s">
        <v>201</v>
      </c>
      <c r="I185" s="2" t="s">
        <v>202</v>
      </c>
      <c r="J185" s="2" t="s">
        <v>203</v>
      </c>
      <c r="K185" s="2" t="s">
        <v>204</v>
      </c>
      <c r="L185" s="2" t="s">
        <v>120</v>
      </c>
      <c r="M185" s="2">
        <v>0</v>
      </c>
      <c r="N185" s="2">
        <v>0</v>
      </c>
      <c r="O185" s="2" t="s">
        <v>1095</v>
      </c>
      <c r="P185" s="2">
        <v>184</v>
      </c>
      <c r="Q185" s="2" t="s">
        <v>592</v>
      </c>
      <c r="R185" s="2" t="s">
        <v>257</v>
      </c>
      <c r="S185" s="2" t="s">
        <v>1098</v>
      </c>
      <c r="T185" s="2">
        <v>2209542234</v>
      </c>
      <c r="U185" s="2">
        <v>3652</v>
      </c>
      <c r="V185" s="2">
        <v>2553.33</v>
      </c>
      <c r="W185" s="2">
        <v>1</v>
      </c>
      <c r="X185" s="2">
        <v>2553.33</v>
      </c>
      <c r="Y185" s="2">
        <v>0</v>
      </c>
      <c r="Z185" s="2">
        <v>0</v>
      </c>
      <c r="AA185" s="2">
        <v>1073.1400000000001</v>
      </c>
      <c r="AB185" s="2">
        <v>693.88</v>
      </c>
      <c r="AC185" s="2">
        <v>2958.12</v>
      </c>
      <c r="AD185" s="2">
        <v>0</v>
      </c>
      <c r="AE185" s="2">
        <v>25.53</v>
      </c>
      <c r="AF185" s="2">
        <v>0</v>
      </c>
      <c r="AG185" s="2">
        <v>2553.33</v>
      </c>
      <c r="AH185" s="2">
        <v>1</v>
      </c>
      <c r="AI185" s="2">
        <v>2553.33</v>
      </c>
      <c r="AJ185" s="2">
        <v>0</v>
      </c>
      <c r="AK185" s="2">
        <v>0</v>
      </c>
      <c r="AL185" s="2">
        <v>1073.1400000000001</v>
      </c>
      <c r="AM185" s="2">
        <v>693.88</v>
      </c>
      <c r="AN185" s="2">
        <v>2958.12</v>
      </c>
      <c r="AO185" s="2">
        <v>0</v>
      </c>
      <c r="AP185" s="2">
        <v>25.53</v>
      </c>
      <c r="AQ185" s="2">
        <v>0</v>
      </c>
      <c r="AR185" s="2">
        <v>0.19</v>
      </c>
    </row>
    <row r="186" spans="1:44">
      <c r="A186" s="2" t="s">
        <v>1092</v>
      </c>
      <c r="B186" s="2" t="s">
        <v>1093</v>
      </c>
      <c r="C186" s="2" t="s">
        <v>1094</v>
      </c>
      <c r="D186" s="2" t="s">
        <v>1093</v>
      </c>
      <c r="E186" s="2" t="s">
        <v>198</v>
      </c>
      <c r="F186" s="2" t="s">
        <v>199</v>
      </c>
      <c r="G186" s="2" t="s">
        <v>200</v>
      </c>
      <c r="H186" s="2" t="s">
        <v>201</v>
      </c>
      <c r="I186" s="2" t="s">
        <v>202</v>
      </c>
      <c r="J186" s="2" t="s">
        <v>203</v>
      </c>
      <c r="K186" s="2" t="s">
        <v>204</v>
      </c>
      <c r="L186" s="2" t="s">
        <v>120</v>
      </c>
      <c r="M186" s="2">
        <v>0</v>
      </c>
      <c r="N186" s="2">
        <v>0</v>
      </c>
      <c r="O186" s="2" t="s">
        <v>1095</v>
      </c>
      <c r="P186" s="2">
        <v>185</v>
      </c>
      <c r="Q186" s="2" t="s">
        <v>426</v>
      </c>
      <c r="R186" s="2" t="s">
        <v>260</v>
      </c>
      <c r="S186" s="2" t="s">
        <v>1099</v>
      </c>
      <c r="T186" s="2">
        <v>2491206772</v>
      </c>
      <c r="U186" s="2">
        <v>1192</v>
      </c>
      <c r="V186" s="2">
        <v>727.88</v>
      </c>
      <c r="W186" s="2">
        <v>1</v>
      </c>
      <c r="X186" s="2">
        <v>727.88</v>
      </c>
      <c r="Y186" s="2">
        <v>0</v>
      </c>
      <c r="Z186" s="2">
        <v>0</v>
      </c>
      <c r="AA186" s="2">
        <v>456.84</v>
      </c>
      <c r="AB186" s="2">
        <v>321.83999999999997</v>
      </c>
      <c r="AC186" s="2">
        <v>870.16</v>
      </c>
      <c r="AD186" s="2">
        <v>0</v>
      </c>
      <c r="AE186" s="2">
        <v>7.28</v>
      </c>
      <c r="AF186" s="2">
        <v>0</v>
      </c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>
        <v>0.27</v>
      </c>
    </row>
    <row r="187" spans="1:44">
      <c r="A187" s="2" t="s">
        <v>1092</v>
      </c>
      <c r="B187" s="2" t="s">
        <v>1093</v>
      </c>
      <c r="C187" s="2" t="s">
        <v>1094</v>
      </c>
      <c r="D187" s="2" t="s">
        <v>1093</v>
      </c>
      <c r="E187" s="2" t="s">
        <v>198</v>
      </c>
      <c r="F187" s="2" t="s">
        <v>199</v>
      </c>
      <c r="G187" s="2" t="s">
        <v>200</v>
      </c>
      <c r="H187" s="2" t="s">
        <v>201</v>
      </c>
      <c r="I187" s="2" t="s">
        <v>202</v>
      </c>
      <c r="J187" s="2" t="s">
        <v>203</v>
      </c>
      <c r="K187" s="2" t="s">
        <v>204</v>
      </c>
      <c r="L187" s="2" t="s">
        <v>120</v>
      </c>
      <c r="M187" s="2">
        <v>0</v>
      </c>
      <c r="N187" s="2">
        <v>0</v>
      </c>
      <c r="O187" s="2" t="s">
        <v>1095</v>
      </c>
      <c r="P187" s="2">
        <v>186</v>
      </c>
      <c r="Q187" s="2" t="s">
        <v>426</v>
      </c>
      <c r="R187" s="2" t="s">
        <v>260</v>
      </c>
      <c r="S187" s="2" t="s">
        <v>1099</v>
      </c>
      <c r="T187" s="2">
        <v>2491206772</v>
      </c>
      <c r="U187" s="2">
        <v>1252</v>
      </c>
      <c r="V187" s="2">
        <v>751.43</v>
      </c>
      <c r="W187" s="2">
        <v>1</v>
      </c>
      <c r="X187" s="2">
        <v>751.43</v>
      </c>
      <c r="Y187" s="2">
        <v>0</v>
      </c>
      <c r="Z187" s="2">
        <v>0</v>
      </c>
      <c r="AA187" s="2">
        <v>493.06</v>
      </c>
      <c r="AB187" s="2">
        <v>338.04</v>
      </c>
      <c r="AC187" s="2">
        <v>913.96</v>
      </c>
      <c r="AD187" s="2">
        <v>0</v>
      </c>
      <c r="AE187" s="2">
        <v>7.51</v>
      </c>
      <c r="AF187" s="2">
        <v>0</v>
      </c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>
        <v>0.27</v>
      </c>
    </row>
    <row r="188" spans="1:44">
      <c r="A188" s="2" t="s">
        <v>1092</v>
      </c>
      <c r="B188" s="2" t="s">
        <v>1093</v>
      </c>
      <c r="C188" s="2" t="s">
        <v>1094</v>
      </c>
      <c r="D188" s="2" t="s">
        <v>1093</v>
      </c>
      <c r="E188" s="2" t="s">
        <v>198</v>
      </c>
      <c r="F188" s="2" t="s">
        <v>199</v>
      </c>
      <c r="G188" s="2" t="s">
        <v>200</v>
      </c>
      <c r="H188" s="2" t="s">
        <v>201</v>
      </c>
      <c r="I188" s="2" t="s">
        <v>202</v>
      </c>
      <c r="J188" s="2" t="s">
        <v>203</v>
      </c>
      <c r="K188" s="2" t="s">
        <v>204</v>
      </c>
      <c r="L188" s="2" t="s">
        <v>120</v>
      </c>
      <c r="M188" s="2">
        <v>0</v>
      </c>
      <c r="N188" s="2">
        <v>0</v>
      </c>
      <c r="O188" s="2" t="s">
        <v>1095</v>
      </c>
      <c r="P188" s="2">
        <v>187</v>
      </c>
      <c r="Q188" s="2" t="s">
        <v>408</v>
      </c>
      <c r="R188" s="2" t="s">
        <v>261</v>
      </c>
      <c r="S188" s="2" t="s">
        <v>1100</v>
      </c>
      <c r="T188" s="2">
        <v>2491206829</v>
      </c>
      <c r="U188" s="2">
        <v>1252</v>
      </c>
      <c r="V188" s="2">
        <v>777.57</v>
      </c>
      <c r="W188" s="2">
        <v>1</v>
      </c>
      <c r="X188" s="2">
        <v>777.57</v>
      </c>
      <c r="Y188" s="2">
        <v>0</v>
      </c>
      <c r="Z188" s="2">
        <v>0</v>
      </c>
      <c r="AA188" s="2">
        <v>466.65</v>
      </c>
      <c r="AB188" s="2">
        <v>338.04</v>
      </c>
      <c r="AC188" s="2">
        <v>913.96</v>
      </c>
      <c r="AD188" s="2">
        <v>0</v>
      </c>
      <c r="AE188" s="2">
        <v>7.78</v>
      </c>
      <c r="AF188" s="2">
        <v>0</v>
      </c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>
        <v>0.27</v>
      </c>
    </row>
    <row r="189" spans="1:44">
      <c r="A189" s="2" t="s">
        <v>1092</v>
      </c>
      <c r="B189" s="2" t="s">
        <v>1093</v>
      </c>
      <c r="C189" s="2" t="s">
        <v>1094</v>
      </c>
      <c r="D189" s="2" t="s">
        <v>1093</v>
      </c>
      <c r="E189" s="2" t="s">
        <v>198</v>
      </c>
      <c r="F189" s="2" t="s">
        <v>199</v>
      </c>
      <c r="G189" s="2" t="s">
        <v>200</v>
      </c>
      <c r="H189" s="2" t="s">
        <v>201</v>
      </c>
      <c r="I189" s="2" t="s">
        <v>202</v>
      </c>
      <c r="J189" s="2" t="s">
        <v>203</v>
      </c>
      <c r="K189" s="2" t="s">
        <v>204</v>
      </c>
      <c r="L189" s="2" t="s">
        <v>120</v>
      </c>
      <c r="M189" s="2">
        <v>0</v>
      </c>
      <c r="N189" s="2">
        <v>0</v>
      </c>
      <c r="O189" s="2" t="s">
        <v>1095</v>
      </c>
      <c r="P189" s="2">
        <v>188</v>
      </c>
      <c r="Q189" s="2" t="s">
        <v>408</v>
      </c>
      <c r="R189" s="2" t="s">
        <v>261</v>
      </c>
      <c r="S189" s="2" t="s">
        <v>1100</v>
      </c>
      <c r="T189" s="2">
        <v>2491206829</v>
      </c>
      <c r="U189" s="2">
        <v>1252</v>
      </c>
      <c r="V189" s="2">
        <v>870.48</v>
      </c>
      <c r="W189" s="2">
        <v>1</v>
      </c>
      <c r="X189" s="2">
        <v>870.48</v>
      </c>
      <c r="Y189" s="2">
        <v>0</v>
      </c>
      <c r="Z189" s="2">
        <v>0</v>
      </c>
      <c r="AA189" s="2">
        <v>381.52</v>
      </c>
      <c r="AB189" s="2">
        <v>338.04</v>
      </c>
      <c r="AC189" s="2">
        <v>913.96</v>
      </c>
      <c r="AD189" s="2">
        <v>0</v>
      </c>
      <c r="AE189" s="2">
        <v>0</v>
      </c>
      <c r="AF189" s="2">
        <v>0</v>
      </c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>
        <v>0.27</v>
      </c>
    </row>
    <row r="190" spans="1:44">
      <c r="A190" s="2" t="s">
        <v>1092</v>
      </c>
      <c r="B190" s="2" t="s">
        <v>1093</v>
      </c>
      <c r="C190" s="2" t="s">
        <v>1094</v>
      </c>
      <c r="D190" s="2" t="s">
        <v>1093</v>
      </c>
      <c r="E190" s="2" t="s">
        <v>198</v>
      </c>
      <c r="F190" s="2" t="s">
        <v>199</v>
      </c>
      <c r="G190" s="2" t="s">
        <v>200</v>
      </c>
      <c r="H190" s="2" t="s">
        <v>201</v>
      </c>
      <c r="I190" s="2" t="s">
        <v>202</v>
      </c>
      <c r="J190" s="2" t="s">
        <v>203</v>
      </c>
      <c r="K190" s="2" t="s">
        <v>204</v>
      </c>
      <c r="L190" s="2" t="s">
        <v>120</v>
      </c>
      <c r="M190" s="2">
        <v>0</v>
      </c>
      <c r="N190" s="2">
        <v>0</v>
      </c>
      <c r="O190" s="2" t="s">
        <v>1095</v>
      </c>
      <c r="P190" s="2">
        <v>189</v>
      </c>
      <c r="Q190" s="2" t="s">
        <v>408</v>
      </c>
      <c r="R190" s="2" t="s">
        <v>261</v>
      </c>
      <c r="S190" s="2" t="s">
        <v>1100</v>
      </c>
      <c r="T190" s="2">
        <v>2491206829</v>
      </c>
      <c r="U190" s="2">
        <v>1252</v>
      </c>
      <c r="V190" s="2">
        <v>865.71</v>
      </c>
      <c r="W190" s="2">
        <v>1</v>
      </c>
      <c r="X190" s="2">
        <v>865.71</v>
      </c>
      <c r="Y190" s="2">
        <v>0</v>
      </c>
      <c r="Z190" s="2">
        <v>0</v>
      </c>
      <c r="AA190" s="2">
        <v>386.29</v>
      </c>
      <c r="AB190" s="2">
        <v>338.04</v>
      </c>
      <c r="AC190" s="2">
        <v>913.96</v>
      </c>
      <c r="AD190" s="2">
        <v>0</v>
      </c>
      <c r="AE190" s="2">
        <v>0</v>
      </c>
      <c r="AF190" s="2">
        <v>0</v>
      </c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>
        <v>0.27</v>
      </c>
    </row>
    <row r="191" spans="1:44">
      <c r="A191" s="2" t="s">
        <v>1092</v>
      </c>
      <c r="B191" s="2" t="s">
        <v>1093</v>
      </c>
      <c r="C191" s="2" t="s">
        <v>1094</v>
      </c>
      <c r="D191" s="2" t="s">
        <v>1093</v>
      </c>
      <c r="E191" s="2" t="s">
        <v>198</v>
      </c>
      <c r="F191" s="2" t="s">
        <v>199</v>
      </c>
      <c r="G191" s="2" t="s">
        <v>200</v>
      </c>
      <c r="H191" s="2" t="s">
        <v>201</v>
      </c>
      <c r="I191" s="2" t="s">
        <v>202</v>
      </c>
      <c r="J191" s="2" t="s">
        <v>203</v>
      </c>
      <c r="K191" s="2" t="s">
        <v>204</v>
      </c>
      <c r="L191" s="2" t="s">
        <v>120</v>
      </c>
      <c r="M191" s="2">
        <v>0</v>
      </c>
      <c r="N191" s="2">
        <v>0</v>
      </c>
      <c r="O191" s="2" t="s">
        <v>1095</v>
      </c>
      <c r="P191" s="2">
        <v>190</v>
      </c>
      <c r="Q191" s="2" t="s">
        <v>408</v>
      </c>
      <c r="R191" s="2" t="s">
        <v>261</v>
      </c>
      <c r="S191" s="2" t="s">
        <v>1100</v>
      </c>
      <c r="T191" s="2">
        <v>2491206829</v>
      </c>
      <c r="U191" s="2">
        <v>1252</v>
      </c>
      <c r="V191" s="2">
        <v>725.38</v>
      </c>
      <c r="W191" s="2">
        <v>1</v>
      </c>
      <c r="X191" s="2">
        <v>725.38</v>
      </c>
      <c r="Y191" s="2">
        <v>0</v>
      </c>
      <c r="Z191" s="2">
        <v>0</v>
      </c>
      <c r="AA191" s="2">
        <v>519.37</v>
      </c>
      <c r="AB191" s="2">
        <v>338.04</v>
      </c>
      <c r="AC191" s="2">
        <v>913.96</v>
      </c>
      <c r="AD191" s="2">
        <v>0</v>
      </c>
      <c r="AE191" s="2">
        <v>7.25</v>
      </c>
      <c r="AF191" s="2">
        <v>0</v>
      </c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>
        <v>0.27</v>
      </c>
    </row>
    <row r="192" spans="1:44">
      <c r="A192" s="2" t="s">
        <v>1092</v>
      </c>
      <c r="B192" s="2" t="s">
        <v>1093</v>
      </c>
      <c r="C192" s="2" t="s">
        <v>1094</v>
      </c>
      <c r="D192" s="2" t="s">
        <v>1093</v>
      </c>
      <c r="E192" s="2" t="s">
        <v>198</v>
      </c>
      <c r="F192" s="2" t="s">
        <v>199</v>
      </c>
      <c r="G192" s="2" t="s">
        <v>200</v>
      </c>
      <c r="H192" s="2" t="s">
        <v>201</v>
      </c>
      <c r="I192" s="2" t="s">
        <v>202</v>
      </c>
      <c r="J192" s="2" t="s">
        <v>203</v>
      </c>
      <c r="K192" s="2" t="s">
        <v>204</v>
      </c>
      <c r="L192" s="2" t="s">
        <v>120</v>
      </c>
      <c r="M192" s="2">
        <v>0</v>
      </c>
      <c r="N192" s="2">
        <v>0</v>
      </c>
      <c r="O192" s="2" t="s">
        <v>1095</v>
      </c>
      <c r="P192" s="2">
        <v>191</v>
      </c>
      <c r="Q192" s="2" t="s">
        <v>408</v>
      </c>
      <c r="R192" s="2" t="s">
        <v>261</v>
      </c>
      <c r="S192" s="2" t="s">
        <v>1100</v>
      </c>
      <c r="T192" s="2">
        <v>2491206829</v>
      </c>
      <c r="U192" s="2">
        <v>1608</v>
      </c>
      <c r="V192" s="2">
        <v>1114.56</v>
      </c>
      <c r="W192" s="2">
        <v>1</v>
      </c>
      <c r="X192" s="2">
        <v>1114.56</v>
      </c>
      <c r="Y192" s="2">
        <v>0</v>
      </c>
      <c r="Z192" s="2">
        <v>0</v>
      </c>
      <c r="AA192" s="2">
        <v>493.44</v>
      </c>
      <c r="AB192" s="2">
        <v>434.16</v>
      </c>
      <c r="AC192" s="2">
        <v>1173.8399999999999</v>
      </c>
      <c r="AD192" s="2">
        <v>0</v>
      </c>
      <c r="AE192" s="2">
        <v>0</v>
      </c>
      <c r="AF192" s="2">
        <v>0</v>
      </c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>
        <v>0.27</v>
      </c>
    </row>
    <row r="193" spans="1:44">
      <c r="A193" s="2" t="s">
        <v>1092</v>
      </c>
      <c r="B193" s="2" t="s">
        <v>1093</v>
      </c>
      <c r="C193" s="2" t="s">
        <v>1094</v>
      </c>
      <c r="D193" s="2" t="s">
        <v>1093</v>
      </c>
      <c r="E193" s="2" t="s">
        <v>198</v>
      </c>
      <c r="F193" s="2" t="s">
        <v>199</v>
      </c>
      <c r="G193" s="2" t="s">
        <v>200</v>
      </c>
      <c r="H193" s="2" t="s">
        <v>201</v>
      </c>
      <c r="I193" s="2" t="s">
        <v>202</v>
      </c>
      <c r="J193" s="2" t="s">
        <v>203</v>
      </c>
      <c r="K193" s="2" t="s">
        <v>204</v>
      </c>
      <c r="L193" s="2" t="s">
        <v>120</v>
      </c>
      <c r="M193" s="2">
        <v>0</v>
      </c>
      <c r="N193" s="2">
        <v>0</v>
      </c>
      <c r="O193" s="2" t="s">
        <v>1095</v>
      </c>
      <c r="P193" s="2">
        <v>192</v>
      </c>
      <c r="Q193" s="2" t="s">
        <v>408</v>
      </c>
      <c r="R193" s="2" t="s">
        <v>261</v>
      </c>
      <c r="S193" s="2" t="s">
        <v>1100</v>
      </c>
      <c r="T193" s="2">
        <v>2491206829</v>
      </c>
      <c r="U193" s="2">
        <v>1252</v>
      </c>
      <c r="V193" s="2">
        <v>783.81</v>
      </c>
      <c r="W193" s="2">
        <v>1</v>
      </c>
      <c r="X193" s="2">
        <v>783.81</v>
      </c>
      <c r="Y193" s="2">
        <v>0</v>
      </c>
      <c r="Z193" s="2">
        <v>0</v>
      </c>
      <c r="AA193" s="2">
        <v>460.35</v>
      </c>
      <c r="AB193" s="2">
        <v>338.04</v>
      </c>
      <c r="AC193" s="2">
        <v>913.96</v>
      </c>
      <c r="AD193" s="2">
        <v>0</v>
      </c>
      <c r="AE193" s="2">
        <v>7.84</v>
      </c>
      <c r="AF193" s="2">
        <v>0</v>
      </c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>
        <v>0.27</v>
      </c>
    </row>
    <row r="194" spans="1:44">
      <c r="A194" s="2" t="s">
        <v>1092</v>
      </c>
      <c r="B194" s="2" t="s">
        <v>1093</v>
      </c>
      <c r="C194" s="2" t="s">
        <v>1094</v>
      </c>
      <c r="D194" s="2" t="s">
        <v>1093</v>
      </c>
      <c r="E194" s="2" t="s">
        <v>198</v>
      </c>
      <c r="F194" s="2" t="s">
        <v>199</v>
      </c>
      <c r="G194" s="2" t="s">
        <v>200</v>
      </c>
      <c r="H194" s="2" t="s">
        <v>201</v>
      </c>
      <c r="I194" s="2" t="s">
        <v>202</v>
      </c>
      <c r="J194" s="2" t="s">
        <v>203</v>
      </c>
      <c r="K194" s="2" t="s">
        <v>204</v>
      </c>
      <c r="L194" s="2" t="s">
        <v>120</v>
      </c>
      <c r="M194" s="2">
        <v>0</v>
      </c>
      <c r="N194" s="2">
        <v>0</v>
      </c>
      <c r="O194" s="2" t="s">
        <v>1095</v>
      </c>
      <c r="P194" s="2">
        <v>193</v>
      </c>
      <c r="Q194" s="2" t="s">
        <v>408</v>
      </c>
      <c r="R194" s="2" t="s">
        <v>261</v>
      </c>
      <c r="S194" s="2" t="s">
        <v>1100</v>
      </c>
      <c r="T194" s="2">
        <v>2491206829</v>
      </c>
      <c r="U194" s="2">
        <v>1192</v>
      </c>
      <c r="V194" s="2">
        <v>719.05</v>
      </c>
      <c r="W194" s="2">
        <v>1</v>
      </c>
      <c r="X194" s="2">
        <v>719.05</v>
      </c>
      <c r="Y194" s="2">
        <v>0</v>
      </c>
      <c r="Z194" s="2">
        <v>0</v>
      </c>
      <c r="AA194" s="2">
        <v>465.76</v>
      </c>
      <c r="AB194" s="2">
        <v>321.83999999999997</v>
      </c>
      <c r="AC194" s="2">
        <v>870.16</v>
      </c>
      <c r="AD194" s="2">
        <v>0</v>
      </c>
      <c r="AE194" s="2">
        <v>7.19</v>
      </c>
      <c r="AF194" s="2">
        <v>0</v>
      </c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>
        <v>0.27</v>
      </c>
    </row>
    <row r="195" spans="1:44">
      <c r="A195" s="2" t="s">
        <v>1092</v>
      </c>
      <c r="B195" s="2" t="s">
        <v>1093</v>
      </c>
      <c r="C195" s="2" t="s">
        <v>1094</v>
      </c>
      <c r="D195" s="2" t="s">
        <v>1093</v>
      </c>
      <c r="E195" s="2" t="s">
        <v>198</v>
      </c>
      <c r="F195" s="2" t="s">
        <v>199</v>
      </c>
      <c r="G195" s="2" t="s">
        <v>200</v>
      </c>
      <c r="H195" s="2" t="s">
        <v>201</v>
      </c>
      <c r="I195" s="2" t="s">
        <v>202</v>
      </c>
      <c r="J195" s="2" t="s">
        <v>203</v>
      </c>
      <c r="K195" s="2" t="s">
        <v>204</v>
      </c>
      <c r="L195" s="2" t="s">
        <v>120</v>
      </c>
      <c r="M195" s="2">
        <v>0</v>
      </c>
      <c r="N195" s="2">
        <v>0</v>
      </c>
      <c r="O195" s="2" t="s">
        <v>1095</v>
      </c>
      <c r="P195" s="2">
        <v>194</v>
      </c>
      <c r="Q195" s="2" t="s">
        <v>408</v>
      </c>
      <c r="R195" s="2" t="s">
        <v>261</v>
      </c>
      <c r="S195" s="2" t="s">
        <v>1100</v>
      </c>
      <c r="T195" s="2">
        <v>2491206829</v>
      </c>
      <c r="U195" s="2">
        <v>1226</v>
      </c>
      <c r="V195" s="2">
        <v>676.81</v>
      </c>
      <c r="W195" s="2">
        <v>1</v>
      </c>
      <c r="X195" s="2">
        <v>676.81</v>
      </c>
      <c r="Y195" s="2">
        <v>0</v>
      </c>
      <c r="Z195" s="2">
        <v>0</v>
      </c>
      <c r="AA195" s="2">
        <v>542.41999999999996</v>
      </c>
      <c r="AB195" s="2">
        <v>331.02</v>
      </c>
      <c r="AC195" s="2">
        <v>894.98</v>
      </c>
      <c r="AD195" s="2">
        <v>0</v>
      </c>
      <c r="AE195" s="2">
        <v>6.77</v>
      </c>
      <c r="AF195" s="2">
        <v>0</v>
      </c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>
        <v>0.27</v>
      </c>
    </row>
    <row r="196" spans="1:44">
      <c r="A196" s="2" t="s">
        <v>1092</v>
      </c>
      <c r="B196" s="2" t="s">
        <v>1093</v>
      </c>
      <c r="C196" s="2" t="s">
        <v>1094</v>
      </c>
      <c r="D196" s="2" t="s">
        <v>1093</v>
      </c>
      <c r="E196" s="2" t="s">
        <v>198</v>
      </c>
      <c r="F196" s="2" t="s">
        <v>199</v>
      </c>
      <c r="G196" s="2" t="s">
        <v>200</v>
      </c>
      <c r="H196" s="2" t="s">
        <v>201</v>
      </c>
      <c r="I196" s="2" t="s">
        <v>202</v>
      </c>
      <c r="J196" s="2" t="s">
        <v>203</v>
      </c>
      <c r="K196" s="2" t="s">
        <v>204</v>
      </c>
      <c r="L196" s="2" t="s">
        <v>120</v>
      </c>
      <c r="M196" s="2">
        <v>0</v>
      </c>
      <c r="N196" s="2">
        <v>0</v>
      </c>
      <c r="O196" s="2" t="s">
        <v>1095</v>
      </c>
      <c r="P196" s="2">
        <v>195</v>
      </c>
      <c r="Q196" s="2" t="s">
        <v>292</v>
      </c>
      <c r="R196" s="2" t="s">
        <v>259</v>
      </c>
      <c r="S196" s="2" t="s">
        <v>319</v>
      </c>
      <c r="T196" s="2">
        <v>2491206925</v>
      </c>
      <c r="U196" s="2">
        <v>1115</v>
      </c>
      <c r="V196" s="2">
        <v>672.38</v>
      </c>
      <c r="W196" s="2">
        <v>2</v>
      </c>
      <c r="X196" s="2">
        <v>1344.76</v>
      </c>
      <c r="Y196" s="2">
        <v>0</v>
      </c>
      <c r="Z196" s="2">
        <v>0</v>
      </c>
      <c r="AA196" s="2">
        <v>871.8</v>
      </c>
      <c r="AB196" s="2">
        <v>602.1</v>
      </c>
      <c r="AC196" s="2">
        <v>1627.9</v>
      </c>
      <c r="AD196" s="2">
        <v>0</v>
      </c>
      <c r="AE196" s="2">
        <v>13.44</v>
      </c>
      <c r="AF196" s="2">
        <v>0</v>
      </c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>
        <v>0.27</v>
      </c>
    </row>
    <row r="197" spans="1:44">
      <c r="A197" s="2" t="s">
        <v>1092</v>
      </c>
      <c r="B197" s="2" t="s">
        <v>1093</v>
      </c>
      <c r="C197" s="2" t="s">
        <v>1094</v>
      </c>
      <c r="D197" s="2" t="s">
        <v>1093</v>
      </c>
      <c r="E197" s="2" t="s">
        <v>198</v>
      </c>
      <c r="F197" s="2" t="s">
        <v>199</v>
      </c>
      <c r="G197" s="2" t="s">
        <v>200</v>
      </c>
      <c r="H197" s="2" t="s">
        <v>201</v>
      </c>
      <c r="I197" s="2" t="s">
        <v>202</v>
      </c>
      <c r="J197" s="2" t="s">
        <v>203</v>
      </c>
      <c r="K197" s="2" t="s">
        <v>204</v>
      </c>
      <c r="L197" s="2" t="s">
        <v>120</v>
      </c>
      <c r="M197" s="2">
        <v>0</v>
      </c>
      <c r="N197" s="2">
        <v>0</v>
      </c>
      <c r="O197" s="2" t="s">
        <v>1095</v>
      </c>
      <c r="P197" s="2">
        <v>196</v>
      </c>
      <c r="Q197" s="2" t="s">
        <v>292</v>
      </c>
      <c r="R197" s="2" t="s">
        <v>259</v>
      </c>
      <c r="S197" s="2" t="s">
        <v>319</v>
      </c>
      <c r="T197" s="2">
        <v>2491206925</v>
      </c>
      <c r="U197" s="2">
        <v>1302</v>
      </c>
      <c r="V197" s="2">
        <v>911.43</v>
      </c>
      <c r="W197" s="2">
        <v>1</v>
      </c>
      <c r="X197" s="2">
        <v>911.43</v>
      </c>
      <c r="Y197" s="2">
        <v>0</v>
      </c>
      <c r="Z197" s="2">
        <v>0</v>
      </c>
      <c r="AA197" s="2">
        <v>390.57</v>
      </c>
      <c r="AB197" s="2">
        <v>351.54</v>
      </c>
      <c r="AC197" s="2">
        <v>950.46</v>
      </c>
      <c r="AD197" s="2">
        <v>0</v>
      </c>
      <c r="AE197" s="2">
        <v>0</v>
      </c>
      <c r="AF197" s="2">
        <v>0</v>
      </c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>
        <v>0.27</v>
      </c>
    </row>
    <row r="198" spans="1:44">
      <c r="A198" s="2" t="s">
        <v>1092</v>
      </c>
      <c r="B198" s="2" t="s">
        <v>1093</v>
      </c>
      <c r="C198" s="2" t="s">
        <v>1094</v>
      </c>
      <c r="D198" s="2" t="s">
        <v>1093</v>
      </c>
      <c r="E198" s="2" t="s">
        <v>198</v>
      </c>
      <c r="F198" s="2" t="s">
        <v>199</v>
      </c>
      <c r="G198" s="2" t="s">
        <v>200</v>
      </c>
      <c r="H198" s="2" t="s">
        <v>201</v>
      </c>
      <c r="I198" s="2" t="s">
        <v>202</v>
      </c>
      <c r="J198" s="2" t="s">
        <v>203</v>
      </c>
      <c r="K198" s="2" t="s">
        <v>204</v>
      </c>
      <c r="L198" s="2" t="s">
        <v>120</v>
      </c>
      <c r="M198" s="2">
        <v>0</v>
      </c>
      <c r="N198" s="2">
        <v>0</v>
      </c>
      <c r="O198" s="2" t="s">
        <v>1095</v>
      </c>
      <c r="P198" s="2">
        <v>197</v>
      </c>
      <c r="Q198" s="2" t="s">
        <v>292</v>
      </c>
      <c r="R198" s="2" t="s">
        <v>259</v>
      </c>
      <c r="S198" s="2" t="s">
        <v>319</v>
      </c>
      <c r="T198" s="2">
        <v>2491206925</v>
      </c>
      <c r="U198" s="2">
        <v>1115</v>
      </c>
      <c r="V198" s="2">
        <v>625.71</v>
      </c>
      <c r="W198" s="2">
        <v>1</v>
      </c>
      <c r="X198" s="2">
        <v>625.71</v>
      </c>
      <c r="Y198" s="2">
        <v>0</v>
      </c>
      <c r="Z198" s="2">
        <v>0</v>
      </c>
      <c r="AA198" s="2">
        <v>483.03</v>
      </c>
      <c r="AB198" s="2">
        <v>301.05</v>
      </c>
      <c r="AC198" s="2">
        <v>813.95</v>
      </c>
      <c r="AD198" s="2">
        <v>0</v>
      </c>
      <c r="AE198" s="2">
        <v>6.26</v>
      </c>
      <c r="AF198" s="2">
        <v>0</v>
      </c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>
        <v>0.27</v>
      </c>
    </row>
    <row r="199" spans="1:44">
      <c r="A199" s="2" t="s">
        <v>1092</v>
      </c>
      <c r="B199" s="2" t="s">
        <v>1093</v>
      </c>
      <c r="C199" s="2" t="s">
        <v>1094</v>
      </c>
      <c r="D199" s="2" t="s">
        <v>1093</v>
      </c>
      <c r="E199" s="2" t="s">
        <v>198</v>
      </c>
      <c r="F199" s="2" t="s">
        <v>199</v>
      </c>
      <c r="G199" s="2" t="s">
        <v>200</v>
      </c>
      <c r="H199" s="2" t="s">
        <v>201</v>
      </c>
      <c r="I199" s="2" t="s">
        <v>202</v>
      </c>
      <c r="J199" s="2" t="s">
        <v>203</v>
      </c>
      <c r="K199" s="2" t="s">
        <v>204</v>
      </c>
      <c r="L199" s="2" t="s">
        <v>120</v>
      </c>
      <c r="M199" s="2">
        <v>0</v>
      </c>
      <c r="N199" s="2">
        <v>0</v>
      </c>
      <c r="O199" s="2" t="s">
        <v>1095</v>
      </c>
      <c r="P199" s="2">
        <v>198</v>
      </c>
      <c r="Q199" s="2" t="s">
        <v>292</v>
      </c>
      <c r="R199" s="2" t="s">
        <v>259</v>
      </c>
      <c r="S199" s="2" t="s">
        <v>319</v>
      </c>
      <c r="T199" s="2">
        <v>2491206925</v>
      </c>
      <c r="U199" s="2">
        <v>1210</v>
      </c>
      <c r="V199" s="2">
        <v>696.19</v>
      </c>
      <c r="W199" s="2">
        <v>1</v>
      </c>
      <c r="X199" s="2">
        <v>696.19</v>
      </c>
      <c r="Y199" s="2">
        <v>0</v>
      </c>
      <c r="Z199" s="2">
        <v>0</v>
      </c>
      <c r="AA199" s="2">
        <v>506.85</v>
      </c>
      <c r="AB199" s="2">
        <v>326.7</v>
      </c>
      <c r="AC199" s="2">
        <v>883.3</v>
      </c>
      <c r="AD199" s="2">
        <v>0</v>
      </c>
      <c r="AE199" s="2">
        <v>6.96</v>
      </c>
      <c r="AF199" s="2">
        <v>0</v>
      </c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>
        <v>0.27</v>
      </c>
    </row>
    <row r="200" spans="1:44">
      <c r="A200" s="2" t="s">
        <v>1092</v>
      </c>
      <c r="B200" s="2" t="s">
        <v>1093</v>
      </c>
      <c r="C200" s="2" t="s">
        <v>1094</v>
      </c>
      <c r="D200" s="2" t="s">
        <v>1093</v>
      </c>
      <c r="E200" s="2" t="s">
        <v>198</v>
      </c>
      <c r="F200" s="2" t="s">
        <v>199</v>
      </c>
      <c r="G200" s="2" t="s">
        <v>200</v>
      </c>
      <c r="H200" s="2" t="s">
        <v>201</v>
      </c>
      <c r="I200" s="2" t="s">
        <v>202</v>
      </c>
      <c r="J200" s="2" t="s">
        <v>203</v>
      </c>
      <c r="K200" s="2" t="s">
        <v>204</v>
      </c>
      <c r="L200" s="2" t="s">
        <v>120</v>
      </c>
      <c r="M200" s="2">
        <v>0</v>
      </c>
      <c r="N200" s="2">
        <v>0</v>
      </c>
      <c r="O200" s="2" t="s">
        <v>1095</v>
      </c>
      <c r="P200" s="2">
        <v>199</v>
      </c>
      <c r="Q200" s="2" t="s">
        <v>292</v>
      </c>
      <c r="R200" s="2" t="s">
        <v>259</v>
      </c>
      <c r="S200" s="2" t="s">
        <v>319</v>
      </c>
      <c r="T200" s="2">
        <v>2491206925</v>
      </c>
      <c r="U200" s="2">
        <v>1115</v>
      </c>
      <c r="V200" s="2">
        <v>757.37</v>
      </c>
      <c r="W200" s="2">
        <v>1</v>
      </c>
      <c r="X200" s="2">
        <v>757.37</v>
      </c>
      <c r="Y200" s="2">
        <v>0</v>
      </c>
      <c r="Z200" s="2">
        <v>0</v>
      </c>
      <c r="AA200" s="2">
        <v>357.63</v>
      </c>
      <c r="AB200" s="2">
        <v>301.05</v>
      </c>
      <c r="AC200" s="2">
        <v>813.95</v>
      </c>
      <c r="AD200" s="2">
        <v>0</v>
      </c>
      <c r="AE200" s="2">
        <v>0</v>
      </c>
      <c r="AF200" s="2">
        <v>0</v>
      </c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>
        <v>0.27</v>
      </c>
    </row>
    <row r="201" spans="1:44">
      <c r="A201" s="2" t="s">
        <v>1092</v>
      </c>
      <c r="B201" s="2" t="s">
        <v>1093</v>
      </c>
      <c r="C201" s="2" t="s">
        <v>1094</v>
      </c>
      <c r="D201" s="2" t="s">
        <v>1093</v>
      </c>
      <c r="E201" s="2" t="s">
        <v>198</v>
      </c>
      <c r="F201" s="2" t="s">
        <v>199</v>
      </c>
      <c r="G201" s="2" t="s">
        <v>200</v>
      </c>
      <c r="H201" s="2" t="s">
        <v>201</v>
      </c>
      <c r="I201" s="2" t="s">
        <v>202</v>
      </c>
      <c r="J201" s="2" t="s">
        <v>203</v>
      </c>
      <c r="K201" s="2" t="s">
        <v>204</v>
      </c>
      <c r="L201" s="2" t="s">
        <v>120</v>
      </c>
      <c r="M201" s="2">
        <v>0</v>
      </c>
      <c r="N201" s="2">
        <v>0</v>
      </c>
      <c r="O201" s="2" t="s">
        <v>1095</v>
      </c>
      <c r="P201" s="2">
        <v>200</v>
      </c>
      <c r="Q201" s="2" t="s">
        <v>292</v>
      </c>
      <c r="R201" s="2" t="s">
        <v>259</v>
      </c>
      <c r="S201" s="2" t="s">
        <v>319</v>
      </c>
      <c r="T201" s="2">
        <v>2491206925</v>
      </c>
      <c r="U201" s="2">
        <v>1210</v>
      </c>
      <c r="V201" s="2">
        <v>711.82</v>
      </c>
      <c r="W201" s="2">
        <v>1</v>
      </c>
      <c r="X201" s="2">
        <v>711.82</v>
      </c>
      <c r="Y201" s="2">
        <v>0</v>
      </c>
      <c r="Z201" s="2">
        <v>0</v>
      </c>
      <c r="AA201" s="2">
        <v>491.06</v>
      </c>
      <c r="AB201" s="2">
        <v>326.7</v>
      </c>
      <c r="AC201" s="2">
        <v>883.3</v>
      </c>
      <c r="AD201" s="2">
        <v>0</v>
      </c>
      <c r="AE201" s="2">
        <v>7.12</v>
      </c>
      <c r="AF201" s="2">
        <v>0</v>
      </c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>
        <v>0.27</v>
      </c>
    </row>
    <row r="202" spans="1:44">
      <c r="A202" s="2" t="s">
        <v>1092</v>
      </c>
      <c r="B202" s="2" t="s">
        <v>1093</v>
      </c>
      <c r="C202" s="2" t="s">
        <v>1094</v>
      </c>
      <c r="D202" s="2" t="s">
        <v>1093</v>
      </c>
      <c r="E202" s="2" t="s">
        <v>198</v>
      </c>
      <c r="F202" s="2" t="s">
        <v>199</v>
      </c>
      <c r="G202" s="2" t="s">
        <v>200</v>
      </c>
      <c r="H202" s="2" t="s">
        <v>201</v>
      </c>
      <c r="I202" s="2" t="s">
        <v>202</v>
      </c>
      <c r="J202" s="2" t="s">
        <v>203</v>
      </c>
      <c r="K202" s="2" t="s">
        <v>204</v>
      </c>
      <c r="L202" s="2" t="s">
        <v>120</v>
      </c>
      <c r="M202" s="2">
        <v>0</v>
      </c>
      <c r="N202" s="2">
        <v>0</v>
      </c>
      <c r="O202" s="2" t="s">
        <v>1095</v>
      </c>
      <c r="P202" s="2">
        <v>201</v>
      </c>
      <c r="Q202" s="2" t="s">
        <v>292</v>
      </c>
      <c r="R202" s="2" t="s">
        <v>259</v>
      </c>
      <c r="S202" s="2" t="s">
        <v>319</v>
      </c>
      <c r="T202" s="2">
        <v>2491206925</v>
      </c>
      <c r="U202" s="2">
        <v>1115</v>
      </c>
      <c r="V202" s="2">
        <v>638.1</v>
      </c>
      <c r="W202" s="2">
        <v>1</v>
      </c>
      <c r="X202" s="2">
        <v>638.1</v>
      </c>
      <c r="Y202" s="2">
        <v>0</v>
      </c>
      <c r="Z202" s="2">
        <v>0</v>
      </c>
      <c r="AA202" s="2">
        <v>470.52</v>
      </c>
      <c r="AB202" s="2">
        <v>301.05</v>
      </c>
      <c r="AC202" s="2">
        <v>813.95</v>
      </c>
      <c r="AD202" s="2">
        <v>0</v>
      </c>
      <c r="AE202" s="2">
        <v>6.38</v>
      </c>
      <c r="AF202" s="2">
        <v>0</v>
      </c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>
        <v>0.27</v>
      </c>
    </row>
    <row r="203" spans="1:44">
      <c r="A203" s="2" t="s">
        <v>1092</v>
      </c>
      <c r="B203" s="2" t="s">
        <v>1093</v>
      </c>
      <c r="C203" s="2" t="s">
        <v>1094</v>
      </c>
      <c r="D203" s="2" t="s">
        <v>1093</v>
      </c>
      <c r="E203" s="2" t="s">
        <v>198</v>
      </c>
      <c r="F203" s="2" t="s">
        <v>199</v>
      </c>
      <c r="G203" s="2" t="s">
        <v>200</v>
      </c>
      <c r="H203" s="2" t="s">
        <v>201</v>
      </c>
      <c r="I203" s="2" t="s">
        <v>202</v>
      </c>
      <c r="J203" s="2" t="s">
        <v>203</v>
      </c>
      <c r="K203" s="2" t="s">
        <v>204</v>
      </c>
      <c r="L203" s="2" t="s">
        <v>120</v>
      </c>
      <c r="M203" s="2">
        <v>0</v>
      </c>
      <c r="N203" s="2">
        <v>0</v>
      </c>
      <c r="O203" s="2" t="s">
        <v>1095</v>
      </c>
      <c r="P203" s="2">
        <v>202</v>
      </c>
      <c r="Q203" s="2" t="s">
        <v>429</v>
      </c>
      <c r="R203" s="2" t="s">
        <v>258</v>
      </c>
      <c r="S203" s="2" t="s">
        <v>1101</v>
      </c>
      <c r="T203" s="2">
        <v>2491207426</v>
      </c>
      <c r="U203" s="2">
        <v>1226</v>
      </c>
      <c r="V203" s="2">
        <v>685.71</v>
      </c>
      <c r="W203" s="2">
        <v>1</v>
      </c>
      <c r="X203" s="2">
        <v>685.71</v>
      </c>
      <c r="Y203" s="2">
        <v>0</v>
      </c>
      <c r="Z203" s="2">
        <v>0</v>
      </c>
      <c r="AA203" s="2">
        <v>533.42999999999995</v>
      </c>
      <c r="AB203" s="2">
        <v>331.02</v>
      </c>
      <c r="AC203" s="2">
        <v>894.98</v>
      </c>
      <c r="AD203" s="2">
        <v>0</v>
      </c>
      <c r="AE203" s="2">
        <v>6.86</v>
      </c>
      <c r="AF203" s="2">
        <v>0</v>
      </c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>
        <v>0.27</v>
      </c>
    </row>
    <row r="204" spans="1:44">
      <c r="A204" s="2" t="s">
        <v>1092</v>
      </c>
      <c r="B204" s="2" t="s">
        <v>1093</v>
      </c>
      <c r="C204" s="2" t="s">
        <v>1094</v>
      </c>
      <c r="D204" s="2" t="s">
        <v>1093</v>
      </c>
      <c r="E204" s="2" t="s">
        <v>198</v>
      </c>
      <c r="F204" s="2" t="s">
        <v>199</v>
      </c>
      <c r="G204" s="2" t="s">
        <v>200</v>
      </c>
      <c r="H204" s="2" t="s">
        <v>201</v>
      </c>
      <c r="I204" s="2" t="s">
        <v>202</v>
      </c>
      <c r="J204" s="2" t="s">
        <v>203</v>
      </c>
      <c r="K204" s="2" t="s">
        <v>204</v>
      </c>
      <c r="L204" s="2" t="s">
        <v>120</v>
      </c>
      <c r="M204" s="2">
        <v>0</v>
      </c>
      <c r="N204" s="2">
        <v>0</v>
      </c>
      <c r="O204" s="2" t="s">
        <v>1095</v>
      </c>
      <c r="P204" s="2">
        <v>203</v>
      </c>
      <c r="Q204" s="2" t="s">
        <v>429</v>
      </c>
      <c r="R204" s="2" t="s">
        <v>258</v>
      </c>
      <c r="S204" s="2" t="s">
        <v>1101</v>
      </c>
      <c r="T204" s="2">
        <v>2491207426</v>
      </c>
      <c r="U204" s="2">
        <v>1201</v>
      </c>
      <c r="V204" s="2">
        <v>666.67</v>
      </c>
      <c r="W204" s="2">
        <v>1</v>
      </c>
      <c r="X204" s="2">
        <v>666.67</v>
      </c>
      <c r="Y204" s="2">
        <v>0</v>
      </c>
      <c r="Z204" s="2">
        <v>0</v>
      </c>
      <c r="AA204" s="2">
        <v>527.66</v>
      </c>
      <c r="AB204" s="2">
        <v>324.27</v>
      </c>
      <c r="AC204" s="2">
        <v>876.73</v>
      </c>
      <c r="AD204" s="2">
        <v>0</v>
      </c>
      <c r="AE204" s="2">
        <v>6.67</v>
      </c>
      <c r="AF204" s="2">
        <v>0</v>
      </c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>
        <v>0.27</v>
      </c>
    </row>
    <row r="205" spans="1:44">
      <c r="A205" s="2" t="s">
        <v>1092</v>
      </c>
      <c r="B205" s="2" t="s">
        <v>1093</v>
      </c>
      <c r="C205" s="2" t="s">
        <v>1094</v>
      </c>
      <c r="D205" s="2" t="s">
        <v>1093</v>
      </c>
      <c r="E205" s="2" t="s">
        <v>198</v>
      </c>
      <c r="F205" s="2" t="s">
        <v>199</v>
      </c>
      <c r="G205" s="2" t="s">
        <v>200</v>
      </c>
      <c r="H205" s="2" t="s">
        <v>201</v>
      </c>
      <c r="I205" s="2" t="s">
        <v>202</v>
      </c>
      <c r="J205" s="2" t="s">
        <v>203</v>
      </c>
      <c r="K205" s="2" t="s">
        <v>204</v>
      </c>
      <c r="L205" s="2" t="s">
        <v>120</v>
      </c>
      <c r="M205" s="2">
        <v>0</v>
      </c>
      <c r="N205" s="2">
        <v>0</v>
      </c>
      <c r="O205" s="2" t="s">
        <v>1095</v>
      </c>
      <c r="P205" s="2">
        <v>204</v>
      </c>
      <c r="Q205" s="2" t="s">
        <v>429</v>
      </c>
      <c r="R205" s="2" t="s">
        <v>258</v>
      </c>
      <c r="S205" s="2" t="s">
        <v>1101</v>
      </c>
      <c r="T205" s="2">
        <v>2491207426</v>
      </c>
      <c r="U205" s="2">
        <v>1226</v>
      </c>
      <c r="V205" s="2">
        <v>681.82</v>
      </c>
      <c r="W205" s="2">
        <v>1</v>
      </c>
      <c r="X205" s="2">
        <v>681.82</v>
      </c>
      <c r="Y205" s="2">
        <v>0</v>
      </c>
      <c r="Z205" s="2">
        <v>0</v>
      </c>
      <c r="AA205" s="2">
        <v>537.36</v>
      </c>
      <c r="AB205" s="2">
        <v>331.02</v>
      </c>
      <c r="AC205" s="2">
        <v>894.98</v>
      </c>
      <c r="AD205" s="2">
        <v>0</v>
      </c>
      <c r="AE205" s="2">
        <v>6.82</v>
      </c>
      <c r="AF205" s="2">
        <v>0</v>
      </c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>
        <v>0.27</v>
      </c>
    </row>
    <row r="206" spans="1:44">
      <c r="A206" s="2" t="s">
        <v>1092</v>
      </c>
      <c r="B206" s="2" t="s">
        <v>1093</v>
      </c>
      <c r="C206" s="2" t="s">
        <v>1094</v>
      </c>
      <c r="D206" s="2" t="s">
        <v>1093</v>
      </c>
      <c r="E206" s="2" t="s">
        <v>198</v>
      </c>
      <c r="F206" s="2" t="s">
        <v>199</v>
      </c>
      <c r="G206" s="2" t="s">
        <v>200</v>
      </c>
      <c r="H206" s="2" t="s">
        <v>201</v>
      </c>
      <c r="I206" s="2" t="s">
        <v>202</v>
      </c>
      <c r="J206" s="2" t="s">
        <v>203</v>
      </c>
      <c r="K206" s="2" t="s">
        <v>204</v>
      </c>
      <c r="L206" s="2" t="s">
        <v>120</v>
      </c>
      <c r="M206" s="2">
        <v>0</v>
      </c>
      <c r="N206" s="2">
        <v>0</v>
      </c>
      <c r="O206" s="2" t="s">
        <v>1095</v>
      </c>
      <c r="P206" s="2">
        <v>205</v>
      </c>
      <c r="Q206" s="2" t="s">
        <v>429</v>
      </c>
      <c r="R206" s="2" t="s">
        <v>258</v>
      </c>
      <c r="S206" s="2" t="s">
        <v>1101</v>
      </c>
      <c r="T206" s="2">
        <v>2491207426</v>
      </c>
      <c r="U206" s="2">
        <v>1226</v>
      </c>
      <c r="V206" s="2">
        <v>728.91</v>
      </c>
      <c r="W206" s="2">
        <v>1</v>
      </c>
      <c r="X206" s="2">
        <v>728.91</v>
      </c>
      <c r="Y206" s="2">
        <v>0</v>
      </c>
      <c r="Z206" s="2">
        <v>0</v>
      </c>
      <c r="AA206" s="2">
        <v>489.8</v>
      </c>
      <c r="AB206" s="2">
        <v>331.02</v>
      </c>
      <c r="AC206" s="2">
        <v>894.98</v>
      </c>
      <c r="AD206" s="2">
        <v>0</v>
      </c>
      <c r="AE206" s="2">
        <v>7.29</v>
      </c>
      <c r="AF206" s="2">
        <v>0</v>
      </c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>
        <v>0.27</v>
      </c>
    </row>
    <row r="207" spans="1:44">
      <c r="A207" s="2" t="s">
        <v>1092</v>
      </c>
      <c r="B207" s="2" t="s">
        <v>1093</v>
      </c>
      <c r="C207" s="2" t="s">
        <v>1094</v>
      </c>
      <c r="D207" s="2" t="s">
        <v>1093</v>
      </c>
      <c r="E207" s="2" t="s">
        <v>198</v>
      </c>
      <c r="F207" s="2" t="s">
        <v>199</v>
      </c>
      <c r="G207" s="2" t="s">
        <v>200</v>
      </c>
      <c r="H207" s="2" t="s">
        <v>201</v>
      </c>
      <c r="I207" s="2" t="s">
        <v>202</v>
      </c>
      <c r="J207" s="2" t="s">
        <v>203</v>
      </c>
      <c r="K207" s="2" t="s">
        <v>204</v>
      </c>
      <c r="L207" s="2" t="s">
        <v>120</v>
      </c>
      <c r="M207" s="2">
        <v>0</v>
      </c>
      <c r="N207" s="2">
        <v>0</v>
      </c>
      <c r="O207" s="2" t="s">
        <v>1095</v>
      </c>
      <c r="P207" s="2">
        <v>206</v>
      </c>
      <c r="Q207" s="2" t="s">
        <v>429</v>
      </c>
      <c r="R207" s="2" t="s">
        <v>258</v>
      </c>
      <c r="S207" s="2" t="s">
        <v>1101</v>
      </c>
      <c r="T207" s="2">
        <v>2491207426</v>
      </c>
      <c r="U207" s="2">
        <v>1201</v>
      </c>
      <c r="V207" s="2">
        <v>738.1</v>
      </c>
      <c r="W207" s="2">
        <v>1</v>
      </c>
      <c r="X207" s="2">
        <v>738.1</v>
      </c>
      <c r="Y207" s="2">
        <v>0</v>
      </c>
      <c r="Z207" s="2">
        <v>0</v>
      </c>
      <c r="AA207" s="2">
        <v>462.9</v>
      </c>
      <c r="AB207" s="2">
        <v>324.27</v>
      </c>
      <c r="AC207" s="2">
        <v>876.73</v>
      </c>
      <c r="AD207" s="2">
        <v>0</v>
      </c>
      <c r="AE207" s="2">
        <v>0</v>
      </c>
      <c r="AF207" s="2">
        <v>0</v>
      </c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>
        <v>0.27</v>
      </c>
    </row>
    <row r="208" spans="1:44">
      <c r="A208" s="2" t="s">
        <v>1092</v>
      </c>
      <c r="B208" s="2" t="s">
        <v>1093</v>
      </c>
      <c r="C208" s="2" t="s">
        <v>1094</v>
      </c>
      <c r="D208" s="2" t="s">
        <v>1093</v>
      </c>
      <c r="E208" s="2" t="s">
        <v>198</v>
      </c>
      <c r="F208" s="2" t="s">
        <v>199</v>
      </c>
      <c r="G208" s="2" t="s">
        <v>200</v>
      </c>
      <c r="H208" s="2" t="s">
        <v>201</v>
      </c>
      <c r="I208" s="2" t="s">
        <v>202</v>
      </c>
      <c r="J208" s="2" t="s">
        <v>203</v>
      </c>
      <c r="K208" s="2" t="s">
        <v>204</v>
      </c>
      <c r="L208" s="2" t="s">
        <v>120</v>
      </c>
      <c r="M208" s="2">
        <v>0</v>
      </c>
      <c r="N208" s="2">
        <v>0</v>
      </c>
      <c r="O208" s="2" t="s">
        <v>1095</v>
      </c>
      <c r="P208" s="2">
        <v>207</v>
      </c>
      <c r="Q208" s="2" t="s">
        <v>429</v>
      </c>
      <c r="R208" s="2" t="s">
        <v>258</v>
      </c>
      <c r="S208" s="2" t="s">
        <v>1101</v>
      </c>
      <c r="T208" s="2">
        <v>2491207426</v>
      </c>
      <c r="U208" s="2">
        <v>1192</v>
      </c>
      <c r="V208" s="2">
        <v>727.88</v>
      </c>
      <c r="W208" s="2">
        <v>1</v>
      </c>
      <c r="X208" s="2">
        <v>727.88</v>
      </c>
      <c r="Y208" s="2">
        <v>0</v>
      </c>
      <c r="Z208" s="2">
        <v>0</v>
      </c>
      <c r="AA208" s="2">
        <v>456.84</v>
      </c>
      <c r="AB208" s="2">
        <v>321.83999999999997</v>
      </c>
      <c r="AC208" s="2">
        <v>870.16</v>
      </c>
      <c r="AD208" s="2">
        <v>0</v>
      </c>
      <c r="AE208" s="2">
        <v>7.28</v>
      </c>
      <c r="AF208" s="2">
        <v>0</v>
      </c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>
        <v>0.27</v>
      </c>
    </row>
    <row r="209" spans="1:44">
      <c r="A209" s="2" t="s">
        <v>1092</v>
      </c>
      <c r="B209" s="2" t="s">
        <v>1093</v>
      </c>
      <c r="C209" s="2" t="s">
        <v>1094</v>
      </c>
      <c r="D209" s="2" t="s">
        <v>1093</v>
      </c>
      <c r="E209" s="2" t="s">
        <v>198</v>
      </c>
      <c r="F209" s="2" t="s">
        <v>199</v>
      </c>
      <c r="G209" s="2" t="s">
        <v>200</v>
      </c>
      <c r="H209" s="2" t="s">
        <v>201</v>
      </c>
      <c r="I209" s="2" t="s">
        <v>202</v>
      </c>
      <c r="J209" s="2" t="s">
        <v>203</v>
      </c>
      <c r="K209" s="2" t="s">
        <v>204</v>
      </c>
      <c r="L209" s="2" t="s">
        <v>120</v>
      </c>
      <c r="M209" s="2">
        <v>0</v>
      </c>
      <c r="N209" s="2">
        <v>0</v>
      </c>
      <c r="O209" s="2" t="s">
        <v>1095</v>
      </c>
      <c r="P209" s="2">
        <v>208</v>
      </c>
      <c r="Q209" s="2" t="s">
        <v>283</v>
      </c>
      <c r="R209" s="2" t="s">
        <v>262</v>
      </c>
      <c r="S209" s="2" t="s">
        <v>320</v>
      </c>
      <c r="T209" s="2">
        <v>2491234814</v>
      </c>
      <c r="U209" s="2">
        <v>1714</v>
      </c>
      <c r="V209" s="2">
        <v>1038</v>
      </c>
      <c r="W209" s="2">
        <v>1</v>
      </c>
      <c r="X209" s="2">
        <v>1038</v>
      </c>
      <c r="Y209" s="2">
        <v>0</v>
      </c>
      <c r="Z209" s="2">
        <v>0</v>
      </c>
      <c r="AA209" s="2">
        <v>665.62</v>
      </c>
      <c r="AB209" s="2">
        <v>462.78</v>
      </c>
      <c r="AC209" s="2">
        <v>1251.22</v>
      </c>
      <c r="AD209" s="2">
        <v>0</v>
      </c>
      <c r="AE209" s="2">
        <v>10.38</v>
      </c>
      <c r="AF209" s="2">
        <v>0</v>
      </c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>
        <v>0.27</v>
      </c>
    </row>
    <row r="210" spans="1:44">
      <c r="A210" s="2" t="s">
        <v>1092</v>
      </c>
      <c r="B210" s="2" t="s">
        <v>1093</v>
      </c>
      <c r="C210" s="2" t="s">
        <v>1094</v>
      </c>
      <c r="D210" s="2" t="s">
        <v>1093</v>
      </c>
      <c r="E210" s="2" t="s">
        <v>198</v>
      </c>
      <c r="F210" s="2" t="s">
        <v>199</v>
      </c>
      <c r="G210" s="2" t="s">
        <v>200</v>
      </c>
      <c r="H210" s="2" t="s">
        <v>201</v>
      </c>
      <c r="I210" s="2" t="s">
        <v>202</v>
      </c>
      <c r="J210" s="2" t="s">
        <v>203</v>
      </c>
      <c r="K210" s="2" t="s">
        <v>204</v>
      </c>
      <c r="L210" s="2" t="s">
        <v>120</v>
      </c>
      <c r="M210" s="2">
        <v>0</v>
      </c>
      <c r="N210" s="2">
        <v>0</v>
      </c>
      <c r="O210" s="2" t="s">
        <v>1095</v>
      </c>
      <c r="P210" s="2">
        <v>209</v>
      </c>
      <c r="Q210" s="2" t="s">
        <v>283</v>
      </c>
      <c r="R210" s="2" t="s">
        <v>262</v>
      </c>
      <c r="S210" s="2" t="s">
        <v>320</v>
      </c>
      <c r="T210" s="2">
        <v>2491234814</v>
      </c>
      <c r="U210" s="2">
        <v>1594</v>
      </c>
      <c r="V210" s="2">
        <v>924.83</v>
      </c>
      <c r="W210" s="2">
        <v>1</v>
      </c>
      <c r="X210" s="2">
        <v>924.83</v>
      </c>
      <c r="Y210" s="2">
        <v>0</v>
      </c>
      <c r="Z210" s="2">
        <v>0</v>
      </c>
      <c r="AA210" s="2">
        <v>662.37</v>
      </c>
      <c r="AB210" s="2">
        <v>430.38</v>
      </c>
      <c r="AC210" s="2">
        <v>1163.6199999999999</v>
      </c>
      <c r="AD210" s="2">
        <v>0</v>
      </c>
      <c r="AE210" s="2">
        <v>6.8</v>
      </c>
      <c r="AF210" s="2">
        <v>0</v>
      </c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>
        <v>0.27</v>
      </c>
    </row>
    <row r="211" spans="1:44">
      <c r="A211" s="2" t="s">
        <v>1092</v>
      </c>
      <c r="B211" s="2" t="s">
        <v>1093</v>
      </c>
      <c r="C211" s="2" t="s">
        <v>1094</v>
      </c>
      <c r="D211" s="2" t="s">
        <v>1093</v>
      </c>
      <c r="E211" s="2" t="s">
        <v>198</v>
      </c>
      <c r="F211" s="2" t="s">
        <v>199</v>
      </c>
      <c r="G211" s="2" t="s">
        <v>200</v>
      </c>
      <c r="H211" s="2" t="s">
        <v>201</v>
      </c>
      <c r="I211" s="2" t="s">
        <v>202</v>
      </c>
      <c r="J211" s="2" t="s">
        <v>203</v>
      </c>
      <c r="K211" s="2" t="s">
        <v>204</v>
      </c>
      <c r="L211" s="2" t="s">
        <v>120</v>
      </c>
      <c r="M211" s="2">
        <v>0</v>
      </c>
      <c r="N211" s="2">
        <v>0</v>
      </c>
      <c r="O211" s="2" t="s">
        <v>1095</v>
      </c>
      <c r="P211" s="2">
        <v>210</v>
      </c>
      <c r="Q211" s="2" t="s">
        <v>283</v>
      </c>
      <c r="R211" s="2" t="s">
        <v>262</v>
      </c>
      <c r="S211" s="2" t="s">
        <v>320</v>
      </c>
      <c r="T211" s="2">
        <v>2491234814</v>
      </c>
      <c r="U211" s="2">
        <v>1594</v>
      </c>
      <c r="V211" s="2">
        <v>985.73</v>
      </c>
      <c r="W211" s="2">
        <v>1</v>
      </c>
      <c r="X211" s="2">
        <v>985.73</v>
      </c>
      <c r="Y211" s="2">
        <v>0</v>
      </c>
      <c r="Z211" s="2">
        <v>0</v>
      </c>
      <c r="AA211" s="2">
        <v>598.41</v>
      </c>
      <c r="AB211" s="2">
        <v>430.38</v>
      </c>
      <c r="AC211" s="2">
        <v>1163.6199999999999</v>
      </c>
      <c r="AD211" s="2">
        <v>0</v>
      </c>
      <c r="AE211" s="2">
        <v>9.86</v>
      </c>
      <c r="AF211" s="2">
        <v>0</v>
      </c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>
        <v>0.27</v>
      </c>
    </row>
    <row r="212" spans="1:44">
      <c r="A212" s="2" t="s">
        <v>1092</v>
      </c>
      <c r="B212" s="2" t="s">
        <v>1093</v>
      </c>
      <c r="C212" s="2" t="s">
        <v>1094</v>
      </c>
      <c r="D212" s="2" t="s">
        <v>1093</v>
      </c>
      <c r="E212" s="2" t="s">
        <v>198</v>
      </c>
      <c r="F212" s="2" t="s">
        <v>199</v>
      </c>
      <c r="G212" s="2" t="s">
        <v>200</v>
      </c>
      <c r="H212" s="2" t="s">
        <v>201</v>
      </c>
      <c r="I212" s="2" t="s">
        <v>202</v>
      </c>
      <c r="J212" s="2" t="s">
        <v>203</v>
      </c>
      <c r="K212" s="2" t="s">
        <v>204</v>
      </c>
      <c r="L212" s="2" t="s">
        <v>120</v>
      </c>
      <c r="M212" s="2">
        <v>0</v>
      </c>
      <c r="N212" s="2">
        <v>0</v>
      </c>
      <c r="O212" s="2" t="s">
        <v>1095</v>
      </c>
      <c r="P212" s="2">
        <v>211</v>
      </c>
      <c r="Q212" s="2" t="s">
        <v>283</v>
      </c>
      <c r="R212" s="2" t="s">
        <v>262</v>
      </c>
      <c r="S212" s="2" t="s">
        <v>320</v>
      </c>
      <c r="T212" s="2">
        <v>2491234814</v>
      </c>
      <c r="U212" s="2">
        <v>1594</v>
      </c>
      <c r="V212" s="2">
        <v>1098.0999999999999</v>
      </c>
      <c r="W212" s="2">
        <v>1</v>
      </c>
      <c r="X212" s="2">
        <v>1098.0999999999999</v>
      </c>
      <c r="Y212" s="2">
        <v>0</v>
      </c>
      <c r="Z212" s="2">
        <v>0</v>
      </c>
      <c r="AA212" s="2">
        <v>495.9</v>
      </c>
      <c r="AB212" s="2">
        <v>430.38</v>
      </c>
      <c r="AC212" s="2">
        <v>1163.6199999999999</v>
      </c>
      <c r="AD212" s="2">
        <v>0</v>
      </c>
      <c r="AE212" s="2">
        <v>0</v>
      </c>
      <c r="AF212" s="2">
        <v>0</v>
      </c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>
        <v>0.27</v>
      </c>
    </row>
    <row r="213" spans="1:44">
      <c r="A213" s="2" t="s">
        <v>1092</v>
      </c>
      <c r="B213" s="2" t="s">
        <v>1093</v>
      </c>
      <c r="C213" s="2" t="s">
        <v>1094</v>
      </c>
      <c r="D213" s="2" t="s">
        <v>1093</v>
      </c>
      <c r="E213" s="2" t="s">
        <v>198</v>
      </c>
      <c r="F213" s="2" t="s">
        <v>199</v>
      </c>
      <c r="G213" s="2" t="s">
        <v>200</v>
      </c>
      <c r="H213" s="2" t="s">
        <v>201</v>
      </c>
      <c r="I213" s="2" t="s">
        <v>202</v>
      </c>
      <c r="J213" s="2" t="s">
        <v>203</v>
      </c>
      <c r="K213" s="2" t="s">
        <v>204</v>
      </c>
      <c r="L213" s="2" t="s">
        <v>120</v>
      </c>
      <c r="M213" s="2">
        <v>0</v>
      </c>
      <c r="N213" s="2">
        <v>0</v>
      </c>
      <c r="O213" s="2" t="s">
        <v>1095</v>
      </c>
      <c r="P213" s="2">
        <v>212</v>
      </c>
      <c r="Q213" s="2" t="s">
        <v>283</v>
      </c>
      <c r="R213" s="2" t="s">
        <v>262</v>
      </c>
      <c r="S213" s="2" t="s">
        <v>320</v>
      </c>
      <c r="T213" s="2">
        <v>2491234814</v>
      </c>
      <c r="U213" s="2">
        <v>1714</v>
      </c>
      <c r="V213" s="2">
        <v>1000.95</v>
      </c>
      <c r="W213" s="2">
        <v>1</v>
      </c>
      <c r="X213" s="2">
        <v>1000.95</v>
      </c>
      <c r="Y213" s="2">
        <v>0</v>
      </c>
      <c r="Z213" s="2">
        <v>0</v>
      </c>
      <c r="AA213" s="2">
        <v>703.04</v>
      </c>
      <c r="AB213" s="2">
        <v>462.78</v>
      </c>
      <c r="AC213" s="2">
        <v>1251.22</v>
      </c>
      <c r="AD213" s="2">
        <v>0</v>
      </c>
      <c r="AE213" s="2">
        <v>10.01</v>
      </c>
      <c r="AF213" s="2">
        <v>0</v>
      </c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>
        <v>0.27</v>
      </c>
    </row>
    <row r="214" spans="1:44">
      <c r="A214" s="2" t="s">
        <v>1092</v>
      </c>
      <c r="B214" s="2" t="s">
        <v>1093</v>
      </c>
      <c r="C214" s="2" t="s">
        <v>1094</v>
      </c>
      <c r="D214" s="2" t="s">
        <v>1093</v>
      </c>
      <c r="E214" s="2" t="s">
        <v>198</v>
      </c>
      <c r="F214" s="2" t="s">
        <v>199</v>
      </c>
      <c r="G214" s="2" t="s">
        <v>200</v>
      </c>
      <c r="H214" s="2" t="s">
        <v>201</v>
      </c>
      <c r="I214" s="2" t="s">
        <v>202</v>
      </c>
      <c r="J214" s="2" t="s">
        <v>203</v>
      </c>
      <c r="K214" s="2" t="s">
        <v>204</v>
      </c>
      <c r="L214" s="2" t="s">
        <v>120</v>
      </c>
      <c r="M214" s="2">
        <v>0</v>
      </c>
      <c r="N214" s="2">
        <v>0</v>
      </c>
      <c r="O214" s="2" t="s">
        <v>1095</v>
      </c>
      <c r="P214" s="2">
        <v>213</v>
      </c>
      <c r="Q214" s="2" t="s">
        <v>283</v>
      </c>
      <c r="R214" s="2" t="s">
        <v>262</v>
      </c>
      <c r="S214" s="2" t="s">
        <v>320</v>
      </c>
      <c r="T214" s="2">
        <v>2491234814</v>
      </c>
      <c r="U214" s="2">
        <v>1714</v>
      </c>
      <c r="V214" s="2">
        <v>1088.4000000000001</v>
      </c>
      <c r="W214" s="2">
        <v>1</v>
      </c>
      <c r="X214" s="2">
        <v>1088.4000000000001</v>
      </c>
      <c r="Y214" s="2">
        <v>0</v>
      </c>
      <c r="Z214" s="2">
        <v>0</v>
      </c>
      <c r="AA214" s="2">
        <v>614.72</v>
      </c>
      <c r="AB214" s="2">
        <v>462.78</v>
      </c>
      <c r="AC214" s="2">
        <v>1251.22</v>
      </c>
      <c r="AD214" s="2">
        <v>0</v>
      </c>
      <c r="AE214" s="2">
        <v>10.88</v>
      </c>
      <c r="AF214" s="2">
        <v>0</v>
      </c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>
        <v>0.27</v>
      </c>
    </row>
    <row r="215" spans="1:44">
      <c r="A215" s="2" t="s">
        <v>1092</v>
      </c>
      <c r="B215" s="2" t="s">
        <v>1093</v>
      </c>
      <c r="C215" s="2" t="s">
        <v>1094</v>
      </c>
      <c r="D215" s="2" t="s">
        <v>1093</v>
      </c>
      <c r="E215" s="2" t="s">
        <v>198</v>
      </c>
      <c r="F215" s="2" t="s">
        <v>199</v>
      </c>
      <c r="G215" s="2" t="s">
        <v>200</v>
      </c>
      <c r="H215" s="2" t="s">
        <v>201</v>
      </c>
      <c r="I215" s="2" t="s">
        <v>202</v>
      </c>
      <c r="J215" s="2" t="s">
        <v>203</v>
      </c>
      <c r="K215" s="2" t="s">
        <v>204</v>
      </c>
      <c r="L215" s="2" t="s">
        <v>120</v>
      </c>
      <c r="M215" s="2">
        <v>0</v>
      </c>
      <c r="N215" s="2">
        <v>0</v>
      </c>
      <c r="O215" s="2" t="s">
        <v>1095</v>
      </c>
      <c r="P215" s="2">
        <v>214</v>
      </c>
      <c r="Q215" s="2" t="s">
        <v>283</v>
      </c>
      <c r="R215" s="2" t="s">
        <v>262</v>
      </c>
      <c r="S215" s="2" t="s">
        <v>320</v>
      </c>
      <c r="T215" s="2">
        <v>2491234814</v>
      </c>
      <c r="U215" s="2">
        <v>1594</v>
      </c>
      <c r="V215" s="2">
        <v>986.67</v>
      </c>
      <c r="W215" s="2">
        <v>1</v>
      </c>
      <c r="X215" s="2">
        <v>986.67</v>
      </c>
      <c r="Y215" s="2">
        <v>0</v>
      </c>
      <c r="Z215" s="2">
        <v>0</v>
      </c>
      <c r="AA215" s="2">
        <v>600.08000000000004</v>
      </c>
      <c r="AB215" s="2">
        <v>430.38</v>
      </c>
      <c r="AC215" s="2">
        <v>1163.6199999999999</v>
      </c>
      <c r="AD215" s="2">
        <v>0</v>
      </c>
      <c r="AE215" s="2">
        <v>7.25</v>
      </c>
      <c r="AF215" s="2">
        <v>0</v>
      </c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>
        <v>0.27</v>
      </c>
    </row>
    <row r="216" spans="1:44">
      <c r="A216" s="2" t="s">
        <v>1092</v>
      </c>
      <c r="B216" s="2" t="s">
        <v>1093</v>
      </c>
      <c r="C216" s="2" t="s">
        <v>1094</v>
      </c>
      <c r="D216" s="2" t="s">
        <v>1093</v>
      </c>
      <c r="E216" s="2" t="s">
        <v>198</v>
      </c>
      <c r="F216" s="2" t="s">
        <v>199</v>
      </c>
      <c r="G216" s="2" t="s">
        <v>200</v>
      </c>
      <c r="H216" s="2" t="s">
        <v>201</v>
      </c>
      <c r="I216" s="2" t="s">
        <v>202</v>
      </c>
      <c r="J216" s="2" t="s">
        <v>203</v>
      </c>
      <c r="K216" s="2" t="s">
        <v>204</v>
      </c>
      <c r="L216" s="2" t="s">
        <v>120</v>
      </c>
      <c r="M216" s="2">
        <v>0</v>
      </c>
      <c r="N216" s="2">
        <v>0</v>
      </c>
      <c r="O216" s="2" t="s">
        <v>1095</v>
      </c>
      <c r="P216" s="2">
        <v>215</v>
      </c>
      <c r="Q216" s="2" t="s">
        <v>283</v>
      </c>
      <c r="R216" s="2" t="s">
        <v>262</v>
      </c>
      <c r="S216" s="2" t="s">
        <v>320</v>
      </c>
      <c r="T216" s="2">
        <v>2491234814</v>
      </c>
      <c r="U216" s="2">
        <v>1714</v>
      </c>
      <c r="V216" s="2">
        <v>1104.4100000000001</v>
      </c>
      <c r="W216" s="2">
        <v>1</v>
      </c>
      <c r="X216" s="2">
        <v>1104.4100000000001</v>
      </c>
      <c r="Y216" s="2">
        <v>0</v>
      </c>
      <c r="Z216" s="2">
        <v>0</v>
      </c>
      <c r="AA216" s="2">
        <v>598.54999999999995</v>
      </c>
      <c r="AB216" s="2">
        <v>462.78</v>
      </c>
      <c r="AC216" s="2">
        <v>1251.22</v>
      </c>
      <c r="AD216" s="2">
        <v>0</v>
      </c>
      <c r="AE216" s="2">
        <v>11.04</v>
      </c>
      <c r="AF216" s="2">
        <v>0</v>
      </c>
      <c r="AG216" s="2">
        <v>1104.4100000000001</v>
      </c>
      <c r="AH216" s="2">
        <v>1</v>
      </c>
      <c r="AI216" s="2">
        <v>1104.4100000000001</v>
      </c>
      <c r="AJ216" s="2">
        <v>0</v>
      </c>
      <c r="AK216" s="2">
        <v>0</v>
      </c>
      <c r="AL216" s="2">
        <v>598.54999999999995</v>
      </c>
      <c r="AM216" s="2">
        <v>462.78</v>
      </c>
      <c r="AN216" s="2">
        <v>1251.22</v>
      </c>
      <c r="AO216" s="2">
        <v>0</v>
      </c>
      <c r="AP216" s="2">
        <v>11.04</v>
      </c>
      <c r="AQ216" s="2">
        <v>0</v>
      </c>
      <c r="AR216" s="2">
        <v>0.27</v>
      </c>
    </row>
    <row r="217" spans="1:44">
      <c r="A217" s="2" t="s">
        <v>1092</v>
      </c>
      <c r="B217" s="2" t="s">
        <v>1093</v>
      </c>
      <c r="C217" s="2" t="s">
        <v>1094</v>
      </c>
      <c r="D217" s="2" t="s">
        <v>1093</v>
      </c>
      <c r="E217" s="2" t="s">
        <v>198</v>
      </c>
      <c r="F217" s="2" t="s">
        <v>199</v>
      </c>
      <c r="G217" s="2" t="s">
        <v>200</v>
      </c>
      <c r="H217" s="2" t="s">
        <v>201</v>
      </c>
      <c r="I217" s="2" t="s">
        <v>202</v>
      </c>
      <c r="J217" s="2" t="s">
        <v>203</v>
      </c>
      <c r="K217" s="2" t="s">
        <v>204</v>
      </c>
      <c r="L217" s="2" t="s">
        <v>120</v>
      </c>
      <c r="M217" s="2">
        <v>0</v>
      </c>
      <c r="N217" s="2">
        <v>0</v>
      </c>
      <c r="O217" s="2" t="s">
        <v>1095</v>
      </c>
      <c r="P217" s="2">
        <v>216</v>
      </c>
      <c r="Q217" s="2" t="s">
        <v>283</v>
      </c>
      <c r="R217" s="2" t="s">
        <v>262</v>
      </c>
      <c r="S217" s="2" t="s">
        <v>320</v>
      </c>
      <c r="T217" s="2">
        <v>2491234814</v>
      </c>
      <c r="U217" s="2">
        <v>1594</v>
      </c>
      <c r="V217" s="2">
        <v>993.33</v>
      </c>
      <c r="W217" s="2">
        <v>1</v>
      </c>
      <c r="X217" s="2">
        <v>993.33</v>
      </c>
      <c r="Y217" s="2">
        <v>0</v>
      </c>
      <c r="Z217" s="2">
        <v>0</v>
      </c>
      <c r="AA217" s="2">
        <v>593.37</v>
      </c>
      <c r="AB217" s="2">
        <v>430.38</v>
      </c>
      <c r="AC217" s="2">
        <v>1163.6199999999999</v>
      </c>
      <c r="AD217" s="2">
        <v>0</v>
      </c>
      <c r="AE217" s="2">
        <v>7.3</v>
      </c>
      <c r="AF217" s="2">
        <v>0</v>
      </c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>
        <v>0.27</v>
      </c>
    </row>
    <row r="218" spans="1:44">
      <c r="A218" s="2" t="s">
        <v>1092</v>
      </c>
      <c r="B218" s="2" t="s">
        <v>1093</v>
      </c>
      <c r="C218" s="2" t="s">
        <v>1094</v>
      </c>
      <c r="D218" s="2" t="s">
        <v>1093</v>
      </c>
      <c r="E218" s="2" t="s">
        <v>198</v>
      </c>
      <c r="F218" s="2" t="s">
        <v>199</v>
      </c>
      <c r="G218" s="2" t="s">
        <v>200</v>
      </c>
      <c r="H218" s="2" t="s">
        <v>201</v>
      </c>
      <c r="I218" s="2" t="s">
        <v>202</v>
      </c>
      <c r="J218" s="2" t="s">
        <v>203</v>
      </c>
      <c r="K218" s="2" t="s">
        <v>204</v>
      </c>
      <c r="L218" s="2" t="s">
        <v>120</v>
      </c>
      <c r="M218" s="2">
        <v>0</v>
      </c>
      <c r="N218" s="2">
        <v>0</v>
      </c>
      <c r="O218" s="2" t="s">
        <v>1095</v>
      </c>
      <c r="P218" s="2">
        <v>217</v>
      </c>
      <c r="Q218" s="2" t="s">
        <v>283</v>
      </c>
      <c r="R218" s="2" t="s">
        <v>262</v>
      </c>
      <c r="S218" s="2" t="s">
        <v>320</v>
      </c>
      <c r="T218" s="2">
        <v>2491234814</v>
      </c>
      <c r="U218" s="2">
        <v>1594</v>
      </c>
      <c r="V218" s="2">
        <v>1036.19</v>
      </c>
      <c r="W218" s="2">
        <v>1</v>
      </c>
      <c r="X218" s="2">
        <v>1036.19</v>
      </c>
      <c r="Y218" s="2">
        <v>0</v>
      </c>
      <c r="Z218" s="2">
        <v>0</v>
      </c>
      <c r="AA218" s="2">
        <v>557.80999999999995</v>
      </c>
      <c r="AB218" s="2">
        <v>430.38</v>
      </c>
      <c r="AC218" s="2">
        <v>1163.6199999999999</v>
      </c>
      <c r="AD218" s="2">
        <v>0</v>
      </c>
      <c r="AE218" s="2">
        <v>0</v>
      </c>
      <c r="AF218" s="2">
        <v>0</v>
      </c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>
        <v>0.27</v>
      </c>
    </row>
    <row r="219" spans="1:44">
      <c r="A219" s="2" t="s">
        <v>1092</v>
      </c>
      <c r="B219" s="2" t="s">
        <v>1093</v>
      </c>
      <c r="C219" s="2" t="s">
        <v>1094</v>
      </c>
      <c r="D219" s="2" t="s">
        <v>1093</v>
      </c>
      <c r="E219" s="2" t="s">
        <v>198</v>
      </c>
      <c r="F219" s="2" t="s">
        <v>199</v>
      </c>
      <c r="G219" s="2" t="s">
        <v>200</v>
      </c>
      <c r="H219" s="2" t="s">
        <v>201</v>
      </c>
      <c r="I219" s="2" t="s">
        <v>202</v>
      </c>
      <c r="J219" s="2" t="s">
        <v>203</v>
      </c>
      <c r="K219" s="2" t="s">
        <v>204</v>
      </c>
      <c r="L219" s="2" t="s">
        <v>120</v>
      </c>
      <c r="M219" s="2">
        <v>0</v>
      </c>
      <c r="N219" s="2">
        <v>0</v>
      </c>
      <c r="O219" s="2" t="s">
        <v>1095</v>
      </c>
      <c r="P219" s="2">
        <v>218</v>
      </c>
      <c r="Q219" s="2" t="s">
        <v>283</v>
      </c>
      <c r="R219" s="2" t="s">
        <v>262</v>
      </c>
      <c r="S219" s="2" t="s">
        <v>320</v>
      </c>
      <c r="T219" s="2">
        <v>2491234814</v>
      </c>
      <c r="U219" s="2">
        <v>1714</v>
      </c>
      <c r="V219" s="2">
        <v>1084.68</v>
      </c>
      <c r="W219" s="2">
        <v>1</v>
      </c>
      <c r="X219" s="2">
        <v>1084.68</v>
      </c>
      <c r="Y219" s="2">
        <v>0</v>
      </c>
      <c r="Z219" s="2">
        <v>0</v>
      </c>
      <c r="AA219" s="2">
        <v>618.47</v>
      </c>
      <c r="AB219" s="2">
        <v>462.78</v>
      </c>
      <c r="AC219" s="2">
        <v>1251.22</v>
      </c>
      <c r="AD219" s="2">
        <v>0</v>
      </c>
      <c r="AE219" s="2">
        <v>10.85</v>
      </c>
      <c r="AF219" s="2">
        <v>0</v>
      </c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>
        <v>0.27</v>
      </c>
    </row>
    <row r="220" spans="1:44">
      <c r="A220" s="2" t="s">
        <v>1092</v>
      </c>
      <c r="B220" s="2" t="s">
        <v>1093</v>
      </c>
      <c r="C220" s="2" t="s">
        <v>1094</v>
      </c>
      <c r="D220" s="2" t="s">
        <v>1093</v>
      </c>
      <c r="E220" s="2" t="s">
        <v>198</v>
      </c>
      <c r="F220" s="2" t="s">
        <v>199</v>
      </c>
      <c r="G220" s="2" t="s">
        <v>200</v>
      </c>
      <c r="H220" s="2" t="s">
        <v>201</v>
      </c>
      <c r="I220" s="2" t="s">
        <v>202</v>
      </c>
      <c r="J220" s="2" t="s">
        <v>203</v>
      </c>
      <c r="K220" s="2" t="s">
        <v>204</v>
      </c>
      <c r="L220" s="2" t="s">
        <v>120</v>
      </c>
      <c r="M220" s="2">
        <v>0</v>
      </c>
      <c r="N220" s="2">
        <v>0</v>
      </c>
      <c r="O220" s="2" t="s">
        <v>1095</v>
      </c>
      <c r="P220" s="2">
        <v>219</v>
      </c>
      <c r="Q220" s="2" t="s">
        <v>501</v>
      </c>
      <c r="R220" s="2" t="s">
        <v>267</v>
      </c>
      <c r="S220" s="2" t="s">
        <v>1102</v>
      </c>
      <c r="T220" s="2">
        <v>2576060673</v>
      </c>
      <c r="U220" s="2">
        <v>14500</v>
      </c>
      <c r="V220" s="2">
        <v>10563</v>
      </c>
      <c r="W220" s="2">
        <v>1</v>
      </c>
      <c r="X220" s="2">
        <v>10563</v>
      </c>
      <c r="Y220" s="2">
        <v>0</v>
      </c>
      <c r="Z220" s="2">
        <v>0</v>
      </c>
      <c r="AA220" s="2">
        <v>3831.37</v>
      </c>
      <c r="AB220" s="2">
        <v>3552.5</v>
      </c>
      <c r="AC220" s="2">
        <v>10947.5</v>
      </c>
      <c r="AD220" s="2">
        <v>0</v>
      </c>
      <c r="AE220" s="2">
        <v>105.63</v>
      </c>
      <c r="AF220" s="2">
        <v>0</v>
      </c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>
        <v>0.245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4"/>
  <sheetViews>
    <sheetView workbookViewId="0">
      <selection activeCell="B5" sqref="B5"/>
    </sheetView>
  </sheetViews>
  <sheetFormatPr defaultRowHeight="14.4"/>
  <cols>
    <col min="1" max="1" width="13.77734375" bestFit="1" customWidth="1"/>
    <col min="2" max="2" width="11.109375" bestFit="1" customWidth="1"/>
  </cols>
  <sheetData>
    <row r="1" spans="1:2">
      <c r="A1" t="s">
        <v>16</v>
      </c>
      <c r="B1" t="s">
        <v>226</v>
      </c>
    </row>
    <row r="2" spans="1:2">
      <c r="A2" s="2" t="s">
        <v>227</v>
      </c>
      <c r="B2" s="2">
        <v>0</v>
      </c>
    </row>
    <row r="3" spans="1:2">
      <c r="A3" s="2" t="s">
        <v>228</v>
      </c>
      <c r="B3" s="2">
        <v>0</v>
      </c>
    </row>
    <row r="4" spans="1:2">
      <c r="A4" s="2" t="s">
        <v>84</v>
      </c>
      <c r="B4" s="2">
        <v>0</v>
      </c>
    </row>
    <row r="5" spans="1:2">
      <c r="A5" s="2" t="s">
        <v>229</v>
      </c>
      <c r="B5" s="2">
        <v>0</v>
      </c>
    </row>
    <row r="6" spans="1:2">
      <c r="A6" s="2" t="s">
        <v>230</v>
      </c>
      <c r="B6" s="2">
        <v>0</v>
      </c>
    </row>
    <row r="7" spans="1:2">
      <c r="A7" s="2" t="s">
        <v>231</v>
      </c>
      <c r="B7" s="2">
        <v>0</v>
      </c>
    </row>
    <row r="8" spans="1:2">
      <c r="A8" s="2" t="s">
        <v>232</v>
      </c>
      <c r="B8" s="2">
        <v>0</v>
      </c>
    </row>
    <row r="9" spans="1:2">
      <c r="A9" s="2" t="s">
        <v>30</v>
      </c>
      <c r="B9" s="2">
        <v>2097</v>
      </c>
    </row>
    <row r="10" spans="1:2">
      <c r="A10" s="2" t="s">
        <v>31</v>
      </c>
      <c r="B10" s="2">
        <v>2097</v>
      </c>
    </row>
    <row r="11" spans="1:2">
      <c r="A11" s="2" t="s">
        <v>69</v>
      </c>
      <c r="B11" s="2">
        <v>0</v>
      </c>
    </row>
    <row r="12" spans="1:2">
      <c r="A12" s="2" t="s">
        <v>85</v>
      </c>
      <c r="B12" s="2">
        <v>0</v>
      </c>
    </row>
    <row r="13" spans="1:2">
      <c r="A13" s="2" t="s">
        <v>233</v>
      </c>
      <c r="B13" s="2">
        <v>0</v>
      </c>
    </row>
    <row r="14" spans="1:2">
      <c r="A14" s="2" t="s">
        <v>81</v>
      </c>
      <c r="B14" s="2">
        <v>0</v>
      </c>
    </row>
    <row r="15" spans="1:2">
      <c r="A15" s="2" t="s">
        <v>234</v>
      </c>
      <c r="B15" s="2">
        <v>0</v>
      </c>
    </row>
    <row r="16" spans="1:2">
      <c r="A16" s="2" t="s">
        <v>86</v>
      </c>
      <c r="B16" s="2">
        <v>0</v>
      </c>
    </row>
    <row r="17" spans="1:2">
      <c r="A17" s="2" t="s">
        <v>82</v>
      </c>
      <c r="B17" s="2">
        <v>0</v>
      </c>
    </row>
    <row r="18" spans="1:2">
      <c r="A18" s="2" t="s">
        <v>235</v>
      </c>
      <c r="B18" s="2">
        <v>0</v>
      </c>
    </row>
    <row r="19" spans="1:2">
      <c r="A19" s="2" t="s">
        <v>236</v>
      </c>
      <c r="B19" s="2">
        <v>0</v>
      </c>
    </row>
    <row r="20" spans="1:2">
      <c r="A20" s="2" t="s">
        <v>237</v>
      </c>
      <c r="B20" s="2">
        <v>0</v>
      </c>
    </row>
    <row r="21" spans="1:2">
      <c r="A21" s="2" t="s">
        <v>87</v>
      </c>
      <c r="B21" s="2">
        <v>0</v>
      </c>
    </row>
    <row r="22" spans="1:2">
      <c r="A22" s="2" t="s">
        <v>238</v>
      </c>
      <c r="B22" s="2">
        <v>0</v>
      </c>
    </row>
    <row r="23" spans="1:2">
      <c r="A23" s="2" t="s">
        <v>239</v>
      </c>
      <c r="B23" s="2">
        <v>0</v>
      </c>
    </row>
    <row r="24" spans="1:2">
      <c r="A24" s="2" t="s">
        <v>240</v>
      </c>
      <c r="B24" s="2">
        <v>0</v>
      </c>
    </row>
    <row r="25" spans="1:2">
      <c r="A25" s="2" t="s">
        <v>241</v>
      </c>
      <c r="B25" s="2">
        <v>0</v>
      </c>
    </row>
    <row r="26" spans="1:2">
      <c r="A26" s="2" t="s">
        <v>242</v>
      </c>
      <c r="B26" s="2">
        <v>0</v>
      </c>
    </row>
    <row r="27" spans="1:2">
      <c r="A27" s="2" t="s">
        <v>243</v>
      </c>
      <c r="B27" s="2">
        <v>0</v>
      </c>
    </row>
    <row r="28" spans="1:2">
      <c r="A28" s="2" t="s">
        <v>32</v>
      </c>
      <c r="B28" s="2">
        <v>626</v>
      </c>
    </row>
    <row r="29" spans="1:2">
      <c r="A29" s="2" t="s">
        <v>33</v>
      </c>
      <c r="B29" s="2">
        <v>775</v>
      </c>
    </row>
    <row r="30" spans="1:2">
      <c r="A30" s="2" t="s">
        <v>244</v>
      </c>
      <c r="B30" s="2">
        <v>0</v>
      </c>
    </row>
    <row r="31" spans="1:2">
      <c r="A31" s="2" t="s">
        <v>245</v>
      </c>
      <c r="B31" s="2">
        <v>0</v>
      </c>
    </row>
    <row r="32" spans="1:2">
      <c r="A32" s="2" t="s">
        <v>246</v>
      </c>
      <c r="B32" s="2">
        <v>0</v>
      </c>
    </row>
    <row r="33" spans="1:2">
      <c r="A33" s="2" t="s">
        <v>34</v>
      </c>
      <c r="B33" s="2">
        <v>793</v>
      </c>
    </row>
    <row r="34" spans="1:2">
      <c r="A34" s="2" t="s">
        <v>35</v>
      </c>
      <c r="B34" s="2">
        <v>775</v>
      </c>
    </row>
    <row r="35" spans="1:2">
      <c r="A35" s="2" t="s">
        <v>36</v>
      </c>
      <c r="B35" s="2">
        <v>775</v>
      </c>
    </row>
    <row r="36" spans="1:2">
      <c r="A36" s="2" t="s">
        <v>37</v>
      </c>
      <c r="B36" s="2">
        <v>626</v>
      </c>
    </row>
    <row r="37" spans="1:2">
      <c r="A37" s="2" t="s">
        <v>38</v>
      </c>
      <c r="B37" s="2">
        <v>626</v>
      </c>
    </row>
    <row r="38" spans="1:2">
      <c r="A38" s="2" t="s">
        <v>39</v>
      </c>
      <c r="B38" s="2">
        <v>775</v>
      </c>
    </row>
    <row r="39" spans="1:2">
      <c r="A39" s="2" t="s">
        <v>40</v>
      </c>
      <c r="B39" s="2">
        <v>775</v>
      </c>
    </row>
    <row r="40" spans="1:2">
      <c r="A40" s="2" t="s">
        <v>247</v>
      </c>
      <c r="B40" s="2">
        <v>0</v>
      </c>
    </row>
    <row r="41" spans="1:2">
      <c r="A41" s="2" t="s">
        <v>88</v>
      </c>
      <c r="B41" s="2">
        <v>0</v>
      </c>
    </row>
    <row r="42" spans="1:2">
      <c r="A42" s="2" t="s">
        <v>83</v>
      </c>
      <c r="B42" s="2">
        <v>0</v>
      </c>
    </row>
    <row r="43" spans="1:2">
      <c r="A43" s="2" t="s">
        <v>70</v>
      </c>
      <c r="B43" s="2">
        <v>604</v>
      </c>
    </row>
    <row r="44" spans="1:2">
      <c r="A44" s="2" t="s">
        <v>80</v>
      </c>
      <c r="B44" s="2">
        <v>604</v>
      </c>
    </row>
    <row r="45" spans="1:2">
      <c r="A45" s="2" t="s">
        <v>41</v>
      </c>
      <c r="B45" s="2">
        <v>604</v>
      </c>
    </row>
    <row r="46" spans="1:2">
      <c r="A46" s="2" t="s">
        <v>42</v>
      </c>
      <c r="B46" s="2">
        <v>626</v>
      </c>
    </row>
    <row r="47" spans="1:2">
      <c r="A47" s="2" t="s">
        <v>43</v>
      </c>
      <c r="B47" s="2">
        <v>626</v>
      </c>
    </row>
    <row r="48" spans="1:2">
      <c r="A48" s="2" t="s">
        <v>44</v>
      </c>
      <c r="B48" s="2">
        <v>626</v>
      </c>
    </row>
    <row r="49" spans="1:2">
      <c r="A49" s="2" t="s">
        <v>45</v>
      </c>
      <c r="B49" s="2">
        <v>626</v>
      </c>
    </row>
    <row r="50" spans="1:2">
      <c r="A50" s="2" t="s">
        <v>71</v>
      </c>
      <c r="B50" s="2">
        <v>626</v>
      </c>
    </row>
    <row r="51" spans="1:2">
      <c r="A51" s="2" t="s">
        <v>46</v>
      </c>
      <c r="B51" s="2">
        <v>626</v>
      </c>
    </row>
    <row r="52" spans="1:2">
      <c r="A52" s="2" t="s">
        <v>47</v>
      </c>
      <c r="B52" s="2">
        <v>626</v>
      </c>
    </row>
    <row r="53" spans="1:2">
      <c r="A53" s="2" t="s">
        <v>48</v>
      </c>
      <c r="B53" s="2">
        <v>626</v>
      </c>
    </row>
    <row r="54" spans="1:2">
      <c r="A54" s="2" t="s">
        <v>248</v>
      </c>
      <c r="B54" s="2">
        <v>0</v>
      </c>
    </row>
    <row r="55" spans="1:2">
      <c r="A55" s="2" t="s">
        <v>49</v>
      </c>
      <c r="B55" s="2">
        <v>626</v>
      </c>
    </row>
    <row r="56" spans="1:2">
      <c r="A56" s="2" t="s">
        <v>50</v>
      </c>
      <c r="B56" s="2">
        <v>344</v>
      </c>
    </row>
    <row r="57" spans="1:2">
      <c r="A57" s="2" t="s">
        <v>51</v>
      </c>
      <c r="B57" s="2">
        <v>394</v>
      </c>
    </row>
    <row r="58" spans="1:2">
      <c r="A58" s="2" t="s">
        <v>52</v>
      </c>
      <c r="B58" s="2">
        <v>344</v>
      </c>
    </row>
    <row r="59" spans="1:2">
      <c r="A59" s="2" t="s">
        <v>72</v>
      </c>
      <c r="B59" s="2">
        <v>344</v>
      </c>
    </row>
    <row r="60" spans="1:2">
      <c r="A60" s="2" t="s">
        <v>53</v>
      </c>
      <c r="B60" s="2">
        <v>394</v>
      </c>
    </row>
    <row r="61" spans="1:2">
      <c r="A61" s="2" t="s">
        <v>54</v>
      </c>
      <c r="B61" s="2">
        <v>394</v>
      </c>
    </row>
    <row r="62" spans="1:2">
      <c r="A62" s="2" t="s">
        <v>249</v>
      </c>
      <c r="B62" s="2">
        <v>1560</v>
      </c>
    </row>
    <row r="63" spans="1:2">
      <c r="A63" s="2" t="s">
        <v>250</v>
      </c>
      <c r="B63" s="2">
        <v>1560</v>
      </c>
    </row>
    <row r="64" spans="1:2">
      <c r="A64" s="2" t="s">
        <v>55</v>
      </c>
      <c r="B64" s="2">
        <v>1560</v>
      </c>
    </row>
    <row r="65" spans="1:2">
      <c r="A65" s="2" t="s">
        <v>89</v>
      </c>
      <c r="B65" s="2">
        <v>1726</v>
      </c>
    </row>
    <row r="66" spans="1:2">
      <c r="A66" s="2" t="s">
        <v>251</v>
      </c>
      <c r="B66" s="2">
        <v>1183</v>
      </c>
    </row>
    <row r="67" spans="1:2">
      <c r="A67" s="2" t="s">
        <v>252</v>
      </c>
      <c r="B67" s="2">
        <v>1359</v>
      </c>
    </row>
    <row r="68" spans="1:2">
      <c r="A68" s="2" t="s">
        <v>73</v>
      </c>
      <c r="B68" s="2">
        <v>465</v>
      </c>
    </row>
    <row r="69" spans="1:2">
      <c r="A69" s="2" t="s">
        <v>56</v>
      </c>
      <c r="B69" s="2">
        <v>465</v>
      </c>
    </row>
    <row r="70" spans="1:2">
      <c r="A70" s="2" t="s">
        <v>57</v>
      </c>
      <c r="B70" s="2">
        <v>500</v>
      </c>
    </row>
    <row r="71" spans="1:2">
      <c r="A71" s="2" t="s">
        <v>74</v>
      </c>
      <c r="B71" s="2">
        <v>465</v>
      </c>
    </row>
    <row r="72" spans="1:2">
      <c r="A72" s="2" t="s">
        <v>75</v>
      </c>
      <c r="B72" s="2">
        <v>500</v>
      </c>
    </row>
    <row r="73" spans="1:2">
      <c r="A73" s="2" t="s">
        <v>76</v>
      </c>
      <c r="B73" s="2">
        <v>698</v>
      </c>
    </row>
    <row r="74" spans="1:2">
      <c r="A74" s="2" t="s">
        <v>77</v>
      </c>
      <c r="B74" s="2">
        <v>698</v>
      </c>
    </row>
    <row r="75" spans="1:2">
      <c r="A75" s="2" t="s">
        <v>78</v>
      </c>
      <c r="B75" s="2">
        <v>505</v>
      </c>
    </row>
    <row r="76" spans="1:2">
      <c r="A76" s="2" t="s">
        <v>58</v>
      </c>
      <c r="B76" s="2">
        <v>500</v>
      </c>
    </row>
    <row r="77" spans="1:2">
      <c r="A77" s="2" t="s">
        <v>59</v>
      </c>
      <c r="B77" s="2">
        <v>698</v>
      </c>
    </row>
    <row r="78" spans="1:2">
      <c r="A78" s="2" t="s">
        <v>60</v>
      </c>
      <c r="B78" s="2">
        <v>764</v>
      </c>
    </row>
    <row r="79" spans="1:2">
      <c r="A79" s="2" t="s">
        <v>61</v>
      </c>
      <c r="B79" s="2">
        <v>913</v>
      </c>
    </row>
    <row r="80" spans="1:2">
      <c r="A80" s="2" t="s">
        <v>62</v>
      </c>
      <c r="B80" s="2">
        <v>764</v>
      </c>
    </row>
    <row r="81" spans="1:2">
      <c r="A81" s="2" t="s">
        <v>253</v>
      </c>
      <c r="B81" s="2">
        <v>0</v>
      </c>
    </row>
    <row r="82" spans="1:2">
      <c r="A82" s="2" t="s">
        <v>254</v>
      </c>
      <c r="B82" s="2">
        <v>1436</v>
      </c>
    </row>
    <row r="83" spans="1:2">
      <c r="A83" s="2" t="s">
        <v>63</v>
      </c>
      <c r="B83" s="2">
        <v>532</v>
      </c>
    </row>
    <row r="84" spans="1:2">
      <c r="A84" s="2" t="s">
        <v>64</v>
      </c>
      <c r="B84" s="2">
        <v>4341</v>
      </c>
    </row>
    <row r="85" spans="1:2">
      <c r="A85" s="2" t="s">
        <v>255</v>
      </c>
      <c r="B85" s="2">
        <v>167</v>
      </c>
    </row>
    <row r="86" spans="1:2">
      <c r="A86" s="2" t="s">
        <v>256</v>
      </c>
      <c r="B86" s="2">
        <v>98712</v>
      </c>
    </row>
    <row r="87" spans="1:2">
      <c r="A87" s="2" t="s">
        <v>65</v>
      </c>
      <c r="B87" s="2">
        <v>394</v>
      </c>
    </row>
    <row r="88" spans="1:2">
      <c r="A88" s="2" t="s">
        <v>66</v>
      </c>
      <c r="B88" s="2">
        <v>4258</v>
      </c>
    </row>
    <row r="89" spans="1:2">
      <c r="A89" s="2" t="s">
        <v>67</v>
      </c>
      <c r="B89" s="2">
        <v>2628</v>
      </c>
    </row>
    <row r="90" spans="1:2">
      <c r="A90" s="2" t="s">
        <v>90</v>
      </c>
      <c r="B90" s="2">
        <v>1627</v>
      </c>
    </row>
    <row r="91" spans="1:2">
      <c r="A91" s="2" t="s">
        <v>79</v>
      </c>
      <c r="B91" s="2">
        <v>789</v>
      </c>
    </row>
    <row r="92" spans="1:2">
      <c r="A92" s="2" t="s">
        <v>257</v>
      </c>
      <c r="B92" s="2">
        <v>1930</v>
      </c>
    </row>
    <row r="93" spans="1:2">
      <c r="A93" s="2" t="s">
        <v>91</v>
      </c>
      <c r="B93" s="2">
        <v>3665</v>
      </c>
    </row>
    <row r="94" spans="1:2">
      <c r="A94" s="2" t="s">
        <v>68</v>
      </c>
      <c r="B94" s="2">
        <v>677</v>
      </c>
    </row>
    <row r="95" spans="1:2">
      <c r="A95" s="2" t="s">
        <v>258</v>
      </c>
      <c r="B95" s="2">
        <v>500</v>
      </c>
    </row>
    <row r="96" spans="1:2">
      <c r="A96" s="2" t="s">
        <v>259</v>
      </c>
      <c r="B96" s="2">
        <v>500</v>
      </c>
    </row>
    <row r="97" spans="1:2">
      <c r="A97" s="2" t="s">
        <v>260</v>
      </c>
      <c r="B97" s="2">
        <v>500</v>
      </c>
    </row>
    <row r="98" spans="1:2">
      <c r="A98" s="2" t="s">
        <v>261</v>
      </c>
      <c r="B98" s="2">
        <v>500</v>
      </c>
    </row>
    <row r="99" spans="1:2">
      <c r="A99" s="2" t="s">
        <v>262</v>
      </c>
      <c r="B99" s="2">
        <v>764</v>
      </c>
    </row>
    <row r="100" spans="1:2">
      <c r="A100" s="2" t="s">
        <v>263</v>
      </c>
      <c r="B100" s="2">
        <v>1724</v>
      </c>
    </row>
    <row r="101" spans="1:2">
      <c r="A101" s="2" t="s">
        <v>264</v>
      </c>
      <c r="B101" s="2">
        <v>1044</v>
      </c>
    </row>
    <row r="102" spans="1:2">
      <c r="A102" s="2" t="s">
        <v>265</v>
      </c>
      <c r="B102" s="2">
        <v>1283</v>
      </c>
    </row>
    <row r="103" spans="1:2">
      <c r="A103" s="2" t="s">
        <v>266</v>
      </c>
      <c r="B103" s="2">
        <v>992</v>
      </c>
    </row>
    <row r="104" spans="1:2">
      <c r="A104" s="2" t="s">
        <v>267</v>
      </c>
      <c r="B104" s="2">
        <v>0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4C1929-D181-45A3-A060-048E1260F0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График</vt:lpstr>
      <vt:lpstr>Чистая прибыль все месяца</vt:lpstr>
      <vt:lpstr>Чистая прибыль</vt:lpstr>
      <vt:lpstr>Сводная транзакций</vt:lpstr>
      <vt:lpstr>Список транзакций</vt:lpstr>
      <vt:lpstr>Отчёт о реализации товаров</vt:lpstr>
      <vt:lpstr>Цена_товара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FX</dc:creator>
  <cp:lastModifiedBy>FX</cp:lastModifiedBy>
  <cp:revision>1</cp:revision>
  <dcterms:created xsi:type="dcterms:W3CDTF">2025-09-27T14:20:12Z</dcterms:created>
  <dcterms:modified xsi:type="dcterms:W3CDTF">2025-11-09T12:27:25Z</dcterms:modified>
</cp:coreProperties>
</file>