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actice\For Golu\"/>
    </mc:Choice>
  </mc:AlternateContent>
  <xr:revisionPtr revIDLastSave="0" documentId="13_ncr:1_{601F90AD-710F-428B-8D98-70BAAF1B49AE}" xr6:coauthVersionLast="47" xr6:coauthVersionMax="47" xr10:uidLastSave="{00000000-0000-0000-0000-000000000000}"/>
  <bookViews>
    <workbookView xWindow="-108" yWindow="-108" windowWidth="23256" windowHeight="13896" xr2:uid="{21E549B9-91DC-4611-9D4E-2D5DDB334695}"/>
  </bookViews>
  <sheets>
    <sheet name="Sheet1" sheetId="1" r:id="rId1"/>
  </sheets>
  <definedNames>
    <definedName name="Demand">Sheet1!$B$2</definedName>
    <definedName name="Fixed_Cost">Sheet1!$B$4</definedName>
    <definedName name="Price">Sheet1!$B$1</definedName>
    <definedName name="Profit">Sheet1!$B$7</definedName>
    <definedName name="Revenue">Sheet1!$B$5</definedName>
    <definedName name="Unit_Cost">Sheet1!$B$3</definedName>
    <definedName name="Variable_Cost">Sheet1!$B$6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E10" i="1" s="1"/>
  <c r="D10" i="1"/>
  <c r="B5" i="1"/>
  <c r="H10" i="1" s="1"/>
  <c r="C10" i="1" l="1"/>
  <c r="B7" i="1"/>
</calcChain>
</file>

<file path=xl/sharedStrings.xml><?xml version="1.0" encoding="utf-8"?>
<sst xmlns="http://schemas.openxmlformats.org/spreadsheetml/2006/main" count="11" uniqueCount="7">
  <si>
    <t>Price</t>
  </si>
  <si>
    <t>Demand</t>
  </si>
  <si>
    <t>Unit Cost</t>
  </si>
  <si>
    <t>Fixed Cost</t>
  </si>
  <si>
    <t>Revenue</t>
  </si>
  <si>
    <t>Variable 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</si>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</sst>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/>
    <xf numFmtId="2" fontId="0" fillId="0" borderId="1" xfId="0" applyNumberFormat="1" applyBorder="1"/>
    <xf numFmtId="2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143C9-1607-4DEB-ADFD-2E11BA08B80D}">
  <dimension ref="A1:O25"/>
  <sheetViews>
    <sheetView tabSelected="1" workbookViewId="0">
      <selection activeCell="J7" sqref="J7"/>
    </sheetView>
  </sheetViews>
  <sheetFormatPr defaultRowHeight="14.4" x14ac:dyDescent="0.3"/>
  <cols>
    <col min="1" max="1" width="11.6640625" bestFit="1" customWidth="1"/>
    <col min="4" max="5" width="12.109375" bestFit="1" customWidth="1"/>
  </cols>
  <sheetData>
    <row r="1" spans="1:15" x14ac:dyDescent="0.3">
      <c r="A1" s="2" t="s">
        <v>0</v>
      </c>
      <c r="B1" s="2">
        <v>4</v>
      </c>
    </row>
    <row r="2" spans="1:15" x14ac:dyDescent="0.3">
      <c r="A2" s="2" t="s">
        <v>1</v>
      </c>
      <c r="B2" s="2">
        <v>29000</v>
      </c>
    </row>
    <row r="3" spans="1:15" x14ac:dyDescent="0.3">
      <c r="A3" s="2" t="s">
        <v>2</v>
      </c>
      <c r="B3" s="2">
        <v>0.45</v>
      </c>
    </row>
    <row r="4" spans="1:15" x14ac:dyDescent="0.3">
      <c r="A4" s="2" t="s">
        <v>3</v>
      </c>
      <c r="B4" s="2">
        <v>45000</v>
      </c>
    </row>
    <row r="5" spans="1:15" x14ac:dyDescent="0.3">
      <c r="A5" s="2" t="s">
        <v>4</v>
      </c>
      <c r="B5" s="3">
        <f>Demand*Price</f>
        <v>116000</v>
      </c>
    </row>
    <row r="6" spans="1:15" x14ac:dyDescent="0.3">
      <c r="A6" s="2" t="s">
        <v>5</v>
      </c>
      <c r="B6" s="3">
        <f>Demand*Unit_Cost</f>
        <v>13050</v>
      </c>
    </row>
    <row r="7" spans="1:15" x14ac:dyDescent="0.3">
      <c r="A7" s="2" t="s">
        <v>6</v>
      </c>
      <c r="B7" s="3">
        <f>Revenue-Variable_Cost-Fixed_Cost</f>
        <v>57950</v>
      </c>
    </row>
    <row r="9" spans="1:15" x14ac:dyDescent="0.3">
      <c r="B9" s="2" t="s">
        <v>0</v>
      </c>
      <c r="C9" s="2" t="s">
        <v>6</v>
      </c>
      <c r="D9" s="2" t="s">
        <v>4</v>
      </c>
      <c r="E9" s="2" t="s">
        <v>5</v>
      </c>
    </row>
    <row r="10" spans="1:15" x14ac:dyDescent="0.3">
      <c r="B10" s="4"/>
      <c r="C10" s="2">
        <f>Revenue-Variable_Cost-Fixed_Cost</f>
        <v>57950</v>
      </c>
      <c r="D10" s="2">
        <f>Demand*Price</f>
        <v>116000</v>
      </c>
      <c r="E10" s="2">
        <f>Variable_Cost</f>
        <v>13050</v>
      </c>
      <c r="H10" s="1">
        <f>Revenue-Variable_Cost-Fixed_Cost</f>
        <v>57950</v>
      </c>
      <c r="I10" s="3">
        <v>0.3</v>
      </c>
      <c r="J10" s="3">
        <v>0.35</v>
      </c>
      <c r="K10" s="3">
        <v>0.4</v>
      </c>
      <c r="L10" s="3">
        <v>0.45</v>
      </c>
      <c r="M10" s="3">
        <v>0.5</v>
      </c>
      <c r="N10" s="3">
        <v>0.55000000000000004</v>
      </c>
      <c r="O10" s="3">
        <v>0.6</v>
      </c>
    </row>
    <row r="11" spans="1:15" x14ac:dyDescent="0.3">
      <c r="B11" s="5">
        <v>1</v>
      </c>
      <c r="C11" s="1">
        <f t="dataTable" ref="C11:E23" dt2D="0" dtr="0" r1="B1" ca="1"/>
        <v>-29050</v>
      </c>
      <c r="D11" s="1">
        <v>29000</v>
      </c>
      <c r="E11" s="1">
        <v>13050</v>
      </c>
      <c r="H11" s="6">
        <v>1.5</v>
      </c>
      <c r="I11" s="1">
        <f t="dataTable" ref="I11:O25" dt2D="1" dtr="1" r1="B3" r2="B1"/>
        <v>-10200</v>
      </c>
      <c r="J11" s="1">
        <v>-11650</v>
      </c>
      <c r="K11" s="1">
        <v>-13100</v>
      </c>
      <c r="L11" s="1">
        <v>-14550</v>
      </c>
      <c r="M11" s="1">
        <v>-16000</v>
      </c>
      <c r="N11" s="1">
        <v>-17450</v>
      </c>
      <c r="O11" s="1">
        <v>-18900</v>
      </c>
    </row>
    <row r="12" spans="1:15" x14ac:dyDescent="0.3">
      <c r="B12" s="5">
        <v>1.25</v>
      </c>
      <c r="C12" s="1">
        <v>-21800</v>
      </c>
      <c r="D12" s="1">
        <v>36250</v>
      </c>
      <c r="E12" s="1">
        <v>13050</v>
      </c>
      <c r="H12" s="6">
        <v>1.75</v>
      </c>
      <c r="I12" s="1">
        <v>-2950</v>
      </c>
      <c r="J12" s="1">
        <v>-4400</v>
      </c>
      <c r="K12" s="1">
        <v>-5850</v>
      </c>
      <c r="L12" s="1">
        <v>-7300</v>
      </c>
      <c r="M12" s="1">
        <v>-8750</v>
      </c>
      <c r="N12" s="1">
        <v>-10200</v>
      </c>
      <c r="O12" s="1">
        <v>-11650</v>
      </c>
    </row>
    <row r="13" spans="1:15" x14ac:dyDescent="0.3">
      <c r="B13" s="5">
        <v>1.5</v>
      </c>
      <c r="C13" s="1">
        <v>-14550</v>
      </c>
      <c r="D13" s="1">
        <v>43500</v>
      </c>
      <c r="E13" s="1">
        <v>13050</v>
      </c>
      <c r="H13" s="6">
        <v>2</v>
      </c>
      <c r="I13" s="1">
        <v>4300</v>
      </c>
      <c r="J13" s="1">
        <v>2850</v>
      </c>
      <c r="K13" s="1">
        <v>1400</v>
      </c>
      <c r="L13" s="1">
        <v>-50</v>
      </c>
      <c r="M13" s="1">
        <v>-1500</v>
      </c>
      <c r="N13" s="1">
        <v>-2950</v>
      </c>
      <c r="O13" s="1">
        <v>-4400</v>
      </c>
    </row>
    <row r="14" spans="1:15" x14ac:dyDescent="0.3">
      <c r="B14" s="5">
        <v>1.75</v>
      </c>
      <c r="C14" s="1">
        <v>-7300</v>
      </c>
      <c r="D14" s="1">
        <v>50750</v>
      </c>
      <c r="E14" s="1">
        <v>13050</v>
      </c>
      <c r="H14" s="6">
        <v>2.25</v>
      </c>
      <c r="I14" s="1">
        <v>11550</v>
      </c>
      <c r="J14" s="1">
        <v>10100</v>
      </c>
      <c r="K14" s="1">
        <v>8650</v>
      </c>
      <c r="L14" s="1">
        <v>7200</v>
      </c>
      <c r="M14" s="1">
        <v>5750</v>
      </c>
      <c r="N14" s="1">
        <v>4300</v>
      </c>
      <c r="O14" s="1">
        <v>2850</v>
      </c>
    </row>
    <row r="15" spans="1:15" x14ac:dyDescent="0.3">
      <c r="B15" s="5">
        <v>2</v>
      </c>
      <c r="C15" s="1">
        <v>-50</v>
      </c>
      <c r="D15" s="1">
        <v>58000</v>
      </c>
      <c r="E15" s="1">
        <v>13050</v>
      </c>
      <c r="H15" s="6">
        <v>2.5</v>
      </c>
      <c r="I15" s="1">
        <v>18800</v>
      </c>
      <c r="J15" s="1">
        <v>17350</v>
      </c>
      <c r="K15" s="1">
        <v>15900</v>
      </c>
      <c r="L15" s="1">
        <v>14450</v>
      </c>
      <c r="M15" s="1">
        <v>13000</v>
      </c>
      <c r="N15" s="1">
        <v>11550</v>
      </c>
      <c r="O15" s="1">
        <v>10100</v>
      </c>
    </row>
    <row r="16" spans="1:15" x14ac:dyDescent="0.3">
      <c r="B16" s="5">
        <v>2.25</v>
      </c>
      <c r="C16" s="1">
        <v>7200</v>
      </c>
      <c r="D16" s="1">
        <v>65250</v>
      </c>
      <c r="E16" s="1">
        <v>13050</v>
      </c>
      <c r="H16" s="6">
        <v>2.75</v>
      </c>
      <c r="I16" s="1">
        <v>26050</v>
      </c>
      <c r="J16" s="1">
        <v>24600</v>
      </c>
      <c r="K16" s="1">
        <v>23150</v>
      </c>
      <c r="L16" s="1">
        <v>21700</v>
      </c>
      <c r="M16" s="1">
        <v>20250</v>
      </c>
      <c r="N16" s="1">
        <v>18800</v>
      </c>
      <c r="O16" s="1">
        <v>17350</v>
      </c>
    </row>
    <row r="17" spans="2:15" x14ac:dyDescent="0.3">
      <c r="B17" s="5">
        <v>2.5</v>
      </c>
      <c r="C17" s="1">
        <v>14450</v>
      </c>
      <c r="D17" s="1">
        <v>72500</v>
      </c>
      <c r="E17" s="1">
        <v>13050</v>
      </c>
      <c r="H17" s="6">
        <v>3</v>
      </c>
      <c r="I17" s="1">
        <v>33300</v>
      </c>
      <c r="J17" s="1">
        <v>31850</v>
      </c>
      <c r="K17" s="1">
        <v>30400</v>
      </c>
      <c r="L17" s="1">
        <v>28950</v>
      </c>
      <c r="M17" s="1">
        <v>27500</v>
      </c>
      <c r="N17" s="1">
        <v>26050</v>
      </c>
      <c r="O17" s="1">
        <v>24600</v>
      </c>
    </row>
    <row r="18" spans="2:15" x14ac:dyDescent="0.3">
      <c r="B18" s="5">
        <v>2.75</v>
      </c>
      <c r="C18" s="1">
        <v>21700</v>
      </c>
      <c r="D18" s="1">
        <v>79750</v>
      </c>
      <c r="E18" s="1">
        <v>13050</v>
      </c>
      <c r="H18" s="6">
        <v>3.25</v>
      </c>
      <c r="I18" s="1">
        <v>40550</v>
      </c>
      <c r="J18" s="1">
        <v>39100</v>
      </c>
      <c r="K18" s="1">
        <v>37650</v>
      </c>
      <c r="L18" s="1">
        <v>36200</v>
      </c>
      <c r="M18" s="1">
        <v>34750</v>
      </c>
      <c r="N18" s="1">
        <v>33300</v>
      </c>
      <c r="O18" s="1">
        <v>31850</v>
      </c>
    </row>
    <row r="19" spans="2:15" x14ac:dyDescent="0.3">
      <c r="B19" s="5">
        <v>3</v>
      </c>
      <c r="C19" s="1">
        <v>28950</v>
      </c>
      <c r="D19" s="1">
        <v>87000</v>
      </c>
      <c r="E19" s="1">
        <v>13050</v>
      </c>
      <c r="H19" s="6">
        <v>3.5</v>
      </c>
      <c r="I19" s="1">
        <v>47800</v>
      </c>
      <c r="J19" s="1">
        <v>46350</v>
      </c>
      <c r="K19" s="1">
        <v>44900</v>
      </c>
      <c r="L19" s="1">
        <v>43450</v>
      </c>
      <c r="M19" s="1">
        <v>42000</v>
      </c>
      <c r="N19" s="1">
        <v>40550</v>
      </c>
      <c r="O19" s="1">
        <v>39100</v>
      </c>
    </row>
    <row r="20" spans="2:15" x14ac:dyDescent="0.3">
      <c r="B20" s="5">
        <v>3.25</v>
      </c>
      <c r="C20" s="1">
        <v>36200</v>
      </c>
      <c r="D20" s="1">
        <v>94250</v>
      </c>
      <c r="E20" s="1">
        <v>13050</v>
      </c>
      <c r="H20" s="6">
        <v>3.75</v>
      </c>
      <c r="I20" s="1">
        <v>55050</v>
      </c>
      <c r="J20" s="1">
        <v>53600</v>
      </c>
      <c r="K20" s="1">
        <v>52150</v>
      </c>
      <c r="L20" s="1">
        <v>50700</v>
      </c>
      <c r="M20" s="1">
        <v>49250</v>
      </c>
      <c r="N20" s="1">
        <v>47800</v>
      </c>
      <c r="O20" s="1">
        <v>46350</v>
      </c>
    </row>
    <row r="21" spans="2:15" x14ac:dyDescent="0.3">
      <c r="B21" s="5">
        <v>3.5</v>
      </c>
      <c r="C21" s="1">
        <v>43450</v>
      </c>
      <c r="D21" s="1">
        <v>101500</v>
      </c>
      <c r="E21" s="1">
        <v>13050</v>
      </c>
      <c r="H21" s="6">
        <v>4</v>
      </c>
      <c r="I21" s="1">
        <v>62300</v>
      </c>
      <c r="J21" s="1">
        <v>60850</v>
      </c>
      <c r="K21" s="1">
        <v>59400</v>
      </c>
      <c r="L21" s="1">
        <v>57950</v>
      </c>
      <c r="M21" s="1">
        <v>56500</v>
      </c>
      <c r="N21" s="1">
        <v>55050</v>
      </c>
      <c r="O21" s="1">
        <v>53600</v>
      </c>
    </row>
    <row r="22" spans="2:15" x14ac:dyDescent="0.3">
      <c r="B22" s="5">
        <v>3.75</v>
      </c>
      <c r="C22" s="1">
        <v>50700</v>
      </c>
      <c r="D22" s="1">
        <v>108750</v>
      </c>
      <c r="E22" s="1">
        <v>13050</v>
      </c>
      <c r="H22" s="6">
        <v>4.25</v>
      </c>
      <c r="I22" s="1">
        <v>69550</v>
      </c>
      <c r="J22" s="1">
        <v>68100</v>
      </c>
      <c r="K22" s="1">
        <v>66650</v>
      </c>
      <c r="L22" s="1">
        <v>65200</v>
      </c>
      <c r="M22" s="1">
        <v>63750</v>
      </c>
      <c r="N22" s="1">
        <v>62300</v>
      </c>
      <c r="O22" s="1">
        <v>60850</v>
      </c>
    </row>
    <row r="23" spans="2:15" x14ac:dyDescent="0.3">
      <c r="B23" s="5">
        <v>4</v>
      </c>
      <c r="C23" s="1">
        <v>57950</v>
      </c>
      <c r="D23" s="1">
        <v>116000</v>
      </c>
      <c r="E23" s="1">
        <v>13050</v>
      </c>
      <c r="H23" s="6">
        <v>4.5</v>
      </c>
      <c r="I23" s="1">
        <v>76800</v>
      </c>
      <c r="J23" s="1">
        <v>75350</v>
      </c>
      <c r="K23" s="1">
        <v>73900</v>
      </c>
      <c r="L23" s="1">
        <v>72450</v>
      </c>
      <c r="M23" s="1">
        <v>71000</v>
      </c>
      <c r="N23" s="1">
        <v>69550</v>
      </c>
      <c r="O23" s="1">
        <v>68100</v>
      </c>
    </row>
    <row r="24" spans="2:15" x14ac:dyDescent="0.3">
      <c r="H24" s="6">
        <v>4.75</v>
      </c>
      <c r="I24" s="1">
        <v>84050</v>
      </c>
      <c r="J24" s="1">
        <v>82600</v>
      </c>
      <c r="K24" s="1">
        <v>81150</v>
      </c>
      <c r="L24" s="1">
        <v>79700</v>
      </c>
      <c r="M24" s="1">
        <v>78250</v>
      </c>
      <c r="N24" s="1">
        <v>76800</v>
      </c>
      <c r="O24" s="1">
        <v>75350</v>
      </c>
    </row>
    <row r="25" spans="2:15" x14ac:dyDescent="0.3">
      <c r="H25" s="6">
        <v>5</v>
      </c>
      <c r="I25" s="1">
        <v>91300</v>
      </c>
      <c r="J25" s="1">
        <v>89850</v>
      </c>
      <c r="K25" s="1">
        <v>88400</v>
      </c>
      <c r="L25" s="1">
        <v>86950</v>
      </c>
      <c r="M25" s="1">
        <v>85500</v>
      </c>
      <c r="N25" s="1">
        <v>84050</v>
      </c>
      <c r="O25" s="1">
        <v>82600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Demand</vt:lpstr>
      <vt:lpstr>Fixed_Cost</vt:lpstr>
      <vt:lpstr>Price</vt:lpstr>
      <vt:lpstr>Profit</vt:lpstr>
      <vt:lpstr>Revenue</vt:lpstr>
      <vt:lpstr>Unit_Cost</vt:lpstr>
      <vt:lpstr>Variable_Cost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2026-03-25T14:48:49Z</dcterms:created>
  <dcterms:modified xsi:type="dcterms:W3CDTF">2026-03-26T11:48:53Z</dcterms:modified>
</cp:coreProperties>
</file>