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ibliotheken\Desktop\Skripte\MA\ma-ems\study\ueq_results\"/>
    </mc:Choice>
  </mc:AlternateContent>
  <xr:revisionPtr revIDLastSave="0" documentId="13_ncr:1_{112CB859-2AC5-4F30-AC42-DC3D9770A062}" xr6:coauthVersionLast="47" xr6:coauthVersionMax="47" xr10:uidLastSave="{00000000-0000-0000-0000-000000000000}"/>
  <bookViews>
    <workbookView xWindow="-120" yWindow="-120" windowWidth="38640" windowHeight="21240" activeTab="3" xr2:uid="{F1B1153D-921C-4FBC-B0E0-AC4F4A99865B}"/>
  </bookViews>
  <sheets>
    <sheet name="Control" sheetId="1" r:id="rId1"/>
    <sheet name="Visual" sheetId="2" r:id="rId2"/>
    <sheet name="EMS" sheetId="3" r:id="rId3"/>
    <sheet name="EMSVisual" sheetId="4" r:id="rId4"/>
    <sheet name="Tabelle4" sheetId="5" r:id="rId5"/>
  </sheets>
  <externalReferences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<sst xmlns="http://schemas.openxmlformats.org/spreadsheetml/2006/main" count="144" uniqueCount="28">
  <si>
    <t>Item</t>
  </si>
  <si>
    <t>Mean</t>
  </si>
  <si>
    <t>Variance</t>
  </si>
  <si>
    <t>Std. Dev.</t>
  </si>
  <si>
    <t>No.</t>
  </si>
  <si>
    <t>Negative</t>
  </si>
  <si>
    <t>Positive</t>
  </si>
  <si>
    <t>Scale</t>
  </si>
  <si>
    <t>Short UEQ Scales</t>
  </si>
  <si>
    <t>Overall</t>
  </si>
  <si>
    <t>behindernd</t>
  </si>
  <si>
    <t>unterstützend</t>
  </si>
  <si>
    <t>Pragmatische Qualität</t>
  </si>
  <si>
    <t>kompliziert</t>
  </si>
  <si>
    <t>einfach</t>
  </si>
  <si>
    <t>Hedonische Qualität</t>
  </si>
  <si>
    <t>ineffizient</t>
  </si>
  <si>
    <t>effizient</t>
  </si>
  <si>
    <t>verwirrend</t>
  </si>
  <si>
    <t>übersichtlich</t>
  </si>
  <si>
    <t>langweilig</t>
  </si>
  <si>
    <t>spannend</t>
  </si>
  <si>
    <t>uninteressant</t>
  </si>
  <si>
    <t>interessant</t>
  </si>
  <si>
    <t>konventionell</t>
  </si>
  <si>
    <t>originell</t>
  </si>
  <si>
    <t>herkömmlich</t>
  </si>
  <si>
    <t>neuartig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</si>
</sst>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[1]Results!$K$4:$K$6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[1]Results!$L$4:$L$6</c:f>
              <c:numCache>
                <c:formatCode>General</c:formatCode>
                <c:ptCount val="3"/>
                <c:pt idx="0">
                  <c:v>1.1785714285714286</c:v>
                </c:pt>
                <c:pt idx="1">
                  <c:v>0.48214285714285715</c:v>
                </c:pt>
                <c:pt idx="2">
                  <c:v>0.8303571428571429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8-4B71-BEA5-331F49C1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720568"/>
        <c:axId val="405717432"/>
      </c:barChart>
      <c:catAx>
        <c:axId val="405720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txPr>
          <a:bodyPr rot="-2700000" vert="horz"/>
          <a:lstStyle/>
          <a:p>
            <a:pPr>
              <a:defRPr/>
            </a:pPr>
            <a:endParaRPr lang="de-DE"/>
          </a:p>
        </c:txPr>
        <c:crossAx val="405717432"/>
        <c:crosses val="autoZero"/>
        <c:auto val="0"/>
        <c:lblAlgn val="ctr"/>
        <c:lblOffset val="100"/>
        <c:noMultiLvlLbl val="0"/>
      </c:catAx>
      <c:valAx>
        <c:axId val="405717432"/>
        <c:scaling>
          <c:orientation val="minMax"/>
          <c:max val="2"/>
          <c:min val="-2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05720568"/>
        <c:crosses val="autoZero"/>
        <c:crossBetween val="between"/>
        <c:majorUnit val="1"/>
        <c:minorUnit val="0.1"/>
      </c:valAx>
      <c:spPr>
        <a:gradFill>
          <a:gsLst>
            <a:gs pos="0">
              <a:srgbClr val="92F05A"/>
            </a:gs>
            <a:gs pos="25000">
              <a:srgbClr val="92F05A"/>
            </a:gs>
            <a:gs pos="30000">
              <a:srgbClr val="FFFF8F"/>
            </a:gs>
            <a:gs pos="70000">
              <a:srgbClr val="FFFF8F"/>
            </a:gs>
            <a:gs pos="75000">
              <a:srgbClr val="FF5050"/>
            </a:gs>
            <a:gs pos="100000">
              <a:srgbClr val="FF5050"/>
            </a:gs>
            <a:gs pos="100000">
              <a:srgbClr val="FF0000"/>
            </a:gs>
            <a:gs pos="100000">
              <a:srgbClr val="4F81BD">
                <a:tint val="23500"/>
                <a:satMod val="160000"/>
              </a:srgbClr>
            </a:gs>
          </a:gsLst>
          <a:lin ang="5400000" scaled="1"/>
        </a:gradFill>
      </c:spPr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[1]Benchmark!$B$25</c:f>
              <c:strCache>
                <c:ptCount val="1"/>
                <c:pt idx="0">
                  <c:v>Lower Border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[1]Benchmark!$A$26:$A$28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[1]Benchmark!$B$26:$B$28</c:f>
              <c:numCache>
                <c:formatCode>General</c:formatCode>
                <c:ptCount val="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0-405C-965F-55226EA44330}"/>
            </c:ext>
          </c:extLst>
        </c:ser>
        <c:ser>
          <c:idx val="1"/>
          <c:order val="1"/>
          <c:tx>
            <c:strRef>
              <c:f>[1]Benchmark!$C$25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[1]Benchmark!$A$26:$A$28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[1]Benchmark!$C$26:$C$28</c:f>
              <c:numCache>
                <c:formatCode>General</c:formatCode>
                <c:ptCount val="3"/>
                <c:pt idx="0">
                  <c:v>0.72</c:v>
                </c:pt>
                <c:pt idx="1">
                  <c:v>0.35</c:v>
                </c:pt>
                <c:pt idx="2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0-405C-965F-55226EA44330}"/>
            </c:ext>
          </c:extLst>
        </c:ser>
        <c:ser>
          <c:idx val="2"/>
          <c:order val="2"/>
          <c:tx>
            <c:strRef>
              <c:f>[1]Benchmark!$D$25</c:f>
              <c:strCache>
                <c:ptCount val="1"/>
                <c:pt idx="0">
                  <c:v>Below Average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[1]Benchmark!$A$26:$A$28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[1]Benchmark!$D$26:$D$28</c:f>
              <c:numCache>
                <c:formatCode>General</c:formatCode>
                <c:ptCount val="3"/>
                <c:pt idx="0">
                  <c:v>0.44999999999999996</c:v>
                </c:pt>
                <c:pt idx="1">
                  <c:v>0.5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60-405C-965F-55226EA44330}"/>
            </c:ext>
          </c:extLst>
        </c:ser>
        <c:ser>
          <c:idx val="3"/>
          <c:order val="3"/>
          <c:tx>
            <c:strRef>
              <c:f>[1]Benchmark!$E$25</c:f>
              <c:strCache>
                <c:ptCount val="1"/>
                <c:pt idx="0">
                  <c:v>Above Average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[1]Benchmark!$A$26:$A$28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[1]Benchmark!$E$26:$E$28</c:f>
              <c:numCache>
                <c:formatCode>General</c:formatCode>
                <c:ptCount val="3"/>
                <c:pt idx="0">
                  <c:v>0.38000000000000012</c:v>
                </c:pt>
                <c:pt idx="1">
                  <c:v>0.35</c:v>
                </c:pt>
                <c:pt idx="2">
                  <c:v>0.33000000000000007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60-405C-965F-55226EA44330}"/>
            </c:ext>
          </c:extLst>
        </c:ser>
        <c:ser>
          <c:idx val="4"/>
          <c:order val="4"/>
          <c:tx>
            <c:strRef>
              <c:f>[1]Benchmark!$F$25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66FF66"/>
            </a:solidFill>
          </c:spPr>
          <c:invertIfNegative val="0"/>
          <c:cat>
            <c:strRef>
              <c:f>[1]Benchmark!$A$26:$A$28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[1]Benchmark!$F$26:$F$28</c:f>
              <c:numCache>
                <c:formatCode>General</c:formatCode>
                <c:ptCount val="3"/>
                <c:pt idx="0">
                  <c:v>0.18999999999999995</c:v>
                </c:pt>
                <c:pt idx="1">
                  <c:v>0.39000000000000012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60-405C-965F-55226EA44330}"/>
            </c:ext>
          </c:extLst>
        </c:ser>
        <c:ser>
          <c:idx val="5"/>
          <c:order val="5"/>
          <c:tx>
            <c:strRef>
              <c:f>[1]Benchmark!$G$25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cat>
            <c:strRef>
              <c:f>[1]Benchmark!$A$26:$A$28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[1]Benchmark!$G$26:$G$28</c:f>
              <c:numCache>
                <c:formatCode>General</c:formatCode>
                <c:ptCount val="3"/>
                <c:pt idx="0">
                  <c:v>0.76</c:v>
                </c:pt>
                <c:pt idx="1">
                  <c:v>0.90999999999999992</c:v>
                </c:pt>
                <c:pt idx="2">
                  <c:v>0.91999999999999993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60-405C-965F-55226EA44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688512"/>
        <c:axId val="465684592"/>
      </c:barChart>
      <c:lineChart>
        <c:grouping val="standard"/>
        <c:varyColors val="0"/>
        <c:ser>
          <c:idx val="6"/>
          <c:order val="6"/>
          <c:tx>
            <c:strRef>
              <c:f>[1]Benchmark!$H$25</c:f>
              <c:strCache>
                <c:ptCount val="1"/>
                <c:pt idx="0">
                  <c:v>Mean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[1]Benchmark!$A$26:$A$28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[1]Benchmark!$H$26:$H$28</c:f>
              <c:numCache>
                <c:formatCode>General</c:formatCode>
                <c:ptCount val="3"/>
                <c:pt idx="0">
                  <c:v>1.1785714285714286</c:v>
                </c:pt>
                <c:pt idx="1">
                  <c:v>0.48214285714285715</c:v>
                </c:pt>
                <c:pt idx="2">
                  <c:v>0.8303571428571429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60-405C-965F-55226EA44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688512"/>
        <c:axId val="465684592"/>
      </c:lineChart>
      <c:catAx>
        <c:axId val="46568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684592"/>
        <c:crossesAt val="-1"/>
        <c:auto val="1"/>
        <c:lblAlgn val="ctr"/>
        <c:lblOffset val="100"/>
        <c:noMultiLvlLbl val="0"/>
      </c:catAx>
      <c:valAx>
        <c:axId val="465684592"/>
        <c:scaling>
          <c:orientation val="minMax"/>
          <c:max val="2.5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5688512"/>
        <c:crosses val="autoZero"/>
        <c:crossBetween val="between"/>
      </c:valAx>
    </c:plotArea>
    <c:legend>
      <c:legendPos val="r"/>
      <c:legendEntry>
        <c:idx val="5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[2]Results!$K$4:$K$6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[2]Results!$L$4:$L$6</c:f>
              <c:numCache>
                <c:formatCode>General</c:formatCode>
                <c:ptCount val="3"/>
                <c:pt idx="0">
                  <c:v>0.8214285714285714</c:v>
                </c:pt>
                <c:pt idx="1">
                  <c:v>1.5535714285714286</c:v>
                </c:pt>
                <c:pt idx="2">
                  <c:v>1.1875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0-48D5-B918-DA785C343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720568"/>
        <c:axId val="405717432"/>
      </c:barChart>
      <c:catAx>
        <c:axId val="405720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txPr>
          <a:bodyPr rot="-2700000" vert="horz"/>
          <a:lstStyle/>
          <a:p>
            <a:pPr>
              <a:defRPr/>
            </a:pPr>
            <a:endParaRPr lang="de-DE"/>
          </a:p>
        </c:txPr>
        <c:crossAx val="405717432"/>
        <c:crosses val="autoZero"/>
        <c:auto val="0"/>
        <c:lblAlgn val="ctr"/>
        <c:lblOffset val="100"/>
        <c:noMultiLvlLbl val="0"/>
      </c:catAx>
      <c:valAx>
        <c:axId val="405717432"/>
        <c:scaling>
          <c:orientation val="minMax"/>
          <c:max val="2"/>
          <c:min val="-2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05720568"/>
        <c:crosses val="autoZero"/>
        <c:crossBetween val="between"/>
        <c:majorUnit val="1"/>
        <c:minorUnit val="0.1"/>
      </c:valAx>
      <c:spPr>
        <a:gradFill>
          <a:gsLst>
            <a:gs pos="0">
              <a:srgbClr val="92F05A"/>
            </a:gs>
            <a:gs pos="25000">
              <a:srgbClr val="92F05A"/>
            </a:gs>
            <a:gs pos="30000">
              <a:srgbClr val="FFFF8F"/>
            </a:gs>
            <a:gs pos="70000">
              <a:srgbClr val="FFFF8F"/>
            </a:gs>
            <a:gs pos="75000">
              <a:srgbClr val="FF5050"/>
            </a:gs>
            <a:gs pos="100000">
              <a:srgbClr val="FF5050"/>
            </a:gs>
            <a:gs pos="100000">
              <a:srgbClr val="FF0000"/>
            </a:gs>
            <a:gs pos="100000">
              <a:srgbClr val="4F81BD">
                <a:tint val="23500"/>
                <a:satMod val="160000"/>
              </a:srgbClr>
            </a:gs>
          </a:gsLst>
          <a:lin ang="5400000" scaled="1"/>
        </a:gradFill>
      </c:spPr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[2]Benchmark!$B$25</c:f>
              <c:strCache>
                <c:ptCount val="1"/>
                <c:pt idx="0">
                  <c:v>Lower Border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[2]Benchmark!$A$26:$A$28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[2]Benchmark!$B$26:$B$28</c:f>
              <c:numCache>
                <c:formatCode>General</c:formatCode>
                <c:ptCount val="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8-4659-83FB-984655ABC561}"/>
            </c:ext>
          </c:extLst>
        </c:ser>
        <c:ser>
          <c:idx val="1"/>
          <c:order val="1"/>
          <c:tx>
            <c:strRef>
              <c:f>[2]Benchmark!$C$25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[2]Benchmark!$A$26:$A$28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[2]Benchmark!$C$26:$C$28</c:f>
              <c:numCache>
                <c:formatCode>General</c:formatCode>
                <c:ptCount val="3"/>
                <c:pt idx="0">
                  <c:v>0.72</c:v>
                </c:pt>
                <c:pt idx="1">
                  <c:v>0.35</c:v>
                </c:pt>
                <c:pt idx="2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8-4659-83FB-984655ABC561}"/>
            </c:ext>
          </c:extLst>
        </c:ser>
        <c:ser>
          <c:idx val="2"/>
          <c:order val="2"/>
          <c:tx>
            <c:strRef>
              <c:f>[2]Benchmark!$D$25</c:f>
              <c:strCache>
                <c:ptCount val="1"/>
                <c:pt idx="0">
                  <c:v>Below Average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[2]Benchmark!$A$26:$A$28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[2]Benchmark!$D$26:$D$28</c:f>
              <c:numCache>
                <c:formatCode>General</c:formatCode>
                <c:ptCount val="3"/>
                <c:pt idx="0">
                  <c:v>0.44999999999999996</c:v>
                </c:pt>
                <c:pt idx="1">
                  <c:v>0.5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8-4659-83FB-984655ABC561}"/>
            </c:ext>
          </c:extLst>
        </c:ser>
        <c:ser>
          <c:idx val="3"/>
          <c:order val="3"/>
          <c:tx>
            <c:strRef>
              <c:f>[2]Benchmark!$E$25</c:f>
              <c:strCache>
                <c:ptCount val="1"/>
                <c:pt idx="0">
                  <c:v>Above Average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[2]Benchmark!$A$26:$A$28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[2]Benchmark!$E$26:$E$28</c:f>
              <c:numCache>
                <c:formatCode>General</c:formatCode>
                <c:ptCount val="3"/>
                <c:pt idx="0">
                  <c:v>0.38000000000000012</c:v>
                </c:pt>
                <c:pt idx="1">
                  <c:v>0.35</c:v>
                </c:pt>
                <c:pt idx="2">
                  <c:v>0.33000000000000007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58-4659-83FB-984655ABC561}"/>
            </c:ext>
          </c:extLst>
        </c:ser>
        <c:ser>
          <c:idx val="4"/>
          <c:order val="4"/>
          <c:tx>
            <c:strRef>
              <c:f>[2]Benchmark!$F$25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66FF66"/>
            </a:solidFill>
          </c:spPr>
          <c:invertIfNegative val="0"/>
          <c:cat>
            <c:strRef>
              <c:f>[2]Benchmark!$A$26:$A$28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[2]Benchmark!$F$26:$F$28</c:f>
              <c:numCache>
                <c:formatCode>General</c:formatCode>
                <c:ptCount val="3"/>
                <c:pt idx="0">
                  <c:v>0.18999999999999995</c:v>
                </c:pt>
                <c:pt idx="1">
                  <c:v>0.39000000000000012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58-4659-83FB-984655ABC561}"/>
            </c:ext>
          </c:extLst>
        </c:ser>
        <c:ser>
          <c:idx val="5"/>
          <c:order val="5"/>
          <c:tx>
            <c:strRef>
              <c:f>[2]Benchmark!$G$25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cat>
            <c:strRef>
              <c:f>[2]Benchmark!$A$26:$A$28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[2]Benchmark!$G$26:$G$28</c:f>
              <c:numCache>
                <c:formatCode>General</c:formatCode>
                <c:ptCount val="3"/>
                <c:pt idx="0">
                  <c:v>0.76</c:v>
                </c:pt>
                <c:pt idx="1">
                  <c:v>0.90999999999999992</c:v>
                </c:pt>
                <c:pt idx="2">
                  <c:v>0.91999999999999993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58-4659-83FB-984655ABC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688512"/>
        <c:axId val="465684592"/>
      </c:barChart>
      <c:lineChart>
        <c:grouping val="standard"/>
        <c:varyColors val="0"/>
        <c:ser>
          <c:idx val="6"/>
          <c:order val="6"/>
          <c:tx>
            <c:strRef>
              <c:f>[2]Benchmark!$H$25</c:f>
              <c:strCache>
                <c:ptCount val="1"/>
                <c:pt idx="0">
                  <c:v>Mean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[2]Benchmark!$A$26:$A$28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[2]Benchmark!$H$26:$H$28</c:f>
              <c:numCache>
                <c:formatCode>General</c:formatCode>
                <c:ptCount val="3"/>
                <c:pt idx="0">
                  <c:v>0.8214285714285714</c:v>
                </c:pt>
                <c:pt idx="1">
                  <c:v>1.5535714285714286</c:v>
                </c:pt>
                <c:pt idx="2">
                  <c:v>1.1875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58-4659-83FB-984655ABC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688512"/>
        <c:axId val="465684592"/>
      </c:lineChart>
      <c:catAx>
        <c:axId val="46568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684592"/>
        <c:crossesAt val="-1"/>
        <c:auto val="1"/>
        <c:lblAlgn val="ctr"/>
        <c:lblOffset val="100"/>
        <c:noMultiLvlLbl val="0"/>
      </c:catAx>
      <c:valAx>
        <c:axId val="465684592"/>
        <c:scaling>
          <c:orientation val="minMax"/>
          <c:max val="2.5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5688512"/>
        <c:crosses val="autoZero"/>
        <c:crossBetween val="between"/>
      </c:valAx>
    </c:plotArea>
    <c:legend>
      <c:legendPos val="r"/>
      <c:legendEntry>
        <c:idx val="5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[3]Results!$K$4:$K$6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[3]Results!$L$4:$L$6</c:f>
              <c:numCache>
                <c:formatCode>General</c:formatCode>
                <c:ptCount val="3"/>
                <c:pt idx="0">
                  <c:v>0.6785714285714286</c:v>
                </c:pt>
                <c:pt idx="1">
                  <c:v>2.0357142857142856</c:v>
                </c:pt>
                <c:pt idx="2">
                  <c:v>1.3571428571428572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4-4B85-9D41-6EF6ED45D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720568"/>
        <c:axId val="405717432"/>
      </c:barChart>
      <c:catAx>
        <c:axId val="405720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txPr>
          <a:bodyPr rot="-2700000" vert="horz"/>
          <a:lstStyle/>
          <a:p>
            <a:pPr>
              <a:defRPr/>
            </a:pPr>
            <a:endParaRPr lang="de-DE"/>
          </a:p>
        </c:txPr>
        <c:crossAx val="405717432"/>
        <c:crosses val="autoZero"/>
        <c:auto val="0"/>
        <c:lblAlgn val="ctr"/>
        <c:lblOffset val="100"/>
        <c:noMultiLvlLbl val="0"/>
      </c:catAx>
      <c:valAx>
        <c:axId val="405717432"/>
        <c:scaling>
          <c:orientation val="minMax"/>
          <c:max val="2"/>
          <c:min val="-2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05720568"/>
        <c:crosses val="autoZero"/>
        <c:crossBetween val="between"/>
        <c:majorUnit val="1"/>
        <c:minorUnit val="0.1"/>
      </c:valAx>
      <c:spPr>
        <a:gradFill>
          <a:gsLst>
            <a:gs pos="0">
              <a:srgbClr val="92F05A"/>
            </a:gs>
            <a:gs pos="25000">
              <a:srgbClr val="92F05A"/>
            </a:gs>
            <a:gs pos="30000">
              <a:srgbClr val="FFFF8F"/>
            </a:gs>
            <a:gs pos="70000">
              <a:srgbClr val="FFFF8F"/>
            </a:gs>
            <a:gs pos="75000">
              <a:srgbClr val="FF5050"/>
            </a:gs>
            <a:gs pos="100000">
              <a:srgbClr val="FF5050"/>
            </a:gs>
            <a:gs pos="100000">
              <a:srgbClr val="FF0000"/>
            </a:gs>
            <a:gs pos="100000">
              <a:srgbClr val="4F81BD">
                <a:tint val="23500"/>
                <a:satMod val="160000"/>
              </a:srgbClr>
            </a:gs>
          </a:gsLst>
          <a:lin ang="5400000" scaled="1"/>
        </a:gradFill>
      </c:spPr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[3]Benchmark!$B$25</c:f>
              <c:strCache>
                <c:ptCount val="1"/>
                <c:pt idx="0">
                  <c:v>Lower Border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[3]Benchmark!$A$26:$A$28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[3]Benchmark!$B$26:$B$28</c:f>
              <c:numCache>
                <c:formatCode>General</c:formatCode>
                <c:ptCount val="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7-4E33-8408-DD60486ECC34}"/>
            </c:ext>
          </c:extLst>
        </c:ser>
        <c:ser>
          <c:idx val="1"/>
          <c:order val="1"/>
          <c:tx>
            <c:strRef>
              <c:f>[3]Benchmark!$C$25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[3]Benchmark!$A$26:$A$28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[3]Benchmark!$C$26:$C$28</c:f>
              <c:numCache>
                <c:formatCode>General</c:formatCode>
                <c:ptCount val="3"/>
                <c:pt idx="0">
                  <c:v>0.72</c:v>
                </c:pt>
                <c:pt idx="1">
                  <c:v>0.35</c:v>
                </c:pt>
                <c:pt idx="2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7-4E33-8408-DD60486ECC34}"/>
            </c:ext>
          </c:extLst>
        </c:ser>
        <c:ser>
          <c:idx val="2"/>
          <c:order val="2"/>
          <c:tx>
            <c:strRef>
              <c:f>[3]Benchmark!$D$25</c:f>
              <c:strCache>
                <c:ptCount val="1"/>
                <c:pt idx="0">
                  <c:v>Below Average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[3]Benchmark!$A$26:$A$28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[3]Benchmark!$D$26:$D$28</c:f>
              <c:numCache>
                <c:formatCode>General</c:formatCode>
                <c:ptCount val="3"/>
                <c:pt idx="0">
                  <c:v>0.44999999999999996</c:v>
                </c:pt>
                <c:pt idx="1">
                  <c:v>0.5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7-4E33-8408-DD60486ECC34}"/>
            </c:ext>
          </c:extLst>
        </c:ser>
        <c:ser>
          <c:idx val="3"/>
          <c:order val="3"/>
          <c:tx>
            <c:strRef>
              <c:f>[3]Benchmark!$E$25</c:f>
              <c:strCache>
                <c:ptCount val="1"/>
                <c:pt idx="0">
                  <c:v>Above Average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[3]Benchmark!$A$26:$A$28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[3]Benchmark!$E$26:$E$28</c:f>
              <c:numCache>
                <c:formatCode>General</c:formatCode>
                <c:ptCount val="3"/>
                <c:pt idx="0">
                  <c:v>0.38000000000000012</c:v>
                </c:pt>
                <c:pt idx="1">
                  <c:v>0.35</c:v>
                </c:pt>
                <c:pt idx="2">
                  <c:v>0.33000000000000007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87-4E33-8408-DD60486ECC34}"/>
            </c:ext>
          </c:extLst>
        </c:ser>
        <c:ser>
          <c:idx val="4"/>
          <c:order val="4"/>
          <c:tx>
            <c:strRef>
              <c:f>[3]Benchmark!$F$25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66FF66"/>
            </a:solidFill>
          </c:spPr>
          <c:invertIfNegative val="0"/>
          <c:cat>
            <c:strRef>
              <c:f>[3]Benchmark!$A$26:$A$28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[3]Benchmark!$F$26:$F$28</c:f>
              <c:numCache>
                <c:formatCode>General</c:formatCode>
                <c:ptCount val="3"/>
                <c:pt idx="0">
                  <c:v>0.18999999999999995</c:v>
                </c:pt>
                <c:pt idx="1">
                  <c:v>0.39000000000000012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87-4E33-8408-DD60486ECC34}"/>
            </c:ext>
          </c:extLst>
        </c:ser>
        <c:ser>
          <c:idx val="5"/>
          <c:order val="5"/>
          <c:tx>
            <c:strRef>
              <c:f>[3]Benchmark!$G$25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cat>
            <c:strRef>
              <c:f>[3]Benchmark!$A$26:$A$28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[3]Benchmark!$G$26:$G$28</c:f>
              <c:numCache>
                <c:formatCode>General</c:formatCode>
                <c:ptCount val="3"/>
                <c:pt idx="0">
                  <c:v>0.76</c:v>
                </c:pt>
                <c:pt idx="1">
                  <c:v>0.90999999999999992</c:v>
                </c:pt>
                <c:pt idx="2">
                  <c:v>0.91999999999999993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87-4E33-8408-DD60486EC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688512"/>
        <c:axId val="465684592"/>
      </c:barChart>
      <c:lineChart>
        <c:grouping val="standard"/>
        <c:varyColors val="0"/>
        <c:ser>
          <c:idx val="6"/>
          <c:order val="6"/>
          <c:tx>
            <c:strRef>
              <c:f>[3]Benchmark!$H$25</c:f>
              <c:strCache>
                <c:ptCount val="1"/>
                <c:pt idx="0">
                  <c:v>Mean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[3]Benchmark!$A$26:$A$28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[3]Benchmark!$H$26:$H$28</c:f>
              <c:numCache>
                <c:formatCode>General</c:formatCode>
                <c:ptCount val="3"/>
                <c:pt idx="0">
                  <c:v>0.6785714285714286</c:v>
                </c:pt>
                <c:pt idx="1">
                  <c:v>2.0357142857142856</c:v>
                </c:pt>
                <c:pt idx="2">
                  <c:v>1.3571428571428572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87-4E33-8408-DD60486EC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688512"/>
        <c:axId val="465684592"/>
      </c:lineChart>
      <c:catAx>
        <c:axId val="46568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684592"/>
        <c:crossesAt val="-1"/>
        <c:auto val="1"/>
        <c:lblAlgn val="ctr"/>
        <c:lblOffset val="100"/>
        <c:noMultiLvlLbl val="0"/>
      </c:catAx>
      <c:valAx>
        <c:axId val="465684592"/>
        <c:scaling>
          <c:orientation val="minMax"/>
          <c:max val="2.5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5688512"/>
        <c:crosses val="autoZero"/>
        <c:crossBetween val="between"/>
      </c:valAx>
    </c:plotArea>
    <c:legend>
      <c:legendPos val="r"/>
      <c:legendEntry>
        <c:idx val="5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[4]Results!$K$4:$K$6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[4]Results!$L$4:$L$6</c:f>
              <c:numCache>
                <c:formatCode>0.000</c:formatCode>
                <c:ptCount val="3"/>
                <c:pt idx="0">
                  <c:v>0.2857142857142857</c:v>
                </c:pt>
                <c:pt idx="1">
                  <c:v>2.2678571428571428</c:v>
                </c:pt>
                <c:pt idx="2">
                  <c:v>1.2767857142857142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E-487C-ABB6-864E5AC43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720568"/>
        <c:axId val="405717432"/>
      </c:barChart>
      <c:catAx>
        <c:axId val="405720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txPr>
          <a:bodyPr rot="-2700000" vert="horz"/>
          <a:lstStyle/>
          <a:p>
            <a:pPr>
              <a:defRPr/>
            </a:pPr>
            <a:endParaRPr lang="de-DE"/>
          </a:p>
        </c:txPr>
        <c:crossAx val="405717432"/>
        <c:crosses val="autoZero"/>
        <c:auto val="0"/>
        <c:lblAlgn val="ctr"/>
        <c:lblOffset val="100"/>
        <c:noMultiLvlLbl val="0"/>
      </c:catAx>
      <c:valAx>
        <c:axId val="405717432"/>
        <c:scaling>
          <c:orientation val="minMax"/>
          <c:max val="2"/>
          <c:min val="-2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05720568"/>
        <c:crosses val="autoZero"/>
        <c:crossBetween val="between"/>
        <c:majorUnit val="1"/>
        <c:minorUnit val="0.1"/>
      </c:valAx>
      <c:spPr>
        <a:gradFill>
          <a:gsLst>
            <a:gs pos="0">
              <a:srgbClr val="92F05A"/>
            </a:gs>
            <a:gs pos="25000">
              <a:srgbClr val="92F05A"/>
            </a:gs>
            <a:gs pos="30000">
              <a:srgbClr val="FFFF8F"/>
            </a:gs>
            <a:gs pos="70000">
              <a:srgbClr val="FFFF8F"/>
            </a:gs>
            <a:gs pos="75000">
              <a:srgbClr val="FF5050"/>
            </a:gs>
            <a:gs pos="100000">
              <a:srgbClr val="FF5050"/>
            </a:gs>
            <a:gs pos="100000">
              <a:srgbClr val="FF0000"/>
            </a:gs>
            <a:gs pos="100000">
              <a:srgbClr val="4F81BD">
                <a:tint val="23500"/>
                <a:satMod val="160000"/>
              </a:srgbClr>
            </a:gs>
          </a:gsLst>
          <a:lin ang="5400000" scaled="1"/>
        </a:gradFill>
      </c:spPr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[4]Benchmark!$B$25</c:f>
              <c:strCache>
                <c:ptCount val="1"/>
                <c:pt idx="0">
                  <c:v>Lower Border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[4]Benchmark!$A$26:$A$28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[4]Benchmark!$B$26:$B$28</c:f>
              <c:numCache>
                <c:formatCode>0.00</c:formatCode>
                <c:ptCount val="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D-4D93-8C4C-D8FC53B9CA3C}"/>
            </c:ext>
          </c:extLst>
        </c:ser>
        <c:ser>
          <c:idx val="1"/>
          <c:order val="1"/>
          <c:tx>
            <c:strRef>
              <c:f>[4]Benchmark!$C$25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[4]Benchmark!$A$26:$A$28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[4]Benchmark!$C$26:$C$28</c:f>
              <c:numCache>
                <c:formatCode>General</c:formatCode>
                <c:ptCount val="3"/>
                <c:pt idx="0">
                  <c:v>0.72</c:v>
                </c:pt>
                <c:pt idx="1">
                  <c:v>0.35</c:v>
                </c:pt>
                <c:pt idx="2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D-4D93-8C4C-D8FC53B9CA3C}"/>
            </c:ext>
          </c:extLst>
        </c:ser>
        <c:ser>
          <c:idx val="2"/>
          <c:order val="2"/>
          <c:tx>
            <c:strRef>
              <c:f>[4]Benchmark!$D$25</c:f>
              <c:strCache>
                <c:ptCount val="1"/>
                <c:pt idx="0">
                  <c:v>Below Average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[4]Benchmark!$A$26:$A$28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[4]Benchmark!$D$26:$D$28</c:f>
              <c:numCache>
                <c:formatCode>General</c:formatCode>
                <c:ptCount val="3"/>
                <c:pt idx="0">
                  <c:v>0.44999999999999996</c:v>
                </c:pt>
                <c:pt idx="1">
                  <c:v>0.5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1D-4D93-8C4C-D8FC53B9CA3C}"/>
            </c:ext>
          </c:extLst>
        </c:ser>
        <c:ser>
          <c:idx val="3"/>
          <c:order val="3"/>
          <c:tx>
            <c:strRef>
              <c:f>[4]Benchmark!$E$25</c:f>
              <c:strCache>
                <c:ptCount val="1"/>
                <c:pt idx="0">
                  <c:v>Above Average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[4]Benchmark!$A$26:$A$28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[4]Benchmark!$E$26:$E$28</c:f>
              <c:numCache>
                <c:formatCode>General</c:formatCode>
                <c:ptCount val="3"/>
                <c:pt idx="0">
                  <c:v>0.38000000000000012</c:v>
                </c:pt>
                <c:pt idx="1">
                  <c:v>0.35</c:v>
                </c:pt>
                <c:pt idx="2">
                  <c:v>0.33000000000000007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1D-4D93-8C4C-D8FC53B9CA3C}"/>
            </c:ext>
          </c:extLst>
        </c:ser>
        <c:ser>
          <c:idx val="4"/>
          <c:order val="4"/>
          <c:tx>
            <c:strRef>
              <c:f>[4]Benchmark!$F$25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66FF66"/>
            </a:solidFill>
          </c:spPr>
          <c:invertIfNegative val="0"/>
          <c:cat>
            <c:strRef>
              <c:f>[4]Benchmark!$A$26:$A$28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[4]Benchmark!$F$26:$F$28</c:f>
              <c:numCache>
                <c:formatCode>General</c:formatCode>
                <c:ptCount val="3"/>
                <c:pt idx="0">
                  <c:v>0.18999999999999995</c:v>
                </c:pt>
                <c:pt idx="1">
                  <c:v>0.39000000000000012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1D-4D93-8C4C-D8FC53B9CA3C}"/>
            </c:ext>
          </c:extLst>
        </c:ser>
        <c:ser>
          <c:idx val="5"/>
          <c:order val="5"/>
          <c:tx>
            <c:strRef>
              <c:f>[4]Benchmark!$G$25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cat>
            <c:strRef>
              <c:f>[4]Benchmark!$A$26:$A$28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[4]Benchmark!$G$26:$G$28</c:f>
              <c:numCache>
                <c:formatCode>General</c:formatCode>
                <c:ptCount val="3"/>
                <c:pt idx="0">
                  <c:v>0.76</c:v>
                </c:pt>
                <c:pt idx="1">
                  <c:v>0.90999999999999992</c:v>
                </c:pt>
                <c:pt idx="2">
                  <c:v>0.91999999999999993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1D-4D93-8C4C-D8FC53B9C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688512"/>
        <c:axId val="465684592"/>
      </c:barChart>
      <c:lineChart>
        <c:grouping val="standard"/>
        <c:varyColors val="0"/>
        <c:ser>
          <c:idx val="6"/>
          <c:order val="6"/>
          <c:tx>
            <c:strRef>
              <c:f>[4]Benchmark!$H$25</c:f>
              <c:strCache>
                <c:ptCount val="1"/>
                <c:pt idx="0">
                  <c:v>Mean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[4]Benchmark!$A$26:$A$28</c:f>
              <c:strCache>
                <c:ptCount val="3"/>
                <c:pt idx="0">
                  <c:v>Pragmatische Qualität</c:v>
                </c:pt>
                <c:pt idx="1">
                  <c:v>Hedonische Qualität</c:v>
                </c:pt>
                <c:pt idx="2">
                  <c:v>Overall</c:v>
                </c:pt>
              </c:strCache>
            </c:strRef>
          </c:cat>
          <c:val>
            <c:numRef>
              <c:f>[4]Benchmark!$H$26:$H$28</c:f>
              <c:numCache>
                <c:formatCode>General</c:formatCode>
                <c:ptCount val="3"/>
                <c:pt idx="0">
                  <c:v>0.2857142857142857</c:v>
                </c:pt>
                <c:pt idx="1">
                  <c:v>2.2678571428571428</c:v>
                </c:pt>
                <c:pt idx="2" formatCode="0.00">
                  <c:v>1.2767857142857142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1D-4D93-8C4C-D8FC53B9C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688512"/>
        <c:axId val="465684592"/>
      </c:lineChart>
      <c:catAx>
        <c:axId val="46568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684592"/>
        <c:crossesAt val="-1"/>
        <c:auto val="1"/>
        <c:lblAlgn val="ctr"/>
        <c:lblOffset val="100"/>
        <c:noMultiLvlLbl val="0"/>
      </c:catAx>
      <c:valAx>
        <c:axId val="465684592"/>
        <c:scaling>
          <c:orientation val="minMax"/>
          <c:max val="2.5"/>
          <c:min val="-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65688512"/>
        <c:crosses val="autoZero"/>
        <c:crossBetween val="between"/>
      </c:valAx>
    </c:plotArea>
    <c:legend>
      <c:legendPos val="r"/>
      <c:legendEntry>
        <c:idx val="5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161926</xdr:colOff>
      <xdr:row>15</xdr:row>
      <xdr:rowOff>180975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CA1EFD42-BAB5-4C16-9274-5C5FFFB26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180975</xdr:rowOff>
    </xdr:from>
    <xdr:to>
      <xdr:col>8</xdr:col>
      <xdr:colOff>514349</xdr:colOff>
      <xdr:row>29</xdr:row>
      <xdr:rowOff>23814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98BE75B9-820F-4218-B81F-35E7A297F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161926</xdr:colOff>
      <xdr:row>15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048D28-AEBF-42BC-A411-72AAA78FA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180975</xdr:rowOff>
    </xdr:from>
    <xdr:to>
      <xdr:col>8</xdr:col>
      <xdr:colOff>514349</xdr:colOff>
      <xdr:row>29</xdr:row>
      <xdr:rowOff>23814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E48DE9-DAA5-483D-8C49-55B5A0533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161926</xdr:colOff>
      <xdr:row>15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687AF4-203A-407E-BB7A-E3D46313E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180975</xdr:rowOff>
    </xdr:from>
    <xdr:to>
      <xdr:col>8</xdr:col>
      <xdr:colOff>514349</xdr:colOff>
      <xdr:row>29</xdr:row>
      <xdr:rowOff>23814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AA8694-D7C7-4912-976E-D37A73A08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161926</xdr:colOff>
      <xdr:row>15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CCC166-0E04-45BD-BC42-1FEDA5342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180975</xdr:rowOff>
    </xdr:from>
    <xdr:to>
      <xdr:col>8</xdr:col>
      <xdr:colOff>514349</xdr:colOff>
      <xdr:row>29</xdr:row>
      <xdr:rowOff>23814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56434D-48DB-4238-BCB7-665C3A52D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Bibliotheken\Desktop\Skripte\MA\ma-ems\study\ueq_results\Control.xlsx" TargetMode="External"/><Relationship Id="rId1" Type="http://schemas.openxmlformats.org/officeDocument/2006/relationships/externalLinkPath" Target="Contro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Bibliotheken\Desktop\Skripte\MA\ma-ems\study\ueq_results\Visual.xlsx" TargetMode="External"/><Relationship Id="rId1" Type="http://schemas.openxmlformats.org/officeDocument/2006/relationships/externalLinkPath" Target="Visua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Bibliotheken\Desktop\Skripte\MA\ma-ems\study\ueq_results\EMS.xlsx" TargetMode="External"/><Relationship Id="rId1" Type="http://schemas.openxmlformats.org/officeDocument/2006/relationships/externalLinkPath" Target="EM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Bibliotheken\Desktop\Skripte\MA\ma-ems\study\ueq_results\EMSVisual.xlsx" TargetMode="External"/><Relationship Id="rId1" Type="http://schemas.openxmlformats.org/officeDocument/2006/relationships/externalLinkPath" Target="EMSVis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_First"/>
      <sheetName val="Data"/>
      <sheetName val="DT"/>
      <sheetName val="Results"/>
      <sheetName val="Confidence_Intervals"/>
      <sheetName val="Scale_Consistency"/>
      <sheetName val="Benchmark"/>
      <sheetName val="Inconsistencies"/>
      <sheetName val="Items"/>
      <sheetName val="Sample_Size"/>
    </sheetNames>
    <sheetDataSet>
      <sheetData sheetId="0"/>
      <sheetData sheetId="1"/>
      <sheetData sheetId="2"/>
      <sheetData sheetId="3">
        <row r="4">
          <cell r="K4" t="str">
            <v>Pragmatische Qualität</v>
          </cell>
          <cell r="L4">
            <v>1.1785714285714286</v>
          </cell>
        </row>
        <row r="5">
          <cell r="K5" t="str">
            <v>Hedonische Qualität</v>
          </cell>
          <cell r="L5">
            <v>0.48214285714285715</v>
          </cell>
        </row>
        <row r="6">
          <cell r="K6" t="str">
            <v>Overall</v>
          </cell>
          <cell r="L6">
            <v>0.8303571428571429</v>
          </cell>
        </row>
      </sheetData>
      <sheetData sheetId="4" refreshError="1"/>
      <sheetData sheetId="5" refreshError="1"/>
      <sheetData sheetId="6">
        <row r="25">
          <cell r="B25" t="str">
            <v>Lower Border</v>
          </cell>
          <cell r="C25" t="str">
            <v>Bad</v>
          </cell>
          <cell r="D25" t="str">
            <v>Below Average</v>
          </cell>
          <cell r="E25" t="str">
            <v>Above Average</v>
          </cell>
          <cell r="F25" t="str">
            <v>Good</v>
          </cell>
          <cell r="G25" t="str">
            <v>Excellent</v>
          </cell>
          <cell r="H25" t="str">
            <v>Mean</v>
          </cell>
        </row>
        <row r="26">
          <cell r="A26" t="str">
            <v>Pragmatische Qualität</v>
          </cell>
          <cell r="B26">
            <v>-1</v>
          </cell>
          <cell r="C26">
            <v>0.72</v>
          </cell>
          <cell r="D26">
            <v>0.44999999999999996</v>
          </cell>
          <cell r="E26">
            <v>0.38000000000000012</v>
          </cell>
          <cell r="F26">
            <v>0.18999999999999995</v>
          </cell>
          <cell r="G26">
            <v>0.76</v>
          </cell>
          <cell r="H26">
            <v>1.1785714285714286</v>
          </cell>
        </row>
        <row r="27">
          <cell r="A27" t="str">
            <v>Hedonische Qualität</v>
          </cell>
          <cell r="B27">
            <v>-1</v>
          </cell>
          <cell r="C27">
            <v>0.35</v>
          </cell>
          <cell r="D27">
            <v>0.5</v>
          </cell>
          <cell r="E27">
            <v>0.35</v>
          </cell>
          <cell r="F27">
            <v>0.39000000000000012</v>
          </cell>
          <cell r="G27">
            <v>0.90999999999999992</v>
          </cell>
          <cell r="H27">
            <v>0.48214285714285715</v>
          </cell>
        </row>
        <row r="28">
          <cell r="A28" t="str">
            <v>Overall</v>
          </cell>
          <cell r="B28">
            <v>-1</v>
          </cell>
          <cell r="C28">
            <v>0.59</v>
          </cell>
          <cell r="D28">
            <v>0.39</v>
          </cell>
          <cell r="E28">
            <v>0.33000000000000007</v>
          </cell>
          <cell r="F28">
            <v>0.27</v>
          </cell>
          <cell r="G28">
            <v>0.91999999999999993</v>
          </cell>
          <cell r="H28">
            <v>0.8303571428571429</v>
          </cell>
        </row>
      </sheetData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_First"/>
      <sheetName val="Data"/>
      <sheetName val="DT"/>
      <sheetName val="Results"/>
      <sheetName val="Confidence_Intervals"/>
      <sheetName val="Scale_Consistency"/>
      <sheetName val="Benchmark"/>
      <sheetName val="Inconsistencies"/>
      <sheetName val="Items"/>
      <sheetName val="Sample_Size"/>
    </sheetNames>
    <sheetDataSet>
      <sheetData sheetId="0"/>
      <sheetData sheetId="1"/>
      <sheetData sheetId="2"/>
      <sheetData sheetId="3">
        <row r="4">
          <cell r="K4" t="str">
            <v>Pragmatische Qualität</v>
          </cell>
          <cell r="L4">
            <v>0.8214285714285714</v>
          </cell>
        </row>
        <row r="5">
          <cell r="K5" t="str">
            <v>Hedonische Qualität</v>
          </cell>
          <cell r="L5">
            <v>1.5535714285714286</v>
          </cell>
        </row>
        <row r="6">
          <cell r="K6" t="str">
            <v>Overall</v>
          </cell>
          <cell r="L6">
            <v>1.1875</v>
          </cell>
        </row>
      </sheetData>
      <sheetData sheetId="4" refreshError="1"/>
      <sheetData sheetId="5" refreshError="1"/>
      <sheetData sheetId="6">
        <row r="25">
          <cell r="B25" t="str">
            <v>Lower Border</v>
          </cell>
          <cell r="C25" t="str">
            <v>Bad</v>
          </cell>
          <cell r="D25" t="str">
            <v>Below Average</v>
          </cell>
          <cell r="E25" t="str">
            <v>Above Average</v>
          </cell>
          <cell r="F25" t="str">
            <v>Good</v>
          </cell>
          <cell r="G25" t="str">
            <v>Excellent</v>
          </cell>
          <cell r="H25" t="str">
            <v>Mean</v>
          </cell>
        </row>
        <row r="26">
          <cell r="A26" t="str">
            <v>Pragmatische Qualität</v>
          </cell>
          <cell r="B26">
            <v>-1</v>
          </cell>
          <cell r="C26">
            <v>0.72</v>
          </cell>
          <cell r="D26">
            <v>0.44999999999999996</v>
          </cell>
          <cell r="E26">
            <v>0.38000000000000012</v>
          </cell>
          <cell r="F26">
            <v>0.18999999999999995</v>
          </cell>
          <cell r="G26">
            <v>0.76</v>
          </cell>
          <cell r="H26">
            <v>0.8214285714285714</v>
          </cell>
        </row>
        <row r="27">
          <cell r="A27" t="str">
            <v>Hedonische Qualität</v>
          </cell>
          <cell r="B27">
            <v>-1</v>
          </cell>
          <cell r="C27">
            <v>0.35</v>
          </cell>
          <cell r="D27">
            <v>0.5</v>
          </cell>
          <cell r="E27">
            <v>0.35</v>
          </cell>
          <cell r="F27">
            <v>0.39000000000000012</v>
          </cell>
          <cell r="G27">
            <v>0.90999999999999992</v>
          </cell>
          <cell r="H27">
            <v>1.5535714285714286</v>
          </cell>
        </row>
        <row r="28">
          <cell r="A28" t="str">
            <v>Overall</v>
          </cell>
          <cell r="B28">
            <v>-1</v>
          </cell>
          <cell r="C28">
            <v>0.59</v>
          </cell>
          <cell r="D28">
            <v>0.39</v>
          </cell>
          <cell r="E28">
            <v>0.33000000000000007</v>
          </cell>
          <cell r="F28">
            <v>0.27</v>
          </cell>
          <cell r="G28">
            <v>0.91999999999999993</v>
          </cell>
          <cell r="H28">
            <v>1.1875</v>
          </cell>
        </row>
      </sheetData>
      <sheetData sheetId="7" refreshError="1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_First"/>
      <sheetName val="Data"/>
      <sheetName val="DT"/>
      <sheetName val="Results"/>
      <sheetName val="Confidence_Intervals"/>
      <sheetName val="Scale_Consistency"/>
      <sheetName val="Benchmark"/>
      <sheetName val="Inconsistencies"/>
      <sheetName val="Items"/>
      <sheetName val="Sample_Size"/>
    </sheetNames>
    <sheetDataSet>
      <sheetData sheetId="0"/>
      <sheetData sheetId="1"/>
      <sheetData sheetId="2"/>
      <sheetData sheetId="3">
        <row r="4">
          <cell r="K4" t="str">
            <v>Pragmatische Qualität</v>
          </cell>
          <cell r="L4">
            <v>0.6785714285714286</v>
          </cell>
        </row>
        <row r="5">
          <cell r="K5" t="str">
            <v>Hedonische Qualität</v>
          </cell>
          <cell r="L5">
            <v>2.0357142857142856</v>
          </cell>
        </row>
        <row r="6">
          <cell r="K6" t="str">
            <v>Overall</v>
          </cell>
          <cell r="L6">
            <v>1.3571428571428572</v>
          </cell>
        </row>
      </sheetData>
      <sheetData sheetId="4" refreshError="1"/>
      <sheetData sheetId="5" refreshError="1"/>
      <sheetData sheetId="6">
        <row r="25">
          <cell r="B25" t="str">
            <v>Lower Border</v>
          </cell>
          <cell r="C25" t="str">
            <v>Bad</v>
          </cell>
          <cell r="D25" t="str">
            <v>Below Average</v>
          </cell>
          <cell r="E25" t="str">
            <v>Above Average</v>
          </cell>
          <cell r="F25" t="str">
            <v>Good</v>
          </cell>
          <cell r="G25" t="str">
            <v>Excellent</v>
          </cell>
          <cell r="H25" t="str">
            <v>Mean</v>
          </cell>
        </row>
        <row r="26">
          <cell r="A26" t="str">
            <v>Pragmatische Qualität</v>
          </cell>
          <cell r="B26">
            <v>-1</v>
          </cell>
          <cell r="C26">
            <v>0.72</v>
          </cell>
          <cell r="D26">
            <v>0.44999999999999996</v>
          </cell>
          <cell r="E26">
            <v>0.38000000000000012</v>
          </cell>
          <cell r="F26">
            <v>0.18999999999999995</v>
          </cell>
          <cell r="G26">
            <v>0.76</v>
          </cell>
          <cell r="H26">
            <v>0.6785714285714286</v>
          </cell>
        </row>
        <row r="27">
          <cell r="A27" t="str">
            <v>Hedonische Qualität</v>
          </cell>
          <cell r="B27">
            <v>-1</v>
          </cell>
          <cell r="C27">
            <v>0.35</v>
          </cell>
          <cell r="D27">
            <v>0.5</v>
          </cell>
          <cell r="E27">
            <v>0.35</v>
          </cell>
          <cell r="F27">
            <v>0.39000000000000012</v>
          </cell>
          <cell r="G27">
            <v>0.90999999999999992</v>
          </cell>
          <cell r="H27">
            <v>2.0357142857142856</v>
          </cell>
        </row>
        <row r="28">
          <cell r="A28" t="str">
            <v>Overall</v>
          </cell>
          <cell r="B28">
            <v>-1</v>
          </cell>
          <cell r="C28">
            <v>0.59</v>
          </cell>
          <cell r="D28">
            <v>0.39</v>
          </cell>
          <cell r="E28">
            <v>0.33000000000000007</v>
          </cell>
          <cell r="F28">
            <v>0.27</v>
          </cell>
          <cell r="G28">
            <v>0.91999999999999993</v>
          </cell>
          <cell r="H28">
            <v>1.3571428571428572</v>
          </cell>
        </row>
      </sheetData>
      <sheetData sheetId="7" refreshError="1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_First"/>
      <sheetName val="Data"/>
      <sheetName val="DT"/>
      <sheetName val="Results"/>
      <sheetName val="Confidence_Intervals"/>
      <sheetName val="Scale_Consistency"/>
      <sheetName val="Benchmark"/>
      <sheetName val="Inconsistencies"/>
      <sheetName val="Items"/>
      <sheetName val="Sample_Size"/>
    </sheetNames>
    <sheetDataSet>
      <sheetData sheetId="0"/>
      <sheetData sheetId="1"/>
      <sheetData sheetId="2"/>
      <sheetData sheetId="3">
        <row r="4">
          <cell r="K4" t="str">
            <v>Pragmatische Qualität</v>
          </cell>
          <cell r="L4">
            <v>0.2857142857142857</v>
          </cell>
        </row>
        <row r="5">
          <cell r="K5" t="str">
            <v>Hedonische Qualität</v>
          </cell>
          <cell r="L5">
            <v>2.2678571428571428</v>
          </cell>
        </row>
        <row r="6">
          <cell r="K6" t="str">
            <v>Overall</v>
          </cell>
          <cell r="L6">
            <v>1.2767857142857142</v>
          </cell>
        </row>
      </sheetData>
      <sheetData sheetId="4"/>
      <sheetData sheetId="5"/>
      <sheetData sheetId="6">
        <row r="25">
          <cell r="B25" t="str">
            <v>Lower Border</v>
          </cell>
          <cell r="C25" t="str">
            <v>Bad</v>
          </cell>
          <cell r="D25" t="str">
            <v>Below Average</v>
          </cell>
          <cell r="E25" t="str">
            <v>Above Average</v>
          </cell>
          <cell r="F25" t="str">
            <v>Good</v>
          </cell>
          <cell r="G25" t="str">
            <v>Excellent</v>
          </cell>
          <cell r="H25" t="str">
            <v>Mean</v>
          </cell>
        </row>
        <row r="26">
          <cell r="A26" t="str">
            <v>Pragmatische Qualität</v>
          </cell>
          <cell r="B26">
            <v>-1</v>
          </cell>
          <cell r="C26">
            <v>0.72</v>
          </cell>
          <cell r="D26">
            <v>0.44999999999999996</v>
          </cell>
          <cell r="E26">
            <v>0.38000000000000012</v>
          </cell>
          <cell r="F26">
            <v>0.18999999999999995</v>
          </cell>
          <cell r="G26">
            <v>0.76</v>
          </cell>
          <cell r="H26">
            <v>0.2857142857142857</v>
          </cell>
        </row>
        <row r="27">
          <cell r="A27" t="str">
            <v>Hedonische Qualität</v>
          </cell>
          <cell r="B27">
            <v>-1</v>
          </cell>
          <cell r="C27">
            <v>0.35</v>
          </cell>
          <cell r="D27">
            <v>0.5</v>
          </cell>
          <cell r="E27">
            <v>0.35</v>
          </cell>
          <cell r="F27">
            <v>0.39000000000000012</v>
          </cell>
          <cell r="G27">
            <v>0.90999999999999992</v>
          </cell>
          <cell r="H27">
            <v>2.2678571428571428</v>
          </cell>
        </row>
        <row r="28">
          <cell r="A28" t="str">
            <v>Overall</v>
          </cell>
          <cell r="B28">
            <v>-1</v>
          </cell>
          <cell r="C28">
            <v>0.59</v>
          </cell>
          <cell r="D28">
            <v>0.39</v>
          </cell>
          <cell r="E28">
            <v>0.33000000000000007</v>
          </cell>
          <cell r="F28">
            <v>0.27</v>
          </cell>
          <cell r="G28">
            <v>0.91999999999999993</v>
          </cell>
          <cell r="H28">
            <v>1.2767857142857142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63440-FB73-497B-A1B3-59AEBF58EB20}">
  <dimension ref="G2:R10"/>
  <sheetViews>
    <sheetView workbookViewId="0">
      <selection activeCell="O25" sqref="O25"/>
    </sheetView>
  </sheetViews>
  <sheetFormatPr baseColWidth="10" defaultRowHeight="15" x14ac:dyDescent="0.25"/>
  <sheetData>
    <row r="2" spans="7:18" x14ac:dyDescent="0.25"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Q2" t="s">
        <v>8</v>
      </c>
    </row>
    <row r="3" spans="7:18" x14ac:dyDescent="0.25">
      <c r="G3">
        <v>1</v>
      </c>
      <c r="H3" s="1">
        <v>0.7857142857142857</v>
      </c>
      <c r="I3" s="1">
        <v>2.0274725274725274</v>
      </c>
      <c r="J3" s="1">
        <v>1.4238934396479701</v>
      </c>
      <c r="K3" s="2">
        <v>14</v>
      </c>
      <c r="L3" t="s">
        <v>10</v>
      </c>
      <c r="M3" t="s">
        <v>11</v>
      </c>
      <c r="N3" t="s">
        <v>12</v>
      </c>
      <c r="O3" s="3"/>
      <c r="Q3" t="s">
        <v>12</v>
      </c>
      <c r="R3" s="3">
        <v>1.1785714285714286</v>
      </c>
    </row>
    <row r="4" spans="7:18" x14ac:dyDescent="0.25">
      <c r="G4">
        <v>2</v>
      </c>
      <c r="H4" s="1">
        <v>1.7857142857142858</v>
      </c>
      <c r="I4" s="1">
        <v>1.412087912087912</v>
      </c>
      <c r="J4" s="1">
        <v>1.1883130530663677</v>
      </c>
      <c r="K4" s="2">
        <v>14</v>
      </c>
      <c r="L4" t="s">
        <v>13</v>
      </c>
      <c r="M4" t="s">
        <v>14</v>
      </c>
      <c r="N4" t="s">
        <v>12</v>
      </c>
      <c r="O4" s="3"/>
      <c r="Q4" t="s">
        <v>15</v>
      </c>
      <c r="R4" s="3">
        <v>0.48214285714285715</v>
      </c>
    </row>
    <row r="5" spans="7:18" x14ac:dyDescent="0.25">
      <c r="G5">
        <v>3</v>
      </c>
      <c r="H5" s="1">
        <v>0.7857142857142857</v>
      </c>
      <c r="I5" s="1">
        <v>2.0274725274725274</v>
      </c>
      <c r="J5" s="1">
        <v>1.4238934396479701</v>
      </c>
      <c r="K5" s="2">
        <v>14</v>
      </c>
      <c r="L5" t="s">
        <v>16</v>
      </c>
      <c r="M5" t="s">
        <v>17</v>
      </c>
      <c r="N5" t="s">
        <v>12</v>
      </c>
      <c r="O5" s="3"/>
      <c r="Q5" t="s">
        <v>9</v>
      </c>
      <c r="R5" s="3">
        <v>0.8303571428571429</v>
      </c>
    </row>
    <row r="6" spans="7:18" x14ac:dyDescent="0.25">
      <c r="G6">
        <v>4</v>
      </c>
      <c r="H6" s="1">
        <v>1.3571428571428572</v>
      </c>
      <c r="I6" s="1">
        <v>3.0164835164835164</v>
      </c>
      <c r="J6" s="1">
        <v>1.7368026705655184</v>
      </c>
      <c r="K6" s="2">
        <v>14</v>
      </c>
      <c r="L6" t="s">
        <v>18</v>
      </c>
      <c r="M6" t="s">
        <v>19</v>
      </c>
      <c r="N6" t="s">
        <v>12</v>
      </c>
      <c r="O6" s="3"/>
      <c r="R6" s="3"/>
    </row>
    <row r="7" spans="7:18" x14ac:dyDescent="0.25">
      <c r="G7">
        <v>5</v>
      </c>
      <c r="H7" s="1">
        <v>0.9285714285714286</v>
      </c>
      <c r="I7" s="1">
        <v>2.5329670329670333</v>
      </c>
      <c r="J7" s="1">
        <v>1.5915297775935684</v>
      </c>
      <c r="K7" s="2">
        <v>14</v>
      </c>
      <c r="L7" t="s">
        <v>20</v>
      </c>
      <c r="M7" t="s">
        <v>21</v>
      </c>
      <c r="N7" t="s">
        <v>15</v>
      </c>
      <c r="R7" s="3"/>
    </row>
    <row r="8" spans="7:18" x14ac:dyDescent="0.25">
      <c r="G8">
        <v>6</v>
      </c>
      <c r="H8" s="1">
        <v>0.8571428571428571</v>
      </c>
      <c r="I8" s="1">
        <v>2.4395604395604398</v>
      </c>
      <c r="J8" s="1">
        <v>1.5619092289760119</v>
      </c>
      <c r="K8" s="2">
        <v>14</v>
      </c>
      <c r="L8" t="s">
        <v>22</v>
      </c>
      <c r="M8" t="s">
        <v>23</v>
      </c>
      <c r="N8" t="s">
        <v>15</v>
      </c>
      <c r="R8" s="3"/>
    </row>
    <row r="9" spans="7:18" x14ac:dyDescent="0.25">
      <c r="G9">
        <v>7</v>
      </c>
      <c r="H9" s="1">
        <v>-0.14285714285714285</v>
      </c>
      <c r="I9" s="1">
        <v>3.6703296703296706</v>
      </c>
      <c r="J9" s="1">
        <v>1.9158104473902606</v>
      </c>
      <c r="K9" s="2">
        <v>14</v>
      </c>
      <c r="L9" t="s">
        <v>24</v>
      </c>
      <c r="M9" t="s">
        <v>25</v>
      </c>
      <c r="N9" t="s">
        <v>15</v>
      </c>
    </row>
    <row r="10" spans="7:18" x14ac:dyDescent="0.25">
      <c r="G10">
        <v>8</v>
      </c>
      <c r="H10" s="1">
        <v>0.2857142857142857</v>
      </c>
      <c r="I10" s="1">
        <v>4.2197802197802199</v>
      </c>
      <c r="J10" s="1">
        <v>2.0542103640523819</v>
      </c>
      <c r="K10" s="2">
        <v>14</v>
      </c>
      <c r="L10" t="s">
        <v>26</v>
      </c>
      <c r="M10" t="s">
        <v>27</v>
      </c>
      <c r="N10" t="s">
        <v>15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0D46-CFF2-4400-8B3B-678EDFE8C141}">
  <dimension ref="G2:R10"/>
  <sheetViews>
    <sheetView workbookViewId="0">
      <selection activeCell="N21" sqref="N21"/>
    </sheetView>
  </sheetViews>
  <sheetFormatPr baseColWidth="10" defaultRowHeight="15" x14ac:dyDescent="0.25"/>
  <sheetData>
    <row r="2" spans="7:18" x14ac:dyDescent="0.25"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Q2" t="s">
        <v>8</v>
      </c>
    </row>
    <row r="3" spans="7:18" x14ac:dyDescent="0.25">
      <c r="G3">
        <v>1</v>
      </c>
      <c r="H3" s="1">
        <v>0.7857142857142857</v>
      </c>
      <c r="I3" s="1">
        <v>2.9505494505494507</v>
      </c>
      <c r="J3" s="1">
        <v>1.7177163475234933</v>
      </c>
      <c r="K3" s="2">
        <v>14</v>
      </c>
      <c r="L3" t="s">
        <v>10</v>
      </c>
      <c r="M3" t="s">
        <v>11</v>
      </c>
      <c r="N3" t="s">
        <v>12</v>
      </c>
      <c r="O3" s="3"/>
      <c r="Q3" t="s">
        <v>12</v>
      </c>
      <c r="R3" s="3">
        <v>0.8214285714285714</v>
      </c>
    </row>
    <row r="4" spans="7:18" x14ac:dyDescent="0.25">
      <c r="G4">
        <v>2</v>
      </c>
      <c r="H4" s="1">
        <v>1</v>
      </c>
      <c r="I4" s="1">
        <v>2.6153846153846154</v>
      </c>
      <c r="J4" s="1">
        <v>1.6172150801252798</v>
      </c>
      <c r="K4" s="2">
        <v>14</v>
      </c>
      <c r="L4" t="s">
        <v>13</v>
      </c>
      <c r="M4" t="s">
        <v>14</v>
      </c>
      <c r="N4" t="s">
        <v>12</v>
      </c>
      <c r="O4" s="3"/>
      <c r="Q4" t="s">
        <v>15</v>
      </c>
      <c r="R4" s="3">
        <v>1.5535714285714286</v>
      </c>
    </row>
    <row r="5" spans="7:18" x14ac:dyDescent="0.25">
      <c r="G5">
        <v>3</v>
      </c>
      <c r="H5" s="1">
        <v>1.2857142857142858</v>
      </c>
      <c r="I5" s="1">
        <v>2.0659340659340661</v>
      </c>
      <c r="J5" s="1">
        <v>1.4373357526806554</v>
      </c>
      <c r="K5" s="2">
        <v>14</v>
      </c>
      <c r="L5" t="s">
        <v>16</v>
      </c>
      <c r="M5" t="s">
        <v>17</v>
      </c>
      <c r="N5" t="s">
        <v>12</v>
      </c>
      <c r="O5" s="3"/>
      <c r="Q5" t="s">
        <v>9</v>
      </c>
      <c r="R5" s="3">
        <v>1.1875</v>
      </c>
    </row>
    <row r="6" spans="7:18" x14ac:dyDescent="0.25">
      <c r="G6">
        <v>4</v>
      </c>
      <c r="H6" s="1">
        <v>0.21428571428571427</v>
      </c>
      <c r="I6" s="1">
        <v>2.7967032967032965</v>
      </c>
      <c r="J6" s="1">
        <v>1.6723346844167577</v>
      </c>
      <c r="K6" s="2">
        <v>14</v>
      </c>
      <c r="L6" t="s">
        <v>18</v>
      </c>
      <c r="M6" t="s">
        <v>19</v>
      </c>
      <c r="N6" t="s">
        <v>12</v>
      </c>
      <c r="O6" s="3"/>
      <c r="R6" s="3"/>
    </row>
    <row r="7" spans="7:18" x14ac:dyDescent="0.25">
      <c r="G7">
        <v>5</v>
      </c>
      <c r="H7" s="1">
        <v>1.6428571428571428</v>
      </c>
      <c r="I7" s="1">
        <v>1.4780219780219781</v>
      </c>
      <c r="J7" s="1">
        <v>1.2157392722216298</v>
      </c>
      <c r="K7" s="2">
        <v>14</v>
      </c>
      <c r="L7" t="s">
        <v>20</v>
      </c>
      <c r="M7" t="s">
        <v>21</v>
      </c>
      <c r="N7" t="s">
        <v>15</v>
      </c>
      <c r="R7" s="3"/>
    </row>
    <row r="8" spans="7:18" x14ac:dyDescent="0.25">
      <c r="G8">
        <v>6</v>
      </c>
      <c r="H8" s="1">
        <v>1.8571428571428572</v>
      </c>
      <c r="I8" s="1">
        <v>0.74725274725274737</v>
      </c>
      <c r="J8" s="1">
        <v>0.86443782150756654</v>
      </c>
      <c r="K8" s="2">
        <v>14</v>
      </c>
      <c r="L8" t="s">
        <v>22</v>
      </c>
      <c r="M8" t="s">
        <v>23</v>
      </c>
      <c r="N8" t="s">
        <v>15</v>
      </c>
      <c r="R8" s="3"/>
    </row>
    <row r="9" spans="7:18" x14ac:dyDescent="0.25">
      <c r="G9">
        <v>7</v>
      </c>
      <c r="H9" s="1">
        <v>1.2857142857142858</v>
      </c>
      <c r="I9" s="1">
        <v>1.6043956043956045</v>
      </c>
      <c r="J9" s="1">
        <v>1.2666473875533018</v>
      </c>
      <c r="K9" s="2">
        <v>14</v>
      </c>
      <c r="L9" t="s">
        <v>24</v>
      </c>
      <c r="M9" t="s">
        <v>25</v>
      </c>
      <c r="N9" t="s">
        <v>15</v>
      </c>
    </row>
    <row r="10" spans="7:18" x14ac:dyDescent="0.25">
      <c r="G10">
        <v>8</v>
      </c>
      <c r="H10" s="1">
        <v>1.4285714285714286</v>
      </c>
      <c r="I10" s="1">
        <v>2.2637362637362637</v>
      </c>
      <c r="J10" s="1">
        <v>1.5045717874984443</v>
      </c>
      <c r="K10" s="2">
        <v>14</v>
      </c>
      <c r="L10" t="s">
        <v>26</v>
      </c>
      <c r="M10" t="s">
        <v>27</v>
      </c>
      <c r="N10" t="s">
        <v>15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F485-22C5-4356-A2E9-2B8AC213A02F}">
  <dimension ref="G2:R10"/>
  <sheetViews>
    <sheetView workbookViewId="0">
      <selection activeCell="O17" sqref="O17"/>
    </sheetView>
  </sheetViews>
  <sheetFormatPr baseColWidth="10" defaultRowHeight="15" x14ac:dyDescent="0.25"/>
  <sheetData>
    <row r="2" spans="7:18" x14ac:dyDescent="0.25"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Q2" t="s">
        <v>8</v>
      </c>
    </row>
    <row r="3" spans="7:18" x14ac:dyDescent="0.25">
      <c r="G3">
        <v>1</v>
      </c>
      <c r="H3" s="1">
        <v>0.2857142857142857</v>
      </c>
      <c r="I3" s="1">
        <v>3.604395604395604</v>
      </c>
      <c r="J3" s="1">
        <v>1.8985245861972935</v>
      </c>
      <c r="K3" s="2">
        <v>14</v>
      </c>
      <c r="L3" t="s">
        <v>10</v>
      </c>
      <c r="M3" t="s">
        <v>11</v>
      </c>
      <c r="N3" t="s">
        <v>12</v>
      </c>
      <c r="O3" s="3"/>
      <c r="Q3" t="s">
        <v>12</v>
      </c>
      <c r="R3" s="3">
        <v>0.6785714285714286</v>
      </c>
    </row>
    <row r="4" spans="7:18" x14ac:dyDescent="0.25">
      <c r="G4">
        <v>2</v>
      </c>
      <c r="H4" s="1">
        <v>1.0714285714285714</v>
      </c>
      <c r="I4" s="1">
        <v>1.9175824175824174</v>
      </c>
      <c r="J4" s="1">
        <v>1.3847680013570567</v>
      </c>
      <c r="K4" s="2">
        <v>14</v>
      </c>
      <c r="L4" t="s">
        <v>13</v>
      </c>
      <c r="M4" t="s">
        <v>14</v>
      </c>
      <c r="N4" t="s">
        <v>12</v>
      </c>
      <c r="O4" s="3"/>
      <c r="Q4" t="s">
        <v>15</v>
      </c>
      <c r="R4" s="3">
        <v>2.0357142857142856</v>
      </c>
    </row>
    <row r="5" spans="7:18" x14ac:dyDescent="0.25">
      <c r="G5">
        <v>3</v>
      </c>
      <c r="H5" s="1">
        <v>0.8571428571428571</v>
      </c>
      <c r="I5" s="1">
        <v>3.5164835164835164</v>
      </c>
      <c r="J5" s="1">
        <v>1.8752289237539816</v>
      </c>
      <c r="K5" s="2">
        <v>14</v>
      </c>
      <c r="L5" t="s">
        <v>16</v>
      </c>
      <c r="M5" t="s">
        <v>17</v>
      </c>
      <c r="N5" t="s">
        <v>12</v>
      </c>
      <c r="O5" s="3"/>
      <c r="Q5" t="s">
        <v>9</v>
      </c>
      <c r="R5" s="3">
        <v>1.3571428571428572</v>
      </c>
    </row>
    <row r="6" spans="7:18" x14ac:dyDescent="0.25">
      <c r="G6">
        <v>4</v>
      </c>
      <c r="H6" s="1">
        <v>0.5</v>
      </c>
      <c r="I6" s="1">
        <v>3.3461538461538463</v>
      </c>
      <c r="J6" s="1">
        <v>1.8292495308606331</v>
      </c>
      <c r="K6" s="2">
        <v>14</v>
      </c>
      <c r="L6" t="s">
        <v>18</v>
      </c>
      <c r="M6" t="s">
        <v>19</v>
      </c>
      <c r="N6" t="s">
        <v>12</v>
      </c>
      <c r="O6" s="3"/>
      <c r="R6" s="3"/>
    </row>
    <row r="7" spans="7:18" x14ac:dyDescent="0.25">
      <c r="G7">
        <v>5</v>
      </c>
      <c r="H7" s="1">
        <v>2.0714285714285716</v>
      </c>
      <c r="I7" s="1">
        <v>0.84065934065934078</v>
      </c>
      <c r="J7" s="1">
        <v>0.91687476825318992</v>
      </c>
      <c r="K7" s="2">
        <v>14</v>
      </c>
      <c r="L7" t="s">
        <v>20</v>
      </c>
      <c r="M7" t="s">
        <v>21</v>
      </c>
      <c r="N7" t="s">
        <v>15</v>
      </c>
      <c r="R7" s="3"/>
    </row>
    <row r="8" spans="7:18" x14ac:dyDescent="0.25">
      <c r="G8">
        <v>6</v>
      </c>
      <c r="H8" s="1">
        <v>2.2142857142857144</v>
      </c>
      <c r="I8" s="1">
        <v>0.79670329670329698</v>
      </c>
      <c r="J8" s="1">
        <v>0.8925823753039811</v>
      </c>
      <c r="K8" s="2">
        <v>14</v>
      </c>
      <c r="L8" t="s">
        <v>22</v>
      </c>
      <c r="M8" t="s">
        <v>23</v>
      </c>
      <c r="N8" t="s">
        <v>15</v>
      </c>
      <c r="R8" s="3"/>
    </row>
    <row r="9" spans="7:18" x14ac:dyDescent="0.25">
      <c r="G9">
        <v>7</v>
      </c>
      <c r="H9" s="1">
        <v>1.7857142857142858</v>
      </c>
      <c r="I9" s="1">
        <v>1.5659340659340657</v>
      </c>
      <c r="J9" s="1">
        <v>1.2513728724621074</v>
      </c>
      <c r="K9" s="2">
        <v>14</v>
      </c>
      <c r="L9" t="s">
        <v>24</v>
      </c>
      <c r="M9" t="s">
        <v>25</v>
      </c>
      <c r="N9" t="s">
        <v>15</v>
      </c>
    </row>
    <row r="10" spans="7:18" x14ac:dyDescent="0.25">
      <c r="G10">
        <v>8</v>
      </c>
      <c r="H10" s="1">
        <v>2.0714285714285716</v>
      </c>
      <c r="I10" s="1">
        <v>1.3021978021978025</v>
      </c>
      <c r="J10" s="1">
        <v>1.1411388181101378</v>
      </c>
      <c r="K10" s="2">
        <v>14</v>
      </c>
      <c r="L10" t="s">
        <v>26</v>
      </c>
      <c r="M10" t="s">
        <v>27</v>
      </c>
      <c r="N10" t="s">
        <v>15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2A09-F11B-47C3-BB0B-41630D44D4CB}">
  <dimension ref="G2:R10"/>
  <sheetViews>
    <sheetView tabSelected="1" workbookViewId="0">
      <selection activeCell="O18" sqref="O18"/>
    </sheetView>
  </sheetViews>
  <sheetFormatPr baseColWidth="10" defaultRowHeight="15" x14ac:dyDescent="0.25"/>
  <sheetData>
    <row r="2" spans="7:18" x14ac:dyDescent="0.25"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Q2" t="s">
        <v>8</v>
      </c>
    </row>
    <row r="3" spans="7:18" x14ac:dyDescent="0.25">
      <c r="G3">
        <v>1</v>
      </c>
      <c r="H3" s="1">
        <v>-7.1428571428571425E-2</v>
      </c>
      <c r="I3" s="1">
        <v>4.5329670329670328</v>
      </c>
      <c r="J3" s="1">
        <v>2.1290765681316004</v>
      </c>
      <c r="K3" s="2">
        <v>14</v>
      </c>
      <c r="L3" t="s">
        <v>10</v>
      </c>
      <c r="M3" t="s">
        <v>11</v>
      </c>
      <c r="N3" t="s">
        <v>12</v>
      </c>
      <c r="O3" s="3"/>
      <c r="Q3" t="s">
        <v>12</v>
      </c>
      <c r="R3" s="3">
        <v>0.2857142857142857</v>
      </c>
    </row>
    <row r="4" spans="7:18" x14ac:dyDescent="0.25">
      <c r="G4">
        <v>2</v>
      </c>
      <c r="H4" s="1">
        <v>0.9285714285714286</v>
      </c>
      <c r="I4" s="1">
        <v>2.3791208791208791</v>
      </c>
      <c r="J4" s="1">
        <v>1.5424399110243741</v>
      </c>
      <c r="K4" s="2">
        <v>14</v>
      </c>
      <c r="L4" t="s">
        <v>13</v>
      </c>
      <c r="M4" t="s">
        <v>14</v>
      </c>
      <c r="N4" t="s">
        <v>12</v>
      </c>
      <c r="O4" s="3"/>
      <c r="Q4" t="s">
        <v>15</v>
      </c>
      <c r="R4" s="3">
        <v>2.2678571428571428</v>
      </c>
    </row>
    <row r="5" spans="7:18" x14ac:dyDescent="0.25">
      <c r="G5">
        <v>3</v>
      </c>
      <c r="H5" s="1">
        <v>0.8571428571428571</v>
      </c>
      <c r="I5" s="1">
        <v>3.2087912087912089</v>
      </c>
      <c r="J5" s="1">
        <v>1.7913099142223294</v>
      </c>
      <c r="K5" s="2">
        <v>14</v>
      </c>
      <c r="L5" t="s">
        <v>16</v>
      </c>
      <c r="M5" t="s">
        <v>17</v>
      </c>
      <c r="N5" t="s">
        <v>12</v>
      </c>
      <c r="O5" s="3"/>
      <c r="Q5" t="s">
        <v>9</v>
      </c>
      <c r="R5" s="3">
        <v>1.2767857142857142</v>
      </c>
    </row>
    <row r="6" spans="7:18" x14ac:dyDescent="0.25">
      <c r="G6">
        <v>4</v>
      </c>
      <c r="H6" s="1">
        <v>-0.5714285714285714</v>
      </c>
      <c r="I6" s="1">
        <v>1.9560439560439562</v>
      </c>
      <c r="J6" s="1">
        <v>1.3985864135061359</v>
      </c>
      <c r="K6" s="2">
        <v>14</v>
      </c>
      <c r="L6" t="s">
        <v>18</v>
      </c>
      <c r="M6" t="s">
        <v>19</v>
      </c>
      <c r="N6" t="s">
        <v>12</v>
      </c>
      <c r="O6" s="3"/>
      <c r="R6" s="3"/>
    </row>
    <row r="7" spans="7:18" x14ac:dyDescent="0.25">
      <c r="G7">
        <v>5</v>
      </c>
      <c r="H7" s="1">
        <v>2.1428571428571428</v>
      </c>
      <c r="I7" s="1">
        <v>0.59340659340659296</v>
      </c>
      <c r="J7" s="1">
        <v>0.77032888651964293</v>
      </c>
      <c r="K7" s="2">
        <v>14</v>
      </c>
      <c r="L7" t="s">
        <v>20</v>
      </c>
      <c r="M7" t="s">
        <v>21</v>
      </c>
      <c r="N7" t="s">
        <v>15</v>
      </c>
      <c r="R7" s="3"/>
    </row>
    <row r="8" spans="7:18" x14ac:dyDescent="0.25">
      <c r="G8">
        <v>6</v>
      </c>
      <c r="H8" s="1">
        <v>2.3571428571428572</v>
      </c>
      <c r="I8" s="1">
        <v>0.86263736263736213</v>
      </c>
      <c r="J8" s="1">
        <v>0.92878273166406478</v>
      </c>
      <c r="K8" s="2">
        <v>14</v>
      </c>
      <c r="L8" t="s">
        <v>22</v>
      </c>
      <c r="M8" t="s">
        <v>23</v>
      </c>
      <c r="N8" t="s">
        <v>15</v>
      </c>
      <c r="R8" s="3"/>
    </row>
    <row r="9" spans="7:18" x14ac:dyDescent="0.25">
      <c r="G9">
        <v>7</v>
      </c>
      <c r="H9" s="1">
        <v>2</v>
      </c>
      <c r="I9" s="1">
        <v>0.92307692307692313</v>
      </c>
      <c r="J9" s="1">
        <v>0.96076892283052284</v>
      </c>
      <c r="K9" s="2">
        <v>14</v>
      </c>
      <c r="L9" t="s">
        <v>24</v>
      </c>
      <c r="M9" t="s">
        <v>25</v>
      </c>
      <c r="N9" t="s">
        <v>15</v>
      </c>
    </row>
    <row r="10" spans="7:18" x14ac:dyDescent="0.25">
      <c r="G10">
        <v>8</v>
      </c>
      <c r="H10" s="1">
        <v>2.5714285714285716</v>
      </c>
      <c r="I10" s="1">
        <v>0.57142857142857162</v>
      </c>
      <c r="J10" s="1">
        <v>0.75592894601845462</v>
      </c>
      <c r="K10" s="2">
        <v>14</v>
      </c>
      <c r="L10" t="s">
        <v>26</v>
      </c>
      <c r="M10" t="s">
        <v>27</v>
      </c>
      <c r="N10" t="s">
        <v>15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40E7-3745-447A-84F2-AAEF4F5CEDEF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Control</vt:lpstr>
      <vt:lpstr>Visual</vt:lpstr>
      <vt:lpstr>EMS</vt:lpstr>
      <vt:lpstr>EMSVisual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Pack</dc:creator>
  <cp:lastModifiedBy>Tim Pack</cp:lastModifiedBy>
  <dcterms:created xsi:type="dcterms:W3CDTF">2023-08-01T19:31:27Z</dcterms:created>
  <dcterms:modified xsi:type="dcterms:W3CDTF">2023-08-04T14:33:47Z</dcterms:modified>
</cp:coreProperties>
</file>