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TorllenFoxy\Desktop\"/>
    </mc:Choice>
  </mc:AlternateContent>
  <xr:revisionPtr revIDLastSave="0" documentId="13_ncr:1_{BE79C758-E9BE-4526-AC94-D4245FAEE09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<sst xmlns="http://schemas.openxmlformats.org/spreadsheetml/2006/main" count="157" uniqueCount="50">
  <si>
    <t>Topic</t>
  </si>
  <si>
    <t>Step</t>
  </si>
  <si>
    <t>Action</t>
  </si>
  <si>
    <t>Expected</t>
  </si>
  <si>
    <t>Success rate</t>
  </si>
  <si>
    <t>Result - 1</t>
  </si>
  <si>
    <t>Result - 2</t>
  </si>
  <si>
    <t>Result - 3</t>
  </si>
  <si>
    <t>Result - 4</t>
  </si>
  <si>
    <t>Result - 5</t>
  </si>
  <si>
    <t>Result - 6</t>
  </si>
  <si>
    <t>Регистрация</t>
  </si>
  <si>
    <t>Android</t>
  </si>
  <si>
    <t>Страница остается без изменений, но регистрация проведена</t>
  </si>
  <si>
    <t>Успешно</t>
  </si>
  <si>
    <t>Уведомление о успешной регистрации</t>
  </si>
  <si>
    <t>Web</t>
  </si>
  <si>
    <t>Вход</t>
  </si>
  <si>
    <t>Переадресация на страницу "Мой аккаунт"</t>
  </si>
  <si>
    <t xml:space="preserve">1. Открыть сайт
2. В пункте "Версия для смартфонов" нажать "Скачать"
 </t>
  </si>
  <si>
    <t>Начало и успешное скачивания APK-файла</t>
  </si>
  <si>
    <t>Неудачно</t>
  </si>
  <si>
    <t>Смена аккаунта</t>
  </si>
  <si>
    <t>Отсутствует кнопка выхода из аккаунта (смены аккаунта)</t>
  </si>
  <si>
    <t>Корректная статистика</t>
  </si>
  <si>
    <t>Page link/ App</t>
  </si>
  <si>
    <t>1. Вход в аккаунт приложения
2. Переход на вкладки "Вчера", "Неделя", "Месяц"</t>
  </si>
  <si>
    <t>1. Вход в аккаунт приложения
2. Нажатие кнопки выхода из аккаунта</t>
  </si>
  <si>
    <t>1. Открыть приложение
2. Ввести логин и пароль
3. Нажать кнопку "Вход"
4. Выбор подключенного аккаунта instagram</t>
  </si>
  <si>
    <t>Корректное отображение статистики</t>
  </si>
  <si>
    <t>Windows</t>
  </si>
  <si>
    <t xml:space="preserve">1. Открыть сайт
2. В пункте "Версия для ПК" нажать "Скачать"
 </t>
  </si>
  <si>
    <t>Начало и успешное скачивания exe-файла</t>
  </si>
  <si>
    <t>Скачивания exe-файла</t>
  </si>
  <si>
    <t>Установка exe-файла</t>
  </si>
  <si>
    <t>Скачивания apk-файла</t>
  </si>
  <si>
    <t>Установка apk-файла</t>
  </si>
  <si>
    <t xml:space="preserve">1. Открыть файл "setup.apk"
2. Проследовать подсказкам установщика, установить
3. Открыть приложение </t>
  </si>
  <si>
    <t>Переадресация на окно ввода логина и пароля</t>
  </si>
  <si>
    <t>Platforms</t>
  </si>
  <si>
    <t>Успешное открытие приложения</t>
  </si>
  <si>
    <t>Открытия окна списков подключенных аккаунтов instagram и отображение статистики</t>
  </si>
  <si>
    <t>Отсутствие кнопки выхода из аккаунта</t>
  </si>
  <si>
    <t>Успешное открытие  приложения</t>
  </si>
  <si>
    <t>1. Открыть сайт
2. В верхнем правом углу нажать на кнопку "Вход"
3. Ввести логин и пароль в поля Входа
4. Нажать кнопку "Войти"</t>
  </si>
  <si>
    <t>1. Открыть сайт
2. В верхнем правом углу нажать на кнопку "Попробовать бесплатно"
3. Ввести e-mail и пароль в поля "Регистрации"
4. Нажать кнопку "Регистрация", либо попробовать бесплатно</t>
  </si>
  <si>
    <t>https://сайт.рф/</t>
  </si>
  <si>
    <t xml:space="preserve">1. Открыть файл "app.apk"
2. Нажать "Установить"
3. Открыть приложение </t>
  </si>
  <si>
    <t>App</t>
  </si>
  <si>
    <t>1. Вход в аккаунт приложения
2. В верхней части приложение нажать около логотипа "App" навести курсор на зарегистрированную почту 
3. Нажать пункт "Сменить уч. запись"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</si>
</sst>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0" tint="-0.249977111117893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 applyProtection="1">
      <alignment horizontal="center" vertical="center"/>
      <protection hidden="1"/>
    </xf>
  </cellXfs>
  <cellStyles count="2">
    <cellStyle name="Гиперссылка" xfId="1" builtinId="8"/>
    <cellStyle name="Обычный" xfId="0" builtinId="0"/>
  </cellStyles>
  <dxfs count="93">
    <dxf>
      <fill>
        <patternFill>
          <bgColor rgb="FFFD3D3D"/>
        </patternFill>
      </fill>
    </dxf>
    <dxf>
      <fill>
        <patternFill>
          <bgColor rgb="FFFF5353"/>
        </patternFill>
      </fill>
    </dxf>
    <dxf>
      <fill>
        <patternFill>
          <bgColor rgb="FFFF7575"/>
        </patternFill>
      </fill>
    </dxf>
    <dxf>
      <fill>
        <patternFill>
          <bgColor rgb="FFFF9900"/>
        </patternFill>
      </fill>
    </dxf>
    <dxf>
      <fill>
        <patternFill>
          <bgColor rgb="FFCCCC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D3D3D"/>
        </patternFill>
      </fill>
    </dxf>
    <dxf>
      <fill>
        <patternFill>
          <bgColor rgb="FFFF5353"/>
        </patternFill>
      </fill>
    </dxf>
    <dxf>
      <fill>
        <patternFill>
          <bgColor rgb="FFFF7575"/>
        </patternFill>
      </fill>
    </dxf>
    <dxf>
      <fill>
        <patternFill>
          <bgColor rgb="FFFF9900"/>
        </patternFill>
      </fill>
    </dxf>
    <dxf>
      <fill>
        <patternFill>
          <bgColor rgb="FFCCCC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D3D3D"/>
        </patternFill>
      </fill>
    </dxf>
    <dxf>
      <fill>
        <patternFill>
          <bgColor rgb="FFFF5353"/>
        </patternFill>
      </fill>
    </dxf>
    <dxf>
      <fill>
        <patternFill>
          <bgColor rgb="FFFF7575"/>
        </patternFill>
      </fill>
    </dxf>
    <dxf>
      <fill>
        <patternFill>
          <bgColor rgb="FFFF9900"/>
        </patternFill>
      </fill>
    </dxf>
    <dxf>
      <fill>
        <patternFill>
          <bgColor rgb="FFCCCC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D3D3D"/>
        </patternFill>
      </fill>
    </dxf>
    <dxf>
      <fill>
        <patternFill>
          <bgColor rgb="FFFF5353"/>
        </patternFill>
      </fill>
    </dxf>
    <dxf>
      <fill>
        <patternFill>
          <bgColor rgb="FFFF7575"/>
        </patternFill>
      </fill>
    </dxf>
    <dxf>
      <fill>
        <patternFill>
          <bgColor rgb="FFFF9900"/>
        </patternFill>
      </fill>
    </dxf>
    <dxf>
      <fill>
        <patternFill>
          <bgColor rgb="FFCCCC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D3D3D"/>
        </patternFill>
      </fill>
    </dxf>
    <dxf>
      <fill>
        <patternFill>
          <bgColor rgb="FFFF5353"/>
        </patternFill>
      </fill>
    </dxf>
    <dxf>
      <fill>
        <patternFill>
          <bgColor rgb="FFFF7575"/>
        </patternFill>
      </fill>
    </dxf>
    <dxf>
      <fill>
        <patternFill>
          <bgColor rgb="FFFF9900"/>
        </patternFill>
      </fill>
    </dxf>
    <dxf>
      <fill>
        <patternFill>
          <bgColor rgb="FFCCCC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D3D3D"/>
        </patternFill>
      </fill>
    </dxf>
    <dxf>
      <fill>
        <patternFill>
          <bgColor rgb="FFFF5353"/>
        </patternFill>
      </fill>
    </dxf>
    <dxf>
      <fill>
        <patternFill>
          <bgColor rgb="FFFF7575"/>
        </patternFill>
      </fill>
    </dxf>
    <dxf>
      <fill>
        <patternFill>
          <bgColor rgb="FFFF9900"/>
        </patternFill>
      </fill>
    </dxf>
    <dxf>
      <fill>
        <patternFill>
          <bgColor rgb="FFCCCC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D3D3D"/>
        </patternFill>
      </fill>
    </dxf>
    <dxf>
      <fill>
        <patternFill>
          <bgColor rgb="FFFF5353"/>
        </patternFill>
      </fill>
    </dxf>
    <dxf>
      <fill>
        <patternFill>
          <bgColor rgb="FFFF7575"/>
        </patternFill>
      </fill>
    </dxf>
    <dxf>
      <fill>
        <patternFill>
          <bgColor rgb="FFFF9900"/>
        </patternFill>
      </fill>
    </dxf>
    <dxf>
      <fill>
        <patternFill>
          <bgColor rgb="FFCCCC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D3D3D"/>
        </patternFill>
      </fill>
    </dxf>
    <dxf>
      <fill>
        <patternFill>
          <bgColor rgb="FFFF5353"/>
        </patternFill>
      </fill>
    </dxf>
    <dxf>
      <fill>
        <patternFill>
          <bgColor rgb="FFFF7575"/>
        </patternFill>
      </fill>
    </dxf>
    <dxf>
      <fill>
        <patternFill>
          <bgColor rgb="FFFF9900"/>
        </patternFill>
      </fill>
    </dxf>
    <dxf>
      <fill>
        <patternFill>
          <bgColor rgb="FFCCCC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D3D3D"/>
        </patternFill>
      </fill>
    </dxf>
    <dxf>
      <fill>
        <patternFill>
          <bgColor rgb="FFFF5353"/>
        </patternFill>
      </fill>
    </dxf>
    <dxf>
      <fill>
        <patternFill>
          <bgColor rgb="FFFF7575"/>
        </patternFill>
      </fill>
    </dxf>
    <dxf>
      <fill>
        <patternFill>
          <bgColor rgb="FFFF9900"/>
        </patternFill>
      </fill>
    </dxf>
    <dxf>
      <fill>
        <patternFill>
          <bgColor rgb="FFCCCC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D3D3D"/>
        </patternFill>
      </fill>
    </dxf>
    <dxf>
      <fill>
        <patternFill>
          <bgColor rgb="FFFF5353"/>
        </patternFill>
      </fill>
    </dxf>
    <dxf>
      <fill>
        <patternFill>
          <bgColor rgb="FFFF7575"/>
        </patternFill>
      </fill>
    </dxf>
    <dxf>
      <fill>
        <patternFill>
          <bgColor rgb="FFFF9900"/>
        </patternFill>
      </fill>
    </dxf>
    <dxf>
      <fill>
        <patternFill>
          <bgColor rgb="FFCCCC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D3D3D"/>
        </patternFill>
      </fill>
    </dxf>
    <dxf>
      <fill>
        <patternFill>
          <bgColor rgb="FFFF5353"/>
        </patternFill>
      </fill>
    </dxf>
    <dxf>
      <fill>
        <patternFill>
          <bgColor rgb="FFFF7575"/>
        </patternFill>
      </fill>
    </dxf>
    <dxf>
      <fill>
        <patternFill>
          <bgColor rgb="FFFF9900"/>
        </patternFill>
      </fill>
    </dxf>
    <dxf>
      <fill>
        <patternFill>
          <bgColor rgb="FFCCCC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CCC00"/>
        </patternFill>
      </fill>
    </dxf>
    <dxf>
      <fill>
        <patternFill>
          <bgColor rgb="FFFF9900"/>
        </patternFill>
      </fill>
    </dxf>
    <dxf>
      <fill>
        <patternFill>
          <bgColor rgb="FFFF7575"/>
        </patternFill>
      </fill>
    </dxf>
    <dxf>
      <fill>
        <patternFill>
          <bgColor rgb="FFFF5353"/>
        </patternFill>
      </fill>
    </dxf>
    <dxf>
      <fill>
        <patternFill>
          <bgColor rgb="FFFD3D3D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CCC00"/>
      <color rgb="FFFF9900"/>
      <color rgb="FFBAFF4B"/>
      <color rgb="FFFF7575"/>
      <color rgb="FFFF5353"/>
      <color rgb="FFFD3D3D"/>
      <color rgb="FFFF3B3B"/>
      <color rgb="FFFE3434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&#1089;&#1072;&#1081;&#1090;.&#1088;&#1092;/" TargetMode="External"/><Relationship Id="rId2" Type="http://schemas.openxmlformats.org/officeDocument/2006/relationships/hyperlink" Target="https://&#1089;&#1072;&#1081;&#1090;.&#1088;&#1092;/" TargetMode="External"/><Relationship Id="rId1" Type="http://schemas.openxmlformats.org/officeDocument/2006/relationships/hyperlink" Target="https://&#1089;&#1072;&#1081;&#1090;.&#1088;&#1092;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&#1089;&#1072;&#1081;&#1090;.&#1088;&#1092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H2" sqref="H2"/>
    </sheetView>
  </sheetViews>
  <sheetFormatPr defaultRowHeight="15" x14ac:dyDescent="0.25"/>
  <cols>
    <col min="1" max="1" width="13.7109375" style="1" customWidth="1"/>
    <col min="2" max="2" width="22.28515625" style="1" customWidth="1"/>
    <col min="3" max="3" width="48.28515625" style="1" customWidth="1"/>
    <col min="4" max="4" width="14.42578125" style="1" customWidth="1"/>
    <col min="5" max="5" width="20.85546875" style="2" customWidth="1"/>
    <col min="6" max="6" width="22.140625" style="2" customWidth="1"/>
    <col min="7" max="7" width="12.7109375" style="1" customWidth="1"/>
    <col min="8" max="8" width="13.7109375" style="1" customWidth="1"/>
    <col min="9" max="9" width="13.140625" style="1" customWidth="1"/>
    <col min="10" max="10" width="13.28515625" style="1" customWidth="1"/>
    <col min="11" max="11" width="14.42578125" style="1" customWidth="1"/>
    <col min="12" max="12" width="13.140625" style="1" customWidth="1"/>
    <col min="13" max="13" width="12.5703125" style="1" customWidth="1"/>
    <col min="14" max="16384" width="9.140625" style="1"/>
  </cols>
  <sheetData>
    <row r="1" spans="1:13" ht="45.75" customHeight="1" x14ac:dyDescent="0.25">
      <c r="A1" s="6" t="s">
        <v>39</v>
      </c>
      <c r="B1" s="6" t="s">
        <v>0</v>
      </c>
      <c r="C1" s="6" t="s">
        <v>1</v>
      </c>
      <c r="D1" s="6" t="s">
        <v>25</v>
      </c>
      <c r="E1" s="6" t="s">
        <v>2</v>
      </c>
      <c r="F1" s="6" t="s">
        <v>3</v>
      </c>
      <c r="G1" s="7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</row>
    <row r="2" spans="1:13" ht="90" x14ac:dyDescent="0.25">
      <c r="A2" s="3" t="s">
        <v>16</v>
      </c>
      <c r="B2" s="3" t="s">
        <v>11</v>
      </c>
      <c r="C2" s="4" t="s">
        <v>45</v>
      </c>
      <c r="D2" s="5" t="s">
        <v>46</v>
      </c>
      <c r="E2" s="4" t="s">
        <v>13</v>
      </c>
      <c r="F2" s="8" t="s">
        <v>15</v>
      </c>
      <c r="G2" s="10" t="str">
        <f t="shared" ref="G2:G13" si="0">ROUND(((COUNTIF(H2:M2,"Успешно"))/6)*100,1) &amp;" %"</f>
        <v>0 %</v>
      </c>
      <c r="H2" s="9" t="s">
        <v>21</v>
      </c>
      <c r="I2" s="9" t="s">
        <v>21</v>
      </c>
      <c r="J2" s="9" t="s">
        <v>21</v>
      </c>
      <c r="K2" s="9" t="s">
        <v>21</v>
      </c>
      <c r="L2" s="9" t="s">
        <v>21</v>
      </c>
      <c r="M2" s="9" t="s">
        <v>21</v>
      </c>
    </row>
    <row r="3" spans="1:13" ht="60" x14ac:dyDescent="0.25">
      <c r="A3" s="3" t="s">
        <v>16</v>
      </c>
      <c r="B3" s="3" t="s">
        <v>17</v>
      </c>
      <c r="C3" s="4" t="s">
        <v>44</v>
      </c>
      <c r="D3" s="5" t="s">
        <v>46</v>
      </c>
      <c r="E3" s="4" t="s">
        <v>18</v>
      </c>
      <c r="F3" s="8" t="s">
        <v>18</v>
      </c>
      <c r="G3" s="10" t="str">
        <f t="shared" si="0"/>
        <v>100 %</v>
      </c>
      <c r="H3" s="9" t="s">
        <v>14</v>
      </c>
      <c r="I3" s="9" t="s">
        <v>14</v>
      </c>
      <c r="J3" s="9" t="s">
        <v>14</v>
      </c>
      <c r="K3" s="9" t="s">
        <v>14</v>
      </c>
      <c r="L3" s="9" t="s">
        <v>14</v>
      </c>
      <c r="M3" s="9" t="s">
        <v>14</v>
      </c>
    </row>
    <row r="4" spans="1:13" ht="60" x14ac:dyDescent="0.25">
      <c r="A4" s="3" t="s">
        <v>12</v>
      </c>
      <c r="B4" s="3" t="s">
        <v>35</v>
      </c>
      <c r="C4" s="4" t="s">
        <v>19</v>
      </c>
      <c r="D4" s="5" t="s">
        <v>46</v>
      </c>
      <c r="E4" s="4" t="s">
        <v>20</v>
      </c>
      <c r="F4" s="8" t="s">
        <v>20</v>
      </c>
      <c r="G4" s="10" t="str">
        <f t="shared" si="0"/>
        <v>100 %</v>
      </c>
      <c r="H4" s="9" t="s">
        <v>14</v>
      </c>
      <c r="I4" s="9" t="s">
        <v>14</v>
      </c>
      <c r="J4" s="9" t="s">
        <v>14</v>
      </c>
      <c r="K4" s="9" t="s">
        <v>14</v>
      </c>
      <c r="L4" s="9" t="s">
        <v>14</v>
      </c>
      <c r="M4" s="9" t="s">
        <v>14</v>
      </c>
    </row>
    <row r="5" spans="1:13" ht="45" x14ac:dyDescent="0.25">
      <c r="A5" s="3" t="s">
        <v>12</v>
      </c>
      <c r="B5" s="3" t="s">
        <v>36</v>
      </c>
      <c r="C5" s="4" t="s">
        <v>47</v>
      </c>
      <c r="D5" s="3" t="s">
        <v>48</v>
      </c>
      <c r="E5" s="4" t="s">
        <v>40</v>
      </c>
      <c r="F5" s="4" t="s">
        <v>40</v>
      </c>
      <c r="G5" s="10" t="str">
        <f t="shared" si="0"/>
        <v>100 %</v>
      </c>
      <c r="H5" s="9" t="s">
        <v>14</v>
      </c>
      <c r="I5" s="9" t="s">
        <v>14</v>
      </c>
      <c r="J5" s="9" t="s">
        <v>14</v>
      </c>
      <c r="K5" s="9" t="s">
        <v>14</v>
      </c>
      <c r="L5" s="9" t="s">
        <v>14</v>
      </c>
      <c r="M5" s="9" t="s">
        <v>14</v>
      </c>
    </row>
    <row r="6" spans="1:13" ht="90" x14ac:dyDescent="0.25">
      <c r="A6" s="3" t="s">
        <v>12</v>
      </c>
      <c r="B6" s="3" t="s">
        <v>17</v>
      </c>
      <c r="C6" s="4" t="s">
        <v>28</v>
      </c>
      <c r="D6" s="3" t="s">
        <v>48</v>
      </c>
      <c r="E6" s="4" t="s">
        <v>41</v>
      </c>
      <c r="F6" s="8" t="s">
        <v>41</v>
      </c>
      <c r="G6" s="10" t="str">
        <f t="shared" si="0"/>
        <v>100 %</v>
      </c>
      <c r="H6" s="9" t="s">
        <v>14</v>
      </c>
      <c r="I6" s="9" t="s">
        <v>14</v>
      </c>
      <c r="J6" s="9" t="s">
        <v>14</v>
      </c>
      <c r="K6" s="9" t="s">
        <v>14</v>
      </c>
      <c r="L6" s="9" t="s">
        <v>14</v>
      </c>
      <c r="M6" s="9" t="s">
        <v>14</v>
      </c>
    </row>
    <row r="7" spans="1:13" ht="45" x14ac:dyDescent="0.25">
      <c r="A7" s="3" t="s">
        <v>12</v>
      </c>
      <c r="B7" s="3" t="s">
        <v>22</v>
      </c>
      <c r="C7" s="4" t="s">
        <v>27</v>
      </c>
      <c r="D7" s="3" t="s">
        <v>48</v>
      </c>
      <c r="E7" s="4" t="s">
        <v>23</v>
      </c>
      <c r="F7" s="8" t="s">
        <v>42</v>
      </c>
      <c r="G7" s="10" t="str">
        <f t="shared" si="0"/>
        <v>0 %</v>
      </c>
      <c r="H7" s="9" t="s">
        <v>21</v>
      </c>
      <c r="I7" s="9" t="s">
        <v>21</v>
      </c>
      <c r="J7" s="9" t="s">
        <v>21</v>
      </c>
      <c r="K7" s="9" t="s">
        <v>21</v>
      </c>
      <c r="L7" s="9" t="s">
        <v>21</v>
      </c>
      <c r="M7" s="9" t="s">
        <v>21</v>
      </c>
    </row>
    <row r="8" spans="1:13" ht="45" x14ac:dyDescent="0.25">
      <c r="A8" s="3" t="s">
        <v>12</v>
      </c>
      <c r="B8" s="3" t="s">
        <v>24</v>
      </c>
      <c r="C8" s="4" t="s">
        <v>26</v>
      </c>
      <c r="D8" s="3" t="s">
        <v>48</v>
      </c>
      <c r="E8" s="4" t="s">
        <v>29</v>
      </c>
      <c r="F8" s="8" t="s">
        <v>29</v>
      </c>
      <c r="G8" s="10" t="str">
        <f t="shared" si="0"/>
        <v>100 %</v>
      </c>
      <c r="H8" s="9" t="s">
        <v>14</v>
      </c>
      <c r="I8" s="9" t="s">
        <v>14</v>
      </c>
      <c r="J8" s="9" t="s">
        <v>14</v>
      </c>
      <c r="K8" s="9" t="s">
        <v>14</v>
      </c>
      <c r="L8" s="9" t="s">
        <v>14</v>
      </c>
      <c r="M8" s="9" t="s">
        <v>14</v>
      </c>
    </row>
    <row r="9" spans="1:13" ht="45" x14ac:dyDescent="0.25">
      <c r="A9" s="3" t="s">
        <v>30</v>
      </c>
      <c r="B9" s="3" t="s">
        <v>33</v>
      </c>
      <c r="C9" s="4" t="s">
        <v>31</v>
      </c>
      <c r="D9" s="5" t="s">
        <v>46</v>
      </c>
      <c r="E9" s="4" t="s">
        <v>32</v>
      </c>
      <c r="F9" s="8" t="s">
        <v>32</v>
      </c>
      <c r="G9" s="10" t="str">
        <f t="shared" si="0"/>
        <v>100 %</v>
      </c>
      <c r="H9" s="9" t="s">
        <v>14</v>
      </c>
      <c r="I9" s="9" t="s">
        <v>14</v>
      </c>
      <c r="J9" s="9" t="s">
        <v>14</v>
      </c>
      <c r="K9" s="9" t="s">
        <v>14</v>
      </c>
      <c r="L9" s="9" t="s">
        <v>14</v>
      </c>
      <c r="M9" s="9" t="s">
        <v>14</v>
      </c>
    </row>
    <row r="10" spans="1:13" ht="60" x14ac:dyDescent="0.25">
      <c r="A10" s="3" t="s">
        <v>30</v>
      </c>
      <c r="B10" s="3" t="s">
        <v>34</v>
      </c>
      <c r="C10" s="4" t="s">
        <v>37</v>
      </c>
      <c r="D10" s="3" t="s">
        <v>48</v>
      </c>
      <c r="E10" s="4" t="s">
        <v>43</v>
      </c>
      <c r="F10" s="8" t="s">
        <v>43</v>
      </c>
      <c r="G10" s="10" t="str">
        <f t="shared" si="0"/>
        <v>100 %</v>
      </c>
      <c r="H10" s="9" t="s">
        <v>14</v>
      </c>
      <c r="I10" s="9" t="s">
        <v>14</v>
      </c>
      <c r="J10" s="9" t="s">
        <v>14</v>
      </c>
      <c r="K10" s="9" t="s">
        <v>14</v>
      </c>
      <c r="L10" s="9" t="s">
        <v>14</v>
      </c>
      <c r="M10" s="9" t="s">
        <v>14</v>
      </c>
    </row>
    <row r="11" spans="1:13" ht="90" x14ac:dyDescent="0.25">
      <c r="A11" s="3" t="s">
        <v>30</v>
      </c>
      <c r="B11" s="3" t="s">
        <v>17</v>
      </c>
      <c r="C11" s="4" t="s">
        <v>28</v>
      </c>
      <c r="D11" s="3" t="s">
        <v>48</v>
      </c>
      <c r="E11" s="4" t="s">
        <v>41</v>
      </c>
      <c r="F11" s="8" t="s">
        <v>41</v>
      </c>
      <c r="G11" s="10" t="str">
        <f t="shared" si="0"/>
        <v>100 %</v>
      </c>
      <c r="H11" s="9" t="s">
        <v>14</v>
      </c>
      <c r="I11" s="9" t="s">
        <v>14</v>
      </c>
      <c r="J11" s="9" t="s">
        <v>14</v>
      </c>
      <c r="K11" s="9" t="s">
        <v>14</v>
      </c>
      <c r="L11" s="9" t="s">
        <v>14</v>
      </c>
      <c r="M11" s="9" t="s">
        <v>14</v>
      </c>
    </row>
    <row r="12" spans="1:13" ht="75" x14ac:dyDescent="0.25">
      <c r="A12" s="3" t="s">
        <v>30</v>
      </c>
      <c r="B12" s="3" t="s">
        <v>22</v>
      </c>
      <c r="C12" s="4" t="s">
        <v>49</v>
      </c>
      <c r="D12" s="3" t="s">
        <v>48</v>
      </c>
      <c r="E12" s="4" t="s">
        <v>38</v>
      </c>
      <c r="F12" s="8" t="s">
        <v>38</v>
      </c>
      <c r="G12" s="10" t="str">
        <f t="shared" si="0"/>
        <v>100 %</v>
      </c>
      <c r="H12" s="9" t="s">
        <v>14</v>
      </c>
      <c r="I12" s="9" t="s">
        <v>14</v>
      </c>
      <c r="J12" s="9" t="s">
        <v>14</v>
      </c>
      <c r="K12" s="9" t="s">
        <v>14</v>
      </c>
      <c r="L12" s="9" t="s">
        <v>14</v>
      </c>
      <c r="M12" s="9" t="s">
        <v>14</v>
      </c>
    </row>
    <row r="13" spans="1:13" ht="45" x14ac:dyDescent="0.25">
      <c r="A13" s="3" t="s">
        <v>30</v>
      </c>
      <c r="B13" s="3" t="s">
        <v>24</v>
      </c>
      <c r="C13" s="4" t="s">
        <v>26</v>
      </c>
      <c r="D13" s="3" t="s">
        <v>48</v>
      </c>
      <c r="E13" s="4" t="s">
        <v>29</v>
      </c>
      <c r="F13" s="8" t="s">
        <v>29</v>
      </c>
      <c r="G13" s="10" t="str">
        <f t="shared" si="0"/>
        <v>100 %</v>
      </c>
      <c r="H13" s="9" t="s">
        <v>14</v>
      </c>
      <c r="I13" s="9" t="s">
        <v>14</v>
      </c>
      <c r="J13" s="9" t="s">
        <v>14</v>
      </c>
      <c r="K13" s="9" t="s">
        <v>14</v>
      </c>
      <c r="L13" s="9" t="s">
        <v>14</v>
      </c>
      <c r="M13" s="9" t="s">
        <v>14</v>
      </c>
    </row>
  </sheetData>
  <sheetProtection algorithmName="SHA-512" hashValue="iQEJiCnAOKRcxo9DYeYVA4jH4yay+/fVeSexu6ZPc+neB+MpBTxuUPRgtJZJV06MJ58LJgFVMiKQ6/Gidczhtg==" saltValue="k5z3MOD42AXUSEzOSf1VfQ==" spinCount="100000" sheet="1" formatCells="0" formatColumns="0" formatRows="0" insertColumns="0" insertRows="0" insertHyperlinks="0" deleteColumns="0" deleteRows="0" sort="0" autoFilter="0" pivotTables="0"/>
  <protectedRanges>
    <protectedRange sqref="H2:M13" name="Диапазон1"/>
  </protectedRanges>
  <conditionalFormatting sqref="H2:M6">
    <cfRule type="containsText" dxfId="92" priority="104" operator="containsText" text="Неудачно">
      <formula>NOT(ISERROR(SEARCH("Неудачно",H2)))</formula>
    </cfRule>
    <cfRule type="containsText" dxfId="91" priority="103" operator="containsText" text="Неудачно">
      <formula>NOT(ISERROR(SEARCH("Неудачно",H2)))</formula>
    </cfRule>
    <cfRule type="containsText" dxfId="90" priority="102" operator="containsText" text="Успешно">
      <formula>NOT(ISERROR(SEARCH("Успешно",H2)))</formula>
    </cfRule>
  </conditionalFormatting>
  <conditionalFormatting sqref="H7:M7">
    <cfRule type="containsText" dxfId="89" priority="96" operator="containsText" text="Успешно">
      <formula>NOT(ISERROR(SEARCH("Успешно",H7)))</formula>
    </cfRule>
    <cfRule type="containsText" dxfId="88" priority="97" operator="containsText" text="Неудачно">
      <formula>NOT(ISERROR(SEARCH("Неудачно",H7)))</formula>
    </cfRule>
    <cfRule type="containsText" dxfId="87" priority="98" operator="containsText" text="Неудачно">
      <formula>NOT(ISERROR(SEARCH("Неудачно",H7)))</formula>
    </cfRule>
  </conditionalFormatting>
  <conditionalFormatting sqref="H8:M13">
    <cfRule type="containsText" dxfId="86" priority="93" operator="containsText" text="Успешно">
      <formula>NOT(ISERROR(SEARCH("Успешно",H8)))</formula>
    </cfRule>
    <cfRule type="containsText" dxfId="85" priority="94" operator="containsText" text="Неудачно">
      <formula>NOT(ISERROR(SEARCH("Неудачно",H8)))</formula>
    </cfRule>
    <cfRule type="containsText" dxfId="84" priority="95" operator="containsText" text="Неудачно">
      <formula>NOT(ISERROR(SEARCH("Неудачно",H8)))</formula>
    </cfRule>
  </conditionalFormatting>
  <conditionalFormatting sqref="G2">
    <cfRule type="cellIs" dxfId="83" priority="91" operator="equal">
      <formula>43662</formula>
    </cfRule>
    <cfRule type="containsText" dxfId="82" priority="90" operator="containsText" text="16">
      <formula>NOT(ISERROR(SEARCH("16",G2)))</formula>
    </cfRule>
    <cfRule type="containsText" dxfId="81" priority="89" operator="containsText" text="33">
      <formula>NOT(ISERROR(SEARCH("33",G2)))</formula>
    </cfRule>
    <cfRule type="containsText" dxfId="80" priority="88" operator="containsText" text="50">
      <formula>NOT(ISERROR(SEARCH("50",G2)))</formula>
    </cfRule>
    <cfRule type="containsText" dxfId="79" priority="87" operator="containsText" text="66">
      <formula>NOT(ISERROR(SEARCH("66",G2)))</formula>
    </cfRule>
    <cfRule type="containsText" dxfId="78" priority="86" operator="containsText" text="83">
      <formula>NOT(ISERROR(SEARCH("83",G2)))</formula>
    </cfRule>
    <cfRule type="containsText" dxfId="77" priority="85" operator="containsText" text="100">
      <formula>NOT(ISERROR(SEARCH("100",G2)))</formula>
    </cfRule>
  </conditionalFormatting>
  <conditionalFormatting sqref="G3">
    <cfRule type="containsText" dxfId="76" priority="78" operator="containsText" text="100">
      <formula>NOT(ISERROR(SEARCH("100",G3)))</formula>
    </cfRule>
    <cfRule type="containsText" dxfId="75" priority="79" operator="containsText" text="83">
      <formula>NOT(ISERROR(SEARCH("83",G3)))</formula>
    </cfRule>
    <cfRule type="containsText" dxfId="74" priority="80" operator="containsText" text="66">
      <formula>NOT(ISERROR(SEARCH("66",G3)))</formula>
    </cfRule>
    <cfRule type="containsText" dxfId="73" priority="81" operator="containsText" text="50">
      <formula>NOT(ISERROR(SEARCH("50",G3)))</formula>
    </cfRule>
    <cfRule type="containsText" dxfId="72" priority="82" operator="containsText" text="33">
      <formula>NOT(ISERROR(SEARCH("33",G3)))</formula>
    </cfRule>
    <cfRule type="containsText" dxfId="71" priority="83" operator="containsText" text="16">
      <formula>NOT(ISERROR(SEARCH("16",G3)))</formula>
    </cfRule>
    <cfRule type="cellIs" dxfId="70" priority="84" operator="equal">
      <formula>43662</formula>
    </cfRule>
  </conditionalFormatting>
  <conditionalFormatting sqref="G4">
    <cfRule type="containsText" dxfId="69" priority="71" operator="containsText" text="100">
      <formula>NOT(ISERROR(SEARCH("100",G4)))</formula>
    </cfRule>
    <cfRule type="containsText" dxfId="68" priority="72" operator="containsText" text="83">
      <formula>NOT(ISERROR(SEARCH("83",G4)))</formula>
    </cfRule>
    <cfRule type="containsText" dxfId="67" priority="73" operator="containsText" text="66">
      <formula>NOT(ISERROR(SEARCH("66",G4)))</formula>
    </cfRule>
    <cfRule type="containsText" dxfId="66" priority="74" operator="containsText" text="50">
      <formula>NOT(ISERROR(SEARCH("50",G4)))</formula>
    </cfRule>
    <cfRule type="containsText" dxfId="65" priority="75" operator="containsText" text="33">
      <formula>NOT(ISERROR(SEARCH("33",G4)))</formula>
    </cfRule>
    <cfRule type="containsText" dxfId="64" priority="76" operator="containsText" text="16">
      <formula>NOT(ISERROR(SEARCH("16",G4)))</formula>
    </cfRule>
    <cfRule type="cellIs" dxfId="63" priority="77" operator="equal">
      <formula>43662</formula>
    </cfRule>
  </conditionalFormatting>
  <conditionalFormatting sqref="G5">
    <cfRule type="containsText" dxfId="62" priority="64" operator="containsText" text="100">
      <formula>NOT(ISERROR(SEARCH("100",G5)))</formula>
    </cfRule>
    <cfRule type="containsText" dxfId="61" priority="65" operator="containsText" text="83">
      <formula>NOT(ISERROR(SEARCH("83",G5)))</formula>
    </cfRule>
    <cfRule type="containsText" dxfId="60" priority="66" operator="containsText" text="66">
      <formula>NOT(ISERROR(SEARCH("66",G5)))</formula>
    </cfRule>
    <cfRule type="containsText" dxfId="59" priority="67" operator="containsText" text="50">
      <formula>NOT(ISERROR(SEARCH("50",G5)))</formula>
    </cfRule>
    <cfRule type="containsText" dxfId="58" priority="68" operator="containsText" text="33">
      <formula>NOT(ISERROR(SEARCH("33",G5)))</formula>
    </cfRule>
    <cfRule type="containsText" dxfId="57" priority="69" operator="containsText" text="16">
      <formula>NOT(ISERROR(SEARCH("16",G5)))</formula>
    </cfRule>
    <cfRule type="cellIs" dxfId="56" priority="70" operator="equal">
      <formula>43662</formula>
    </cfRule>
  </conditionalFormatting>
  <conditionalFormatting sqref="G6">
    <cfRule type="containsText" dxfId="55" priority="57" operator="containsText" text="100">
      <formula>NOT(ISERROR(SEARCH("100",G6)))</formula>
    </cfRule>
    <cfRule type="containsText" dxfId="54" priority="58" operator="containsText" text="83">
      <formula>NOT(ISERROR(SEARCH("83",G6)))</formula>
    </cfRule>
    <cfRule type="containsText" dxfId="53" priority="59" operator="containsText" text="66">
      <formula>NOT(ISERROR(SEARCH("66",G6)))</formula>
    </cfRule>
    <cfRule type="containsText" dxfId="52" priority="60" operator="containsText" text="50">
      <formula>NOT(ISERROR(SEARCH("50",G6)))</formula>
    </cfRule>
    <cfRule type="containsText" dxfId="51" priority="61" operator="containsText" text="33">
      <formula>NOT(ISERROR(SEARCH("33",G6)))</formula>
    </cfRule>
    <cfRule type="containsText" dxfId="50" priority="62" operator="containsText" text="16">
      <formula>NOT(ISERROR(SEARCH("16",G6)))</formula>
    </cfRule>
    <cfRule type="cellIs" dxfId="49" priority="63" operator="equal">
      <formula>43662</formula>
    </cfRule>
  </conditionalFormatting>
  <conditionalFormatting sqref="G7">
    <cfRule type="containsText" dxfId="48" priority="50" operator="containsText" text="100">
      <formula>NOT(ISERROR(SEARCH("100",G7)))</formula>
    </cfRule>
    <cfRule type="containsText" dxfId="47" priority="51" operator="containsText" text="83">
      <formula>NOT(ISERROR(SEARCH("83",G7)))</formula>
    </cfRule>
    <cfRule type="containsText" dxfId="46" priority="52" operator="containsText" text="66">
      <formula>NOT(ISERROR(SEARCH("66",G7)))</formula>
    </cfRule>
    <cfRule type="containsText" dxfId="45" priority="53" operator="containsText" text="50">
      <formula>NOT(ISERROR(SEARCH("50",G7)))</formula>
    </cfRule>
    <cfRule type="containsText" dxfId="44" priority="54" operator="containsText" text="33">
      <formula>NOT(ISERROR(SEARCH("33",G7)))</formula>
    </cfRule>
    <cfRule type="containsText" dxfId="43" priority="55" operator="containsText" text="16">
      <formula>NOT(ISERROR(SEARCH("16",G7)))</formula>
    </cfRule>
    <cfRule type="cellIs" dxfId="42" priority="56" operator="equal">
      <formula>43662</formula>
    </cfRule>
  </conditionalFormatting>
  <conditionalFormatting sqref="G8">
    <cfRule type="containsText" dxfId="41" priority="43" operator="containsText" text="100">
      <formula>NOT(ISERROR(SEARCH("100",G8)))</formula>
    </cfRule>
    <cfRule type="containsText" dxfId="40" priority="44" operator="containsText" text="83">
      <formula>NOT(ISERROR(SEARCH("83",G8)))</formula>
    </cfRule>
    <cfRule type="containsText" dxfId="39" priority="45" operator="containsText" text="66">
      <formula>NOT(ISERROR(SEARCH("66",G8)))</formula>
    </cfRule>
    <cfRule type="containsText" dxfId="38" priority="46" operator="containsText" text="50">
      <formula>NOT(ISERROR(SEARCH("50",G8)))</formula>
    </cfRule>
    <cfRule type="containsText" dxfId="37" priority="47" operator="containsText" text="33">
      <formula>NOT(ISERROR(SEARCH("33",G8)))</formula>
    </cfRule>
    <cfRule type="containsText" dxfId="36" priority="48" operator="containsText" text="16">
      <formula>NOT(ISERROR(SEARCH("16",G8)))</formula>
    </cfRule>
    <cfRule type="cellIs" dxfId="35" priority="49" operator="equal">
      <formula>43662</formula>
    </cfRule>
  </conditionalFormatting>
  <conditionalFormatting sqref="G9">
    <cfRule type="containsText" dxfId="34" priority="36" operator="containsText" text="100">
      <formula>NOT(ISERROR(SEARCH("100",G9)))</formula>
    </cfRule>
    <cfRule type="containsText" dxfId="33" priority="37" operator="containsText" text="83">
      <formula>NOT(ISERROR(SEARCH("83",G9)))</formula>
    </cfRule>
    <cfRule type="containsText" dxfId="32" priority="38" operator="containsText" text="66">
      <formula>NOT(ISERROR(SEARCH("66",G9)))</formula>
    </cfRule>
    <cfRule type="containsText" dxfId="31" priority="39" operator="containsText" text="50">
      <formula>NOT(ISERROR(SEARCH("50",G9)))</formula>
    </cfRule>
    <cfRule type="containsText" dxfId="30" priority="40" operator="containsText" text="33">
      <formula>NOT(ISERROR(SEARCH("33",G9)))</formula>
    </cfRule>
    <cfRule type="containsText" dxfId="29" priority="41" operator="containsText" text="16">
      <formula>NOT(ISERROR(SEARCH("16",G9)))</formula>
    </cfRule>
    <cfRule type="cellIs" dxfId="28" priority="42" operator="equal">
      <formula>43662</formula>
    </cfRule>
  </conditionalFormatting>
  <conditionalFormatting sqref="G10">
    <cfRule type="containsText" dxfId="27" priority="29" operator="containsText" text="100">
      <formula>NOT(ISERROR(SEARCH("100",G10)))</formula>
    </cfRule>
    <cfRule type="containsText" dxfId="26" priority="30" operator="containsText" text="83">
      <formula>NOT(ISERROR(SEARCH("83",G10)))</formula>
    </cfRule>
    <cfRule type="containsText" dxfId="25" priority="31" operator="containsText" text="66">
      <formula>NOT(ISERROR(SEARCH("66",G10)))</formula>
    </cfRule>
    <cfRule type="containsText" dxfId="24" priority="32" operator="containsText" text="50">
      <formula>NOT(ISERROR(SEARCH("50",G10)))</formula>
    </cfRule>
    <cfRule type="containsText" dxfId="23" priority="33" operator="containsText" text="33">
      <formula>NOT(ISERROR(SEARCH("33",G10)))</formula>
    </cfRule>
    <cfRule type="containsText" dxfId="22" priority="34" operator="containsText" text="16">
      <formula>NOT(ISERROR(SEARCH("16",G10)))</formula>
    </cfRule>
    <cfRule type="cellIs" dxfId="21" priority="35" operator="equal">
      <formula>43662</formula>
    </cfRule>
  </conditionalFormatting>
  <conditionalFormatting sqref="G11">
    <cfRule type="containsText" dxfId="20" priority="22" operator="containsText" text="100">
      <formula>NOT(ISERROR(SEARCH("100",G11)))</formula>
    </cfRule>
    <cfRule type="containsText" dxfId="19" priority="23" operator="containsText" text="83">
      <formula>NOT(ISERROR(SEARCH("83",G11)))</formula>
    </cfRule>
    <cfRule type="containsText" dxfId="18" priority="24" operator="containsText" text="66">
      <formula>NOT(ISERROR(SEARCH("66",G11)))</formula>
    </cfRule>
    <cfRule type="containsText" dxfId="17" priority="25" operator="containsText" text="50">
      <formula>NOT(ISERROR(SEARCH("50",G11)))</formula>
    </cfRule>
    <cfRule type="containsText" dxfId="16" priority="26" operator="containsText" text="33">
      <formula>NOT(ISERROR(SEARCH("33",G11)))</formula>
    </cfRule>
    <cfRule type="containsText" dxfId="15" priority="27" operator="containsText" text="16">
      <formula>NOT(ISERROR(SEARCH("16",G11)))</formula>
    </cfRule>
    <cfRule type="cellIs" dxfId="14" priority="28" operator="equal">
      <formula>43662</formula>
    </cfRule>
  </conditionalFormatting>
  <conditionalFormatting sqref="G12">
    <cfRule type="containsText" dxfId="13" priority="15" operator="containsText" text="100">
      <formula>NOT(ISERROR(SEARCH("100",G12)))</formula>
    </cfRule>
    <cfRule type="containsText" dxfId="12" priority="16" operator="containsText" text="83">
      <formula>NOT(ISERROR(SEARCH("83",G12)))</formula>
    </cfRule>
    <cfRule type="containsText" dxfId="11" priority="17" operator="containsText" text="66">
      <formula>NOT(ISERROR(SEARCH("66",G12)))</formula>
    </cfRule>
    <cfRule type="containsText" dxfId="10" priority="18" operator="containsText" text="50">
      <formula>NOT(ISERROR(SEARCH("50",G12)))</formula>
    </cfRule>
    <cfRule type="containsText" dxfId="9" priority="19" operator="containsText" text="33">
      <formula>NOT(ISERROR(SEARCH("33",G12)))</formula>
    </cfRule>
    <cfRule type="containsText" dxfId="8" priority="20" operator="containsText" text="16">
      <formula>NOT(ISERROR(SEARCH("16",G12)))</formula>
    </cfRule>
    <cfRule type="cellIs" dxfId="7" priority="21" operator="equal">
      <formula>43662</formula>
    </cfRule>
  </conditionalFormatting>
  <conditionalFormatting sqref="G13">
    <cfRule type="containsText" dxfId="6" priority="1" operator="containsText" text="100">
      <formula>NOT(ISERROR(SEARCH("100",G13)))</formula>
    </cfRule>
    <cfRule type="containsText" dxfId="5" priority="2" operator="containsText" text="83">
      <formula>NOT(ISERROR(SEARCH("83",G13)))</formula>
    </cfRule>
    <cfRule type="containsText" dxfId="4" priority="3" operator="containsText" text="66">
      <formula>NOT(ISERROR(SEARCH("66",G13)))</formula>
    </cfRule>
    <cfRule type="containsText" dxfId="3" priority="4" operator="containsText" text="50">
      <formula>NOT(ISERROR(SEARCH("50",G13)))</formula>
    </cfRule>
    <cfRule type="containsText" dxfId="2" priority="5" operator="containsText" text="33">
      <formula>NOT(ISERROR(SEARCH("33",G13)))</formula>
    </cfRule>
    <cfRule type="containsText" dxfId="1" priority="6" operator="containsText" text="16">
      <formula>NOT(ISERROR(SEARCH("16",G13)))</formula>
    </cfRule>
    <cfRule type="cellIs" dxfId="0" priority="7" operator="equal">
      <formula>43662</formula>
    </cfRule>
  </conditionalFormatting>
  <dataValidations count="1">
    <dataValidation type="list" allowBlank="1" showInputMessage="1" showErrorMessage="1" sqref="H2:M13" xr:uid="{DB6FA3E2-5631-47A0-99E4-523983CCC923}">
      <formula1>"Успешно,Неудачно"</formula1>
    </dataValidation>
  </dataValidations>
  <hyperlinks>
    <hyperlink ref="D2" r:id="rId1" xr:uid="{7D391355-3423-498E-B67A-12B11EE31587}"/>
    <hyperlink ref="D3" r:id="rId2" xr:uid="{F2802930-08AC-43F9-98C7-6CFD047003CA}"/>
    <hyperlink ref="D4" r:id="rId3" xr:uid="{9947B97B-AF77-4754-85CC-0872E8DEC963}"/>
    <hyperlink ref="D9" r:id="rId4" xr:uid="{E5B964FB-FA86-4A39-9682-70E1106A0EF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TorllenFoxy</dc:creator>
  <cp:lastModifiedBy>TorllenFoxy</cp:lastModifiedBy>
  <cp:lastPrinted>2019-07-16T12:38:37Z</cp:lastPrinted>
  <dcterms:created xsi:type="dcterms:W3CDTF">2015-06-05T18:19:34Z</dcterms:created>
  <dcterms:modified xsi:type="dcterms:W3CDTF">2019-07-16T13:09:07Z</dcterms:modified>
</cp:coreProperties>
</file>