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5" i="1"/>
</calcChain>
</file>

<file path=xl/sharedStrings.xml><?xml version="1.0" encoding="utf-8"?>
<sst xmlns="http://schemas.openxmlformats.org/spreadsheetml/2006/main" count="9" uniqueCount="9">
  <si>
    <t>bubble_sort</t>
  </si>
  <si>
    <t>compare_sort</t>
  </si>
  <si>
    <t>quick_sort</t>
  </si>
  <si>
    <t>glibc_qsort</t>
  </si>
  <si>
    <t>msvc</t>
  </si>
  <si>
    <t>Cpp_sort</t>
  </si>
  <si>
    <t>quick_sort_asm</t>
  </si>
  <si>
    <t>merge</t>
  </si>
  <si>
    <t>merge 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</si>
</sst>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Лист1!$C$3</c:f>
              <c:strCache>
                <c:ptCount val="1"/>
                <c:pt idx="0">
                  <c:v>compare_sort</c:v>
                </c:pt>
              </c:strCache>
            </c:strRef>
          </c:tx>
          <c:marker>
            <c:symbol val="none"/>
          </c:marker>
          <c:val>
            <c:numRef>
              <c:f>Лист1!$C$4:$C$9</c:f>
              <c:numCache>
                <c:formatCode>General</c:formatCode>
                <c:ptCount val="6"/>
                <c:pt idx="0">
                  <c:v>553981</c:v>
                </c:pt>
                <c:pt idx="1">
                  <c:v>1288830</c:v>
                </c:pt>
                <c:pt idx="2">
                  <c:v>2924692</c:v>
                </c:pt>
                <c:pt idx="3">
                  <c:v>6525569</c:v>
                </c:pt>
                <c:pt idx="4">
                  <c:v>15213238</c:v>
                </c:pt>
                <c:pt idx="5">
                  <c:v>33522599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Лист1!$D$3</c:f>
              <c:strCache>
                <c:ptCount val="1"/>
                <c:pt idx="0">
                  <c:v>msvc</c:v>
                </c:pt>
              </c:strCache>
            </c:strRef>
          </c:tx>
          <c:marker>
            <c:symbol val="none"/>
          </c:marker>
          <c:val>
            <c:numRef>
              <c:f>Лист1!$D$4:$D$9</c:f>
              <c:numCache>
                <c:formatCode>General</c:formatCode>
                <c:ptCount val="6"/>
                <c:pt idx="0">
                  <c:v>447008</c:v>
                </c:pt>
                <c:pt idx="1">
                  <c:v>955958</c:v>
                </c:pt>
                <c:pt idx="2">
                  <c:v>2173295</c:v>
                </c:pt>
                <c:pt idx="3">
                  <c:v>4233719</c:v>
                </c:pt>
                <c:pt idx="4">
                  <c:v>8598052</c:v>
                </c:pt>
                <c:pt idx="5">
                  <c:v>18369011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Лист1!$E$3</c:f>
              <c:strCache>
                <c:ptCount val="1"/>
                <c:pt idx="0">
                  <c:v>quick_sort</c:v>
                </c:pt>
              </c:strCache>
            </c:strRef>
          </c:tx>
          <c:marker>
            <c:symbol val="none"/>
          </c:marker>
          <c:val>
            <c:numRef>
              <c:f>Лист1!$E$4:$E$9</c:f>
              <c:numCache>
                <c:formatCode>General</c:formatCode>
                <c:ptCount val="6"/>
                <c:pt idx="0">
                  <c:v>165625</c:v>
                </c:pt>
                <c:pt idx="1">
                  <c:v>346337</c:v>
                </c:pt>
                <c:pt idx="2">
                  <c:v>750711</c:v>
                </c:pt>
                <c:pt idx="3">
                  <c:v>1598748</c:v>
                </c:pt>
                <c:pt idx="4">
                  <c:v>3409183</c:v>
                </c:pt>
                <c:pt idx="5">
                  <c:v>7694011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Лист1!$F$3</c:f>
              <c:strCache>
                <c:ptCount val="1"/>
                <c:pt idx="0">
                  <c:v>glibc_qsort</c:v>
                </c:pt>
              </c:strCache>
            </c:strRef>
          </c:tx>
          <c:marker>
            <c:symbol val="none"/>
          </c:marker>
          <c:val>
            <c:numRef>
              <c:f>Лист1!$F$4:$F$9</c:f>
              <c:numCache>
                <c:formatCode>General</c:formatCode>
                <c:ptCount val="6"/>
                <c:pt idx="0">
                  <c:v>241400</c:v>
                </c:pt>
                <c:pt idx="1">
                  <c:v>513191</c:v>
                </c:pt>
                <c:pt idx="2">
                  <c:v>1074111</c:v>
                </c:pt>
                <c:pt idx="3">
                  <c:v>2276164</c:v>
                </c:pt>
                <c:pt idx="4">
                  <c:v>4831580</c:v>
                </c:pt>
                <c:pt idx="5">
                  <c:v>10265385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Лист1!$G$3</c:f>
              <c:strCache>
                <c:ptCount val="1"/>
                <c:pt idx="0">
                  <c:v>Cpp_sort</c:v>
                </c:pt>
              </c:strCache>
            </c:strRef>
          </c:tx>
          <c:marker>
            <c:symbol val="none"/>
          </c:marker>
          <c:val>
            <c:numRef>
              <c:f>Лист1!$G$4:$G$9</c:f>
              <c:numCache>
                <c:formatCode>General</c:formatCode>
                <c:ptCount val="6"/>
                <c:pt idx="0">
                  <c:v>177976</c:v>
                </c:pt>
                <c:pt idx="1">
                  <c:v>390942</c:v>
                </c:pt>
                <c:pt idx="2">
                  <c:v>858999</c:v>
                </c:pt>
                <c:pt idx="3">
                  <c:v>1847253</c:v>
                </c:pt>
                <c:pt idx="4">
                  <c:v>3962942</c:v>
                </c:pt>
                <c:pt idx="5">
                  <c:v>8496524</c:v>
                </c:pt>
              </c:numCache>
            </c:numRef>
          </c:val>
          <c:smooth val="0"/>
        </c:ser>
        <c:ser>
          <c:idx val="5"/>
          <c:order val="5"/>
          <c:tx>
            <c:v>quick_sort_asm</c:v>
          </c:tx>
          <c:marker>
            <c:symbol val="none"/>
          </c:marker>
          <c:val>
            <c:numRef>
              <c:f>Лист1!$H$4:$H$9</c:f>
              <c:numCache>
                <c:formatCode>General</c:formatCode>
                <c:ptCount val="6"/>
                <c:pt idx="0">
                  <c:v>152795</c:v>
                </c:pt>
                <c:pt idx="1">
                  <c:v>322048</c:v>
                </c:pt>
                <c:pt idx="2">
                  <c:v>709481</c:v>
                </c:pt>
                <c:pt idx="3">
                  <c:v>1523882</c:v>
                </c:pt>
                <c:pt idx="4">
                  <c:v>3260794</c:v>
                </c:pt>
                <c:pt idx="5">
                  <c:v>6935903</c:v>
                </c:pt>
              </c:numCache>
            </c:numRef>
          </c:val>
          <c:smooth val="0"/>
        </c:ser>
        <c:ser>
          <c:idx val="6"/>
          <c:order val="6"/>
          <c:tx>
            <c:v>merge</c:v>
          </c:tx>
          <c:marker>
            <c:symbol val="none"/>
          </c:marker>
          <c:val>
            <c:numRef>
              <c:f>Лист1!$I$4:$I$9</c:f>
              <c:numCache>
                <c:formatCode>General</c:formatCode>
                <c:ptCount val="6"/>
                <c:pt idx="0">
                  <c:v>253119</c:v>
                </c:pt>
                <c:pt idx="1">
                  <c:v>564616</c:v>
                </c:pt>
                <c:pt idx="2">
                  <c:v>1176012</c:v>
                </c:pt>
                <c:pt idx="3">
                  <c:v>2512643</c:v>
                </c:pt>
                <c:pt idx="4">
                  <c:v>5370808</c:v>
                </c:pt>
                <c:pt idx="5">
                  <c:v>11389394</c:v>
                </c:pt>
              </c:numCache>
            </c:numRef>
          </c:val>
          <c:smooth val="0"/>
        </c:ser>
        <c:ser>
          <c:idx val="7"/>
          <c:order val="7"/>
          <c:tx>
            <c:v>merge SIMD</c:v>
          </c:tx>
          <c:marker>
            <c:symbol val="none"/>
          </c:marker>
          <c:val>
            <c:numRef>
              <c:f>Лист1!$J$4:$J$9</c:f>
              <c:numCache>
                <c:formatCode>General</c:formatCode>
                <c:ptCount val="6"/>
                <c:pt idx="0">
                  <c:v>107264</c:v>
                </c:pt>
                <c:pt idx="1">
                  <c:v>233646</c:v>
                </c:pt>
                <c:pt idx="2">
                  <c:v>528261</c:v>
                </c:pt>
                <c:pt idx="3">
                  <c:v>1170422</c:v>
                </c:pt>
                <c:pt idx="4">
                  <c:v>2547213</c:v>
                </c:pt>
                <c:pt idx="5">
                  <c:v>5542110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39648"/>
        <c:axId val="99194496"/>
      </c:lineChart>
      <c:catAx>
        <c:axId val="1077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194496"/>
        <c:crosses val="autoZero"/>
        <c:auto val="1"/>
        <c:lblAlgn val="ctr"/>
        <c:lblOffset val="100"/>
        <c:noMultiLvlLbl val="0"/>
      </c:catAx>
      <c:valAx>
        <c:axId val="991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</xdr:row>
      <xdr:rowOff>76200</xdr:rowOff>
    </xdr:from>
    <xdr:to>
      <xdr:col>10</xdr:col>
      <xdr:colOff>38100</xdr:colOff>
      <xdr:row>33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workbookViewId="0">
      <selection activeCell="K28" sqref="K28"/>
    </sheetView>
  </sheetViews>
  <sheetFormatPr defaultRowHeight="15" x14ac:dyDescent="0.25"/>
  <cols>
    <col min="1" max="1" width="11.42578125" customWidth="1"/>
    <col min="2" max="2" width="12.85546875" customWidth="1"/>
    <col min="3" max="3" width="12.28515625" customWidth="1"/>
    <col min="4" max="4" width="10.28515625" customWidth="1"/>
    <col min="5" max="5" width="10.5703125" customWidth="1"/>
    <col min="8" max="8" width="13.28515625" customWidth="1"/>
    <col min="9" max="9" width="9.5703125" bestFit="1" customWidth="1"/>
  </cols>
  <sheetData>
    <row r="3" spans="1:10" x14ac:dyDescent="0.25">
      <c r="B3" t="s">
        <v>0</v>
      </c>
      <c r="C3" t="s">
        <v>1</v>
      </c>
      <c r="D3" t="s">
        <v>4</v>
      </c>
      <c r="E3" t="s">
        <v>2</v>
      </c>
      <c r="F3" t="s">
        <v>3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1024</v>
      </c>
      <c r="B4">
        <v>8882171</v>
      </c>
      <c r="C4">
        <v>553981</v>
      </c>
      <c r="D4">
        <v>447008</v>
      </c>
      <c r="E4">
        <v>165625</v>
      </c>
      <c r="F4">
        <v>241400</v>
      </c>
      <c r="G4">
        <v>177976</v>
      </c>
      <c r="H4">
        <v>152795</v>
      </c>
      <c r="I4">
        <v>253119</v>
      </c>
      <c r="J4">
        <v>107264</v>
      </c>
    </row>
    <row r="5" spans="1:10" x14ac:dyDescent="0.25">
      <c r="A5">
        <f>A4*2</f>
        <v>2048</v>
      </c>
      <c r="B5">
        <v>22776522</v>
      </c>
      <c r="C5">
        <v>1288830</v>
      </c>
      <c r="D5">
        <v>955958</v>
      </c>
      <c r="E5">
        <v>346337</v>
      </c>
      <c r="F5">
        <v>513191</v>
      </c>
      <c r="G5">
        <v>390942</v>
      </c>
      <c r="H5">
        <v>322048</v>
      </c>
      <c r="I5">
        <v>564616</v>
      </c>
      <c r="J5">
        <v>233646</v>
      </c>
    </row>
    <row r="6" spans="1:10" x14ac:dyDescent="0.25">
      <c r="A6">
        <f t="shared" ref="A6:A8" si="0">A5*2</f>
        <v>4096</v>
      </c>
      <c r="B6">
        <v>91011009</v>
      </c>
      <c r="C6">
        <v>2924692</v>
      </c>
      <c r="D6">
        <v>2173295</v>
      </c>
      <c r="E6">
        <v>750711</v>
      </c>
      <c r="F6">
        <v>1074111</v>
      </c>
      <c r="G6">
        <v>858999</v>
      </c>
      <c r="H6">
        <v>709481</v>
      </c>
      <c r="I6">
        <v>1176012</v>
      </c>
      <c r="J6">
        <v>528261</v>
      </c>
    </row>
    <row r="7" spans="1:10" x14ac:dyDescent="0.25">
      <c r="A7">
        <f t="shared" si="0"/>
        <v>8192</v>
      </c>
      <c r="B7">
        <v>371898773</v>
      </c>
      <c r="C7">
        <v>6525569</v>
      </c>
      <c r="D7">
        <v>4233719</v>
      </c>
      <c r="E7">
        <v>1598748</v>
      </c>
      <c r="F7">
        <v>2276164</v>
      </c>
      <c r="G7">
        <v>1847253</v>
      </c>
      <c r="H7">
        <v>1523882</v>
      </c>
      <c r="I7">
        <v>2512643</v>
      </c>
      <c r="J7">
        <v>1170422</v>
      </c>
    </row>
    <row r="8" spans="1:10" x14ac:dyDescent="0.25">
      <c r="A8">
        <f t="shared" si="0"/>
        <v>16384</v>
      </c>
      <c r="B8">
        <v>1526647459</v>
      </c>
      <c r="C8">
        <v>15213238</v>
      </c>
      <c r="D8">
        <v>8598052</v>
      </c>
      <c r="E8">
        <v>3409183</v>
      </c>
      <c r="F8">
        <v>4831580</v>
      </c>
      <c r="G8">
        <v>3962942</v>
      </c>
      <c r="H8">
        <v>3260794</v>
      </c>
      <c r="I8">
        <v>5370808</v>
      </c>
      <c r="J8">
        <v>2547213</v>
      </c>
    </row>
    <row r="9" spans="1:10" x14ac:dyDescent="0.25">
      <c r="C9">
        <v>33522599</v>
      </c>
      <c r="D9">
        <v>18369011</v>
      </c>
      <c r="E9">
        <v>7694011</v>
      </c>
      <c r="F9">
        <v>10265385</v>
      </c>
      <c r="G9">
        <v>8496524</v>
      </c>
      <c r="H9">
        <v>6935903</v>
      </c>
      <c r="I9">
        <v>11389394</v>
      </c>
      <c r="J9">
        <v>5542110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2021-07-26T12:48:28Z</dcterms:created>
  <dcterms:modified xsi:type="dcterms:W3CDTF">2022-12-21T10:13:52Z</dcterms:modified>
</cp:coreProperties>
</file>