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NexusConfigTool\Data\Panels\"/>
    </mc:Choice>
  </mc:AlternateContent>
  <xr:revisionPtr revIDLastSave="0" documentId="13_ncr:1_{9D09DB5B-9ECA-4F8A-95C6-60B2D8B0317B}" xr6:coauthVersionLast="47" xr6:coauthVersionMax="47" xr10:uidLastSave="{00000000-0000-0000-0000-000000000000}"/>
  <bookViews>
    <workbookView xWindow="-120" yWindow="-120" windowWidth="29040" windowHeight="15720" xr2:uid="{E53EEF9F-6BCD-4648-8C1F-39D692368B7C}"/>
  </bookViews>
  <sheets>
    <sheet name="Gener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1" l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<sst xmlns="http://schemas.openxmlformats.org/spreadsheetml/2006/main" count="170" uniqueCount="67">
  <si>
    <t>Slaveaddresse</t>
  </si>
  <si>
    <t>Register address</t>
  </si>
  <si>
    <t>Register group</t>
  </si>
  <si>
    <t>System</t>
  </si>
  <si>
    <t>Sensor</t>
  </si>
  <si>
    <t>Measurement</t>
  </si>
  <si>
    <t>Tag</t>
  </si>
  <si>
    <t>Fieldbus data type</t>
  </si>
  <si>
    <t>Type</t>
  </si>
  <si>
    <t>Formatter</t>
  </si>
  <si>
    <t>Unit</t>
  </si>
  <si>
    <t>Range high</t>
  </si>
  <si>
    <t>Range low</t>
  </si>
  <si>
    <t>Description</t>
  </si>
  <si>
    <t>Update interval</t>
  </si>
  <si>
    <t>Historian</t>
  </si>
  <si>
    <t>Function code</t>
  </si>
  <si>
    <t>Data length</t>
  </si>
  <si>
    <t>Scale factor</t>
  </si>
  <si>
    <t>Decimals</t>
  </si>
  <si>
    <t>Genset1</t>
  </si>
  <si>
    <t>Engine</t>
  </si>
  <si>
    <t>OilPressure</t>
  </si>
  <si>
    <t>ushort</t>
  </si>
  <si>
    <t>bar</t>
  </si>
  <si>
    <t>Engine oil pressure</t>
  </si>
  <si>
    <t>CoolantTemperature</t>
  </si>
  <si>
    <t>short</t>
  </si>
  <si>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>C</t>
    </r>
  </si>
  <si>
    <t>Engine coolant temperature</t>
  </si>
  <si>
    <t>BatteryVoltage</t>
  </si>
  <si>
    <t>V</t>
  </si>
  <si>
    <t>Engine battery voltage</t>
  </si>
  <si>
    <t>EngineSpeed</t>
  </si>
  <si>
    <t>RPM</t>
  </si>
  <si>
    <t>Engine RPM</t>
  </si>
  <si>
    <t>RunningHours</t>
  </si>
  <si>
    <t>uint</t>
  </si>
  <si>
    <t>h</t>
  </si>
  <si>
    <t>Engine total running hours</t>
  </si>
  <si>
    <t>Alarms</t>
  </si>
  <si>
    <t>Word1</t>
  </si>
  <si>
    <t>Word2</t>
  </si>
  <si>
    <t>Word3</t>
  </si>
  <si>
    <t>Word4</t>
  </si>
  <si>
    <t>Word5</t>
  </si>
  <si>
    <t>Word6</t>
  </si>
  <si>
    <t>Word7</t>
  </si>
  <si>
    <t>Word8</t>
  </si>
  <si>
    <t>Word9</t>
  </si>
  <si>
    <t>Word10</t>
  </si>
  <si>
    <t>Word11</t>
  </si>
  <si>
    <t>Word12</t>
  </si>
  <si>
    <t>Word13</t>
  </si>
  <si>
    <t>Word14</t>
  </si>
  <si>
    <t>Word15</t>
  </si>
  <si>
    <t>Generator</t>
  </si>
  <si>
    <t>OperatingMode</t>
  </si>
  <si>
    <t>Parameter</t>
  </si>
  <si>
    <t>Panel</t>
  </si>
  <si>
    <t>ManufacturerCode</t>
  </si>
  <si>
    <t>ModelNumber</t>
  </si>
  <si>
    <t>SerialNumber</t>
  </si>
  <si>
    <t>ManualFrequencyTrim</t>
  </si>
  <si>
    <t>MinimumFrequencyTrim</t>
  </si>
  <si>
    <t>MaximumFrequencyTrim</t>
  </si>
  <si>
    <t>SoftwareVersion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</si>
</sst>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ms&quot;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1"/>
      <charset val="2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0" borderId="0" xfId="0" applyAlignment="1">
      <alignment horizontal="center"/>
    </xf>
    <xf numFmtId="164" fontId="0" fillId="0" borderId="0" xfId="0" applyNumberFormat="1"/>
    <xf numFmtId="49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266-3ABD-4C0E-886E-E4739588CA13}">
  <dimension ref="F1:Y142"/>
  <sheetViews>
    <sheetView tabSelected="1" topLeftCell="B1" zoomScale="70" zoomScaleNormal="70" workbookViewId="0">
      <selection activeCell="E6" activeCellId="1" sqref="G7 E6"/>
    </sheetView>
  </sheetViews>
  <sheetFormatPr defaultColWidth="9.140625" defaultRowHeight="15"/>
  <cols>
    <col min="1" max="1" width="16.85546875" bestFit="1" customWidth="1"/>
    <col min="2" max="3" width="9.140625" customWidth="1"/>
    <col min="4" max="4" width="9.28515625" bestFit="1" customWidth="1"/>
    <col min="5" max="5" width="9.140625" customWidth="1"/>
    <col min="6" max="6" width="16.85546875" bestFit="1" customWidth="1"/>
    <col min="7" max="7" width="18.7109375" bestFit="1" customWidth="1"/>
    <col min="8" max="8" width="16.28515625" bestFit="1" customWidth="1"/>
    <col min="9" max="9" width="9.28515625" bestFit="1" customWidth="1"/>
    <col min="10" max="10" width="11" bestFit="1" customWidth="1"/>
    <col min="11" max="11" width="25.85546875" bestFit="1" customWidth="1"/>
    <col min="12" max="12" width="45.42578125" bestFit="1" customWidth="1"/>
    <col min="13" max="13" width="19.7109375" bestFit="1" customWidth="1"/>
    <col min="14" max="14" width="7.140625" bestFit="1" customWidth="1"/>
    <col min="15" max="15" width="11" bestFit="1" customWidth="1"/>
    <col min="16" max="16" width="6" bestFit="1" customWidth="1"/>
    <col min="17" max="17" width="12.5703125" bestFit="1" customWidth="1"/>
    <col min="18" max="18" width="12" bestFit="1" customWidth="1"/>
    <col min="19" max="19" width="28.85546875" bestFit="1" customWidth="1"/>
    <col min="20" max="20" width="16.85546875" bestFit="1" customWidth="1"/>
    <col min="21" max="21" width="10.28515625" bestFit="1" customWidth="1"/>
    <col min="22" max="22" width="15.42578125" bestFit="1" customWidth="1"/>
    <col min="23" max="23" width="12.5703125" bestFit="1" customWidth="1"/>
    <col min="24" max="24" width="14.85546875" bestFit="1" customWidth="1"/>
    <col min="25" max="25" width="10.7109375" bestFit="1" customWidth="1"/>
  </cols>
  <sheetData>
    <row r="1" spans="6:25">
      <c r="V1" s="6"/>
      <c r="W1" s="6"/>
      <c r="X1" s="6"/>
      <c r="Y1" s="6"/>
    </row>
    <row r="3" spans="6:25">
      <c r="F3" s="1" t="s">
        <v>0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6</v>
      </c>
      <c r="M3" s="1" t="s">
        <v>7</v>
      </c>
      <c r="N3" s="1" t="s">
        <v>8</v>
      </c>
      <c r="O3" s="1" t="s">
        <v>9</v>
      </c>
      <c r="P3" s="1" t="s">
        <v>10</v>
      </c>
      <c r="Q3" s="1" t="s">
        <v>11</v>
      </c>
      <c r="R3" s="1" t="s">
        <v>12</v>
      </c>
      <c r="S3" s="1" t="s">
        <v>13</v>
      </c>
      <c r="T3" s="1" t="s">
        <v>14</v>
      </c>
      <c r="U3" s="1" t="s">
        <v>15</v>
      </c>
      <c r="V3" s="1" t="s">
        <v>16</v>
      </c>
      <c r="W3" s="1" t="s">
        <v>17</v>
      </c>
      <c r="X3" s="1" t="s">
        <v>18</v>
      </c>
      <c r="Y3" s="1" t="s">
        <v>19</v>
      </c>
    </row>
    <row r="4" spans="6:25">
      <c r="F4" s="2"/>
      <c r="G4" s="2">
        <v>1024</v>
      </c>
      <c r="H4" s="3" t="s">
        <v>5</v>
      </c>
      <c r="I4" s="3" t="s">
        <v>20</v>
      </c>
      <c r="J4" s="3" t="s">
        <v>21</v>
      </c>
      <c r="K4" s="3" t="s">
        <v>22</v>
      </c>
      <c r="L4" s="3" t="str">
        <f>_xlfn.TEXTJOIN(".",TRUE,I4,J4,K4)</f>
        <v>Genset1.Engine.OilPressure</v>
      </c>
      <c r="M4" s="3" t="s">
        <v>23</v>
      </c>
      <c r="N4" s="3"/>
      <c r="O4" s="3"/>
      <c r="P4" s="3" t="s">
        <v>24</v>
      </c>
      <c r="Q4" s="3"/>
      <c r="R4" s="3"/>
      <c r="S4" s="3" t="s">
        <v>25</v>
      </c>
      <c r="T4" s="4"/>
      <c r="U4" s="3" t="b">
        <v>1</v>
      </c>
      <c r="V4" s="2">
        <v>3</v>
      </c>
      <c r="W4" s="2"/>
      <c r="X4" s="2">
        <v>0.01</v>
      </c>
      <c r="Y4" s="2">
        <v>2</v>
      </c>
    </row>
    <row r="5" spans="6:25">
      <c r="F5" s="2"/>
      <c r="G5" s="2">
        <v>1025</v>
      </c>
      <c r="H5" s="3" t="s">
        <v>5</v>
      </c>
      <c r="I5" s="3" t="s">
        <v>20</v>
      </c>
      <c r="J5" s="3" t="s">
        <v>21</v>
      </c>
      <c r="K5" s="3" t="s">
        <v>26</v>
      </c>
      <c r="L5" s="3" t="str">
        <f t="shared" ref="L5:L31" si="0">_xlfn.TEXTJOIN(".",TRUE,I5,J5,K5)</f>
        <v>Genset1.Engine.CoolantTemperature</v>
      </c>
      <c r="M5" s="3"/>
      <c r="N5" s="3" t="s">
        <v>27</v>
      </c>
      <c r="O5" s="3"/>
      <c r="P5" s="5" t="s">
        <v>28</v>
      </c>
      <c r="Q5" s="3"/>
      <c r="R5" s="3"/>
      <c r="S5" s="3" t="s">
        <v>29</v>
      </c>
      <c r="T5" s="4"/>
      <c r="U5" s="3" t="b">
        <v>1</v>
      </c>
      <c r="V5" s="2">
        <v>3</v>
      </c>
      <c r="W5" s="3"/>
      <c r="X5" s="2"/>
      <c r="Y5" s="2"/>
    </row>
    <row r="6" spans="6:25">
      <c r="F6" s="2"/>
      <c r="G6" s="2">
        <v>1029</v>
      </c>
      <c r="H6" s="3" t="s">
        <v>5</v>
      </c>
      <c r="I6" s="3" t="s">
        <v>20</v>
      </c>
      <c r="J6" s="3" t="s">
        <v>21</v>
      </c>
      <c r="K6" s="3" t="s">
        <v>30</v>
      </c>
      <c r="L6" s="3" t="str">
        <f t="shared" si="0"/>
        <v>Genset1.Engine.BatteryVoltage</v>
      </c>
      <c r="M6" s="3" t="s">
        <v>23</v>
      </c>
      <c r="N6" s="3"/>
      <c r="O6" s="3"/>
      <c r="P6" s="3" t="s">
        <v>31</v>
      </c>
      <c r="Q6" s="3"/>
      <c r="R6" s="3"/>
      <c r="S6" s="3" t="s">
        <v>32</v>
      </c>
      <c r="T6" s="4"/>
      <c r="U6" s="3" t="b">
        <v>1</v>
      </c>
      <c r="V6" s="2">
        <v>3</v>
      </c>
      <c r="W6" s="3"/>
      <c r="X6" s="2">
        <v>0.1</v>
      </c>
      <c r="Y6" s="2">
        <v>0</v>
      </c>
    </row>
    <row r="7" spans="6:25">
      <c r="F7" s="2"/>
      <c r="G7" s="2">
        <v>1030</v>
      </c>
      <c r="H7" s="3" t="s">
        <v>5</v>
      </c>
      <c r="I7" s="3" t="s">
        <v>20</v>
      </c>
      <c r="J7" s="3" t="s">
        <v>21</v>
      </c>
      <c r="K7" s="3" t="s">
        <v>33</v>
      </c>
      <c r="L7" s="3" t="str">
        <f t="shared" si="0"/>
        <v>Genset1.Engine.EngineSpeed</v>
      </c>
      <c r="M7" s="3"/>
      <c r="N7" s="3" t="s">
        <v>23</v>
      </c>
      <c r="O7" s="3"/>
      <c r="P7" s="3" t="s">
        <v>34</v>
      </c>
      <c r="Q7" s="3"/>
      <c r="R7" s="3"/>
      <c r="S7" s="3" t="s">
        <v>35</v>
      </c>
      <c r="T7" s="4"/>
      <c r="U7" s="3" t="b">
        <v>1</v>
      </c>
      <c r="V7" s="2">
        <v>3</v>
      </c>
      <c r="W7" s="3"/>
      <c r="X7" s="2"/>
      <c r="Y7" s="2"/>
    </row>
    <row r="8" spans="6:25">
      <c r="F8" s="2"/>
      <c r="G8" s="2">
        <v>1798</v>
      </c>
      <c r="H8" s="3" t="s">
        <v>5</v>
      </c>
      <c r="I8" s="3" t="s">
        <v>20</v>
      </c>
      <c r="J8" s="3" t="s">
        <v>21</v>
      </c>
      <c r="K8" s="3" t="s">
        <v>36</v>
      </c>
      <c r="L8" s="3" t="str">
        <f t="shared" si="0"/>
        <v>Genset1.Engine.RunningHours</v>
      </c>
      <c r="M8" s="3" t="s">
        <v>37</v>
      </c>
      <c r="N8" s="3"/>
      <c r="O8" s="3"/>
      <c r="P8" s="3" t="s">
        <v>38</v>
      </c>
      <c r="Q8" s="3"/>
      <c r="R8" s="3"/>
      <c r="S8" s="3" t="s">
        <v>39</v>
      </c>
      <c r="T8" s="4"/>
      <c r="U8" s="3" t="b">
        <v>1</v>
      </c>
      <c r="V8" s="2">
        <v>3</v>
      </c>
      <c r="W8" s="3"/>
      <c r="X8" s="2">
        <v>2.7777777777777778E-4</v>
      </c>
      <c r="Y8" s="2">
        <v>2</v>
      </c>
    </row>
    <row r="9" spans="6:25">
      <c r="F9" s="2"/>
      <c r="G9" s="2">
        <v>39425</v>
      </c>
      <c r="H9" s="3" t="s">
        <v>5</v>
      </c>
      <c r="I9" s="3" t="s">
        <v>20</v>
      </c>
      <c r="J9" s="3" t="s">
        <v>40</v>
      </c>
      <c r="K9" s="3" t="s">
        <v>41</v>
      </c>
      <c r="L9" s="3" t="str">
        <f t="shared" si="0"/>
        <v>Genset1.Alarms.Word1</v>
      </c>
      <c r="M9" s="3"/>
      <c r="N9" s="3" t="s">
        <v>23</v>
      </c>
      <c r="O9" s="3"/>
      <c r="P9" s="3"/>
      <c r="Q9" s="3"/>
      <c r="R9" s="3"/>
      <c r="S9" s="3"/>
      <c r="T9" s="4"/>
      <c r="U9" s="3" t="b">
        <v>0</v>
      </c>
      <c r="V9" s="2">
        <v>3</v>
      </c>
      <c r="W9" s="3"/>
      <c r="X9" s="2"/>
      <c r="Y9" s="2"/>
    </row>
    <row r="10" spans="6:25">
      <c r="F10" s="2"/>
      <c r="G10" s="2">
        <v>39426</v>
      </c>
      <c r="H10" s="3" t="s">
        <v>5</v>
      </c>
      <c r="I10" s="3" t="s">
        <v>20</v>
      </c>
      <c r="J10" s="3" t="s">
        <v>40</v>
      </c>
      <c r="K10" s="3" t="s">
        <v>42</v>
      </c>
      <c r="L10" s="3" t="str">
        <f t="shared" si="0"/>
        <v>Genset1.Alarms.Word2</v>
      </c>
      <c r="M10" s="3"/>
      <c r="N10" s="3" t="s">
        <v>23</v>
      </c>
      <c r="O10" s="3"/>
      <c r="P10" s="3"/>
      <c r="Q10" s="3"/>
      <c r="R10" s="3"/>
      <c r="S10" s="3"/>
      <c r="T10" s="4"/>
      <c r="U10" s="3" t="b">
        <v>0</v>
      </c>
      <c r="V10" s="2">
        <v>3</v>
      </c>
      <c r="W10" s="3"/>
      <c r="X10" s="3"/>
      <c r="Y10" s="3"/>
    </row>
    <row r="11" spans="6:25">
      <c r="F11" s="2"/>
      <c r="G11" s="2">
        <v>39427</v>
      </c>
      <c r="H11" s="3" t="s">
        <v>5</v>
      </c>
      <c r="I11" s="3" t="s">
        <v>20</v>
      </c>
      <c r="J11" s="3" t="s">
        <v>40</v>
      </c>
      <c r="K11" s="3" t="s">
        <v>43</v>
      </c>
      <c r="L11" s="3" t="str">
        <f t="shared" si="0"/>
        <v>Genset1.Alarms.Word3</v>
      </c>
      <c r="M11" s="3"/>
      <c r="N11" s="3" t="s">
        <v>23</v>
      </c>
      <c r="O11" s="3"/>
      <c r="P11" s="3"/>
      <c r="Q11" s="3"/>
      <c r="R11" s="3"/>
      <c r="S11" s="3"/>
      <c r="T11" s="4"/>
      <c r="U11" s="3" t="b">
        <v>0</v>
      </c>
      <c r="V11" s="2">
        <v>3</v>
      </c>
      <c r="W11" s="3"/>
      <c r="X11" s="3"/>
      <c r="Y11" s="3"/>
    </row>
    <row r="12" spans="6:25">
      <c r="F12" s="2"/>
      <c r="G12" s="2">
        <v>39428</v>
      </c>
      <c r="H12" s="3" t="s">
        <v>5</v>
      </c>
      <c r="I12" s="3" t="s">
        <v>20</v>
      </c>
      <c r="J12" s="3" t="s">
        <v>40</v>
      </c>
      <c r="K12" s="3" t="s">
        <v>44</v>
      </c>
      <c r="L12" s="3" t="str">
        <f t="shared" si="0"/>
        <v>Genset1.Alarms.Word4</v>
      </c>
      <c r="M12" s="3"/>
      <c r="N12" s="3" t="s">
        <v>23</v>
      </c>
      <c r="O12" s="3"/>
      <c r="P12" s="3"/>
      <c r="Q12" s="3"/>
      <c r="R12" s="3"/>
      <c r="S12" s="3"/>
      <c r="T12" s="4"/>
      <c r="U12" s="3" t="b">
        <v>0</v>
      </c>
      <c r="V12" s="2">
        <v>3</v>
      </c>
      <c r="W12" s="3"/>
      <c r="X12" s="3"/>
      <c r="Y12" s="3"/>
    </row>
    <row r="13" spans="6:25">
      <c r="F13" s="2"/>
      <c r="G13" s="2">
        <v>39429</v>
      </c>
      <c r="H13" s="3" t="s">
        <v>5</v>
      </c>
      <c r="I13" s="3" t="s">
        <v>20</v>
      </c>
      <c r="J13" s="3" t="s">
        <v>40</v>
      </c>
      <c r="K13" s="3" t="s">
        <v>45</v>
      </c>
      <c r="L13" s="3" t="str">
        <f t="shared" si="0"/>
        <v>Genset1.Alarms.Word5</v>
      </c>
      <c r="M13" s="3"/>
      <c r="N13" s="3" t="s">
        <v>23</v>
      </c>
      <c r="O13" s="3"/>
      <c r="P13" s="3"/>
      <c r="Q13" s="3"/>
      <c r="R13" s="3"/>
      <c r="S13" s="3"/>
      <c r="T13" s="4"/>
      <c r="U13" s="3" t="b">
        <v>0</v>
      </c>
      <c r="V13" s="2">
        <v>3</v>
      </c>
      <c r="W13" s="3"/>
      <c r="X13" s="3"/>
      <c r="Y13" s="3"/>
    </row>
    <row r="14" spans="6:25">
      <c r="F14" s="2"/>
      <c r="G14" s="2">
        <v>39430</v>
      </c>
      <c r="H14" s="3" t="s">
        <v>5</v>
      </c>
      <c r="I14" s="3" t="s">
        <v>20</v>
      </c>
      <c r="J14" s="3" t="s">
        <v>40</v>
      </c>
      <c r="K14" s="3" t="s">
        <v>46</v>
      </c>
      <c r="L14" s="3" t="str">
        <f t="shared" si="0"/>
        <v>Genset1.Alarms.Word6</v>
      </c>
      <c r="M14" s="3"/>
      <c r="N14" s="3" t="s">
        <v>23</v>
      </c>
      <c r="O14" s="3"/>
      <c r="P14" s="3"/>
      <c r="Q14" s="3"/>
      <c r="R14" s="3"/>
      <c r="S14" s="3"/>
      <c r="T14" s="4"/>
      <c r="U14" s="3" t="b">
        <v>0</v>
      </c>
      <c r="V14" s="2">
        <v>3</v>
      </c>
      <c r="W14" s="3"/>
      <c r="X14" s="3"/>
      <c r="Y14" s="3"/>
    </row>
    <row r="15" spans="6:25">
      <c r="F15" s="2"/>
      <c r="G15" s="2">
        <v>39431</v>
      </c>
      <c r="H15" s="3" t="s">
        <v>5</v>
      </c>
      <c r="I15" s="3" t="s">
        <v>20</v>
      </c>
      <c r="J15" s="3" t="s">
        <v>40</v>
      </c>
      <c r="K15" s="3" t="s">
        <v>47</v>
      </c>
      <c r="L15" s="3" t="str">
        <f t="shared" si="0"/>
        <v>Genset1.Alarms.Word7</v>
      </c>
      <c r="M15" s="3"/>
      <c r="N15" s="3" t="s">
        <v>23</v>
      </c>
      <c r="O15" s="3"/>
      <c r="P15" s="3"/>
      <c r="Q15" s="3"/>
      <c r="R15" s="3"/>
      <c r="S15" s="3"/>
      <c r="T15" s="4"/>
      <c r="U15" s="3" t="b">
        <v>0</v>
      </c>
      <c r="V15" s="2">
        <v>3</v>
      </c>
      <c r="W15" s="3"/>
      <c r="X15" s="3"/>
      <c r="Y15" s="3"/>
    </row>
    <row r="16" spans="6:25">
      <c r="F16" s="2"/>
      <c r="G16" s="2">
        <v>39432</v>
      </c>
      <c r="H16" s="3" t="s">
        <v>5</v>
      </c>
      <c r="I16" s="3" t="s">
        <v>20</v>
      </c>
      <c r="J16" s="3" t="s">
        <v>40</v>
      </c>
      <c r="K16" s="3" t="s">
        <v>48</v>
      </c>
      <c r="L16" s="3" t="str">
        <f t="shared" si="0"/>
        <v>Genset1.Alarms.Word8</v>
      </c>
      <c r="M16" s="3"/>
      <c r="N16" s="3" t="s">
        <v>23</v>
      </c>
      <c r="O16" s="3"/>
      <c r="P16" s="3"/>
      <c r="Q16" s="3"/>
      <c r="R16" s="3"/>
      <c r="S16" s="3"/>
      <c r="T16" s="4"/>
      <c r="U16" s="3" t="b">
        <v>0</v>
      </c>
      <c r="V16" s="2">
        <v>3</v>
      </c>
      <c r="W16" s="3"/>
      <c r="X16" s="3"/>
      <c r="Y16" s="3"/>
    </row>
    <row r="17" spans="6:25">
      <c r="F17" s="2"/>
      <c r="G17" s="2">
        <v>39433</v>
      </c>
      <c r="H17" s="3" t="s">
        <v>5</v>
      </c>
      <c r="I17" s="3" t="s">
        <v>20</v>
      </c>
      <c r="J17" s="3" t="s">
        <v>40</v>
      </c>
      <c r="K17" s="3" t="s">
        <v>49</v>
      </c>
      <c r="L17" s="3" t="str">
        <f t="shared" si="0"/>
        <v>Genset1.Alarms.Word9</v>
      </c>
      <c r="M17" s="3"/>
      <c r="N17" s="3" t="s">
        <v>23</v>
      </c>
      <c r="O17" s="3"/>
      <c r="P17" s="3"/>
      <c r="Q17" s="3"/>
      <c r="R17" s="3"/>
      <c r="S17" s="3"/>
      <c r="T17" s="4"/>
      <c r="U17" s="3" t="b">
        <v>0</v>
      </c>
      <c r="V17" s="2">
        <v>3</v>
      </c>
      <c r="W17" s="3"/>
      <c r="X17" s="3"/>
      <c r="Y17" s="3"/>
    </row>
    <row r="18" spans="6:25">
      <c r="F18" s="2"/>
      <c r="G18" s="2">
        <v>39434</v>
      </c>
      <c r="H18" s="3" t="s">
        <v>5</v>
      </c>
      <c r="I18" s="3" t="s">
        <v>20</v>
      </c>
      <c r="J18" s="3" t="s">
        <v>40</v>
      </c>
      <c r="K18" s="3" t="s">
        <v>50</v>
      </c>
      <c r="L18" s="3" t="str">
        <f t="shared" si="0"/>
        <v>Genset1.Alarms.Word10</v>
      </c>
      <c r="M18" s="3"/>
      <c r="N18" s="3" t="s">
        <v>23</v>
      </c>
      <c r="O18" s="3"/>
      <c r="P18" s="3"/>
      <c r="Q18" s="3"/>
      <c r="R18" s="3"/>
      <c r="S18" s="3"/>
      <c r="T18" s="4"/>
      <c r="U18" s="3" t="b">
        <v>0</v>
      </c>
      <c r="V18" s="2">
        <v>3</v>
      </c>
      <c r="W18" s="3"/>
      <c r="X18" s="3"/>
      <c r="Y18" s="3"/>
    </row>
    <row r="19" spans="6:25">
      <c r="F19" s="2"/>
      <c r="G19" s="2">
        <v>39435</v>
      </c>
      <c r="H19" s="3" t="s">
        <v>5</v>
      </c>
      <c r="I19" s="3" t="s">
        <v>20</v>
      </c>
      <c r="J19" s="3" t="s">
        <v>40</v>
      </c>
      <c r="K19" s="3" t="s">
        <v>51</v>
      </c>
      <c r="L19" s="3" t="str">
        <f t="shared" si="0"/>
        <v>Genset1.Alarms.Word11</v>
      </c>
      <c r="M19" s="3"/>
      <c r="N19" s="3" t="s">
        <v>23</v>
      </c>
      <c r="O19" s="3"/>
      <c r="P19" s="3"/>
      <c r="Q19" s="3"/>
      <c r="R19" s="3"/>
      <c r="S19" s="3"/>
      <c r="T19" s="4"/>
      <c r="U19" s="3" t="b">
        <v>0</v>
      </c>
      <c r="V19" s="2">
        <v>3</v>
      </c>
      <c r="W19" s="3"/>
      <c r="X19" s="3"/>
      <c r="Y19" s="3"/>
    </row>
    <row r="20" spans="6:25">
      <c r="F20" s="2"/>
      <c r="G20" s="2">
        <v>39436</v>
      </c>
      <c r="H20" s="3" t="s">
        <v>5</v>
      </c>
      <c r="I20" s="3" t="s">
        <v>20</v>
      </c>
      <c r="J20" s="3" t="s">
        <v>40</v>
      </c>
      <c r="K20" s="3" t="s">
        <v>52</v>
      </c>
      <c r="L20" s="3" t="str">
        <f t="shared" si="0"/>
        <v>Genset1.Alarms.Word12</v>
      </c>
      <c r="M20" s="3"/>
      <c r="N20" s="3" t="s">
        <v>23</v>
      </c>
      <c r="O20" s="3"/>
      <c r="P20" s="3"/>
      <c r="Q20" s="3"/>
      <c r="R20" s="3"/>
      <c r="S20" s="3"/>
      <c r="T20" s="4"/>
      <c r="U20" s="3" t="b">
        <v>0</v>
      </c>
      <c r="V20" s="2">
        <v>3</v>
      </c>
      <c r="W20" s="3"/>
      <c r="X20" s="3"/>
      <c r="Y20" s="3"/>
    </row>
    <row r="21" spans="6:25">
      <c r="F21" s="2"/>
      <c r="G21" s="2">
        <v>39437</v>
      </c>
      <c r="H21" s="3" t="s">
        <v>5</v>
      </c>
      <c r="I21" s="3" t="s">
        <v>20</v>
      </c>
      <c r="J21" s="3" t="s">
        <v>40</v>
      </c>
      <c r="K21" s="3" t="s">
        <v>53</v>
      </c>
      <c r="L21" s="3" t="str">
        <f t="shared" si="0"/>
        <v>Genset1.Alarms.Word13</v>
      </c>
      <c r="M21" s="3"/>
      <c r="N21" s="3" t="s">
        <v>23</v>
      </c>
      <c r="O21" s="3"/>
      <c r="P21" s="3"/>
      <c r="Q21" s="3"/>
      <c r="R21" s="3"/>
      <c r="S21" s="3"/>
      <c r="T21" s="4"/>
      <c r="U21" s="3" t="b">
        <v>0</v>
      </c>
      <c r="V21" s="2">
        <v>3</v>
      </c>
      <c r="W21" s="3"/>
      <c r="X21" s="3"/>
      <c r="Y21" s="3"/>
    </row>
    <row r="22" spans="6:25">
      <c r="F22" s="2"/>
      <c r="G22" s="2">
        <v>39438</v>
      </c>
      <c r="H22" s="3" t="s">
        <v>5</v>
      </c>
      <c r="I22" s="3" t="s">
        <v>20</v>
      </c>
      <c r="J22" s="3" t="s">
        <v>40</v>
      </c>
      <c r="K22" s="3" t="s">
        <v>54</v>
      </c>
      <c r="L22" s="3" t="str">
        <f t="shared" si="0"/>
        <v>Genset1.Alarms.Word14</v>
      </c>
      <c r="M22" s="3"/>
      <c r="N22" s="3" t="s">
        <v>23</v>
      </c>
      <c r="O22" s="3"/>
      <c r="P22" s="3"/>
      <c r="Q22" s="3"/>
      <c r="R22" s="3"/>
      <c r="S22" s="3"/>
      <c r="T22" s="4"/>
      <c r="U22" s="3" t="b">
        <v>0</v>
      </c>
      <c r="V22" s="2">
        <v>3</v>
      </c>
      <c r="W22" s="3"/>
      <c r="X22" s="3"/>
      <c r="Y22" s="3"/>
    </row>
    <row r="23" spans="6:25">
      <c r="F23" s="2"/>
      <c r="G23" s="2">
        <v>39439</v>
      </c>
      <c r="H23" s="3" t="s">
        <v>5</v>
      </c>
      <c r="I23" s="3" t="s">
        <v>20</v>
      </c>
      <c r="J23" s="3" t="s">
        <v>40</v>
      </c>
      <c r="K23" s="3" t="s">
        <v>55</v>
      </c>
      <c r="L23" s="3" t="str">
        <f t="shared" si="0"/>
        <v>Genset1.Alarms.Word15</v>
      </c>
      <c r="M23" s="3"/>
      <c r="N23" s="3" t="s">
        <v>23</v>
      </c>
      <c r="O23" s="3"/>
      <c r="P23" s="3"/>
      <c r="Q23" s="3"/>
      <c r="R23" s="3"/>
      <c r="S23" s="3"/>
      <c r="T23" s="4"/>
      <c r="U23" s="3" t="b">
        <v>0</v>
      </c>
      <c r="V23" s="2">
        <v>3</v>
      </c>
      <c r="W23" s="3"/>
      <c r="X23" s="3"/>
      <c r="Y23" s="3"/>
    </row>
    <row r="24" spans="6:25">
      <c r="F24" s="2"/>
      <c r="G24" s="2">
        <v>772</v>
      </c>
      <c r="H24" s="3" t="s">
        <v>5</v>
      </c>
      <c r="I24" s="3" t="s">
        <v>20</v>
      </c>
      <c r="J24" s="3" t="s">
        <v>56</v>
      </c>
      <c r="K24" s="3" t="s">
        <v>57</v>
      </c>
      <c r="L24" s="3" t="str">
        <f t="shared" si="0"/>
        <v>Genset1.Generator.OperatingMode</v>
      </c>
      <c r="M24" s="3" t="s">
        <v>23</v>
      </c>
      <c r="N24" s="3"/>
      <c r="O24" s="3"/>
      <c r="P24" s="3"/>
      <c r="Q24" s="3"/>
      <c r="R24" s="3"/>
      <c r="S24" s="3"/>
      <c r="T24" s="4"/>
      <c r="U24" s="3" t="b">
        <v>1</v>
      </c>
      <c r="V24" s="2">
        <v>3</v>
      </c>
      <c r="W24" s="3"/>
      <c r="X24" s="3"/>
      <c r="Y24" s="3"/>
    </row>
    <row r="25" spans="6:25">
      <c r="F25" s="2"/>
      <c r="G25" s="2">
        <v>768</v>
      </c>
      <c r="H25" s="3" t="s">
        <v>58</v>
      </c>
      <c r="I25" s="3" t="s">
        <v>20</v>
      </c>
      <c r="J25" s="3" t="s">
        <v>59</v>
      </c>
      <c r="K25" s="3" t="s">
        <v>60</v>
      </c>
      <c r="L25" s="3" t="str">
        <f t="shared" si="0"/>
        <v>Genset1.Panel.ManufacturerCode</v>
      </c>
      <c r="M25" s="3" t="s">
        <v>23</v>
      </c>
      <c r="N25" s="3"/>
      <c r="O25" s="3"/>
      <c r="P25" s="3"/>
      <c r="Q25" s="3"/>
      <c r="R25" s="3"/>
      <c r="S25" s="3"/>
      <c r="T25" s="4"/>
      <c r="U25" s="3" t="b">
        <v>0</v>
      </c>
      <c r="V25" s="2">
        <v>3</v>
      </c>
      <c r="W25" s="3"/>
      <c r="X25" s="3"/>
      <c r="Y25" s="3"/>
    </row>
    <row r="26" spans="6:25">
      <c r="F26" s="2"/>
      <c r="G26" s="2">
        <v>769</v>
      </c>
      <c r="H26" s="3" t="s">
        <v>58</v>
      </c>
      <c r="I26" s="3" t="s">
        <v>20</v>
      </c>
      <c r="J26" s="3" t="s">
        <v>59</v>
      </c>
      <c r="K26" s="3" t="s">
        <v>61</v>
      </c>
      <c r="L26" s="3" t="str">
        <f t="shared" si="0"/>
        <v>Genset1.Panel.ModelNumber</v>
      </c>
      <c r="M26" s="3" t="s">
        <v>23</v>
      </c>
      <c r="N26" s="3"/>
      <c r="O26" s="3"/>
      <c r="P26" s="3"/>
      <c r="Q26" s="3"/>
      <c r="R26" s="3"/>
      <c r="S26" s="3"/>
      <c r="T26" s="4"/>
      <c r="U26" s="3" t="b">
        <v>0</v>
      </c>
      <c r="V26" s="2">
        <v>3</v>
      </c>
      <c r="W26" s="3"/>
      <c r="X26" s="3"/>
      <c r="Y26" s="3"/>
    </row>
    <row r="27" spans="6:25">
      <c r="F27" s="2"/>
      <c r="G27" s="2">
        <v>770</v>
      </c>
      <c r="H27" s="3" t="s">
        <v>58</v>
      </c>
      <c r="I27" s="3" t="s">
        <v>20</v>
      </c>
      <c r="J27" s="3" t="s">
        <v>59</v>
      </c>
      <c r="K27" s="3" t="s">
        <v>62</v>
      </c>
      <c r="L27" s="3" t="str">
        <f t="shared" si="0"/>
        <v>Genset1.Panel.SerialNumber</v>
      </c>
      <c r="M27" s="3" t="s">
        <v>37</v>
      </c>
      <c r="N27" s="3"/>
      <c r="O27" s="3"/>
      <c r="P27" s="3"/>
      <c r="Q27" s="3"/>
      <c r="R27" s="3"/>
      <c r="S27" s="3"/>
      <c r="T27" s="4"/>
      <c r="U27" s="3" t="b">
        <v>0</v>
      </c>
      <c r="V27" s="2">
        <v>3</v>
      </c>
      <c r="W27" s="3"/>
      <c r="X27" s="3"/>
      <c r="Y27" s="3"/>
    </row>
    <row r="28" spans="6:25">
      <c r="F28" s="2"/>
      <c r="G28" s="2">
        <v>35200</v>
      </c>
      <c r="H28" s="3" t="s">
        <v>58</v>
      </c>
      <c r="I28" s="3" t="s">
        <v>20</v>
      </c>
      <c r="J28" s="3" t="s">
        <v>56</v>
      </c>
      <c r="K28" s="3" t="s">
        <v>63</v>
      </c>
      <c r="L28" s="3" t="str">
        <f t="shared" si="0"/>
        <v>Genset1.Generator.ManualFrequencyTrim</v>
      </c>
      <c r="M28" s="3" t="s">
        <v>23</v>
      </c>
      <c r="N28" s="3"/>
      <c r="O28" s="3"/>
      <c r="P28" s="3"/>
      <c r="Q28" s="3"/>
      <c r="R28" s="3"/>
      <c r="S28" s="3"/>
      <c r="T28" s="4"/>
      <c r="U28" s="3" t="b">
        <v>0</v>
      </c>
      <c r="V28" s="2">
        <v>3</v>
      </c>
      <c r="W28" s="3"/>
      <c r="X28" s="3"/>
      <c r="Y28" s="3"/>
    </row>
    <row r="29" spans="6:25">
      <c r="F29" s="2"/>
      <c r="G29" s="2">
        <v>35201</v>
      </c>
      <c r="H29" s="3" t="s">
        <v>58</v>
      </c>
      <c r="I29" s="3" t="s">
        <v>20</v>
      </c>
      <c r="J29" s="3" t="s">
        <v>56</v>
      </c>
      <c r="K29" s="3" t="s">
        <v>64</v>
      </c>
      <c r="L29" s="3" t="str">
        <f t="shared" si="0"/>
        <v>Genset1.Generator.MinimumFrequencyTrim</v>
      </c>
      <c r="M29" s="3" t="s">
        <v>23</v>
      </c>
      <c r="N29" s="3"/>
      <c r="O29" s="3"/>
      <c r="P29" s="3"/>
      <c r="Q29" s="3"/>
      <c r="R29" s="3"/>
      <c r="S29" s="3"/>
      <c r="T29" s="4"/>
      <c r="U29" s="3" t="b">
        <v>0</v>
      </c>
      <c r="V29" s="2">
        <v>3</v>
      </c>
      <c r="W29" s="3"/>
      <c r="X29" s="3"/>
      <c r="Y29" s="3"/>
    </row>
    <row r="30" spans="6:25">
      <c r="F30" s="2"/>
      <c r="G30" s="2">
        <v>35202</v>
      </c>
      <c r="H30" s="3" t="s">
        <v>58</v>
      </c>
      <c r="I30" s="3" t="s">
        <v>20</v>
      </c>
      <c r="J30" s="3" t="s">
        <v>56</v>
      </c>
      <c r="K30" s="3" t="s">
        <v>65</v>
      </c>
      <c r="L30" s="3" t="str">
        <f t="shared" si="0"/>
        <v>Genset1.Generator.MaximumFrequencyTrim</v>
      </c>
      <c r="M30" s="3" t="s">
        <v>23</v>
      </c>
      <c r="N30" s="3"/>
      <c r="O30" s="3"/>
      <c r="P30" s="3"/>
      <c r="Q30" s="3"/>
      <c r="R30" s="3"/>
      <c r="S30" s="3"/>
      <c r="T30" s="4"/>
      <c r="U30" s="3" t="b">
        <v>0</v>
      </c>
      <c r="V30" s="2">
        <v>3</v>
      </c>
      <c r="W30" s="3"/>
      <c r="X30" s="3"/>
      <c r="Y30" s="3"/>
    </row>
    <row r="31" spans="6:25">
      <c r="F31" s="2"/>
      <c r="G31" s="2">
        <v>2816</v>
      </c>
      <c r="H31" s="3" t="s">
        <v>58</v>
      </c>
      <c r="I31" s="3" t="s">
        <v>20</v>
      </c>
      <c r="J31" s="3" t="s">
        <v>59</v>
      </c>
      <c r="K31" s="3" t="s">
        <v>66</v>
      </c>
      <c r="L31" s="3" t="str">
        <f t="shared" si="0"/>
        <v>Genset1.Panel.SoftwareVersion</v>
      </c>
      <c r="M31" s="3" t="s">
        <v>23</v>
      </c>
      <c r="N31" s="3"/>
      <c r="O31" s="3"/>
      <c r="P31" s="3"/>
      <c r="Q31" s="3"/>
      <c r="R31" s="3"/>
      <c r="S31" s="3"/>
      <c r="T31" s="4"/>
      <c r="U31" s="3" t="b">
        <v>0</v>
      </c>
      <c r="V31" s="2">
        <v>3</v>
      </c>
      <c r="W31" s="3"/>
      <c r="X31" s="3"/>
      <c r="Y31" s="3"/>
    </row>
    <row r="32" spans="6:25">
      <c r="F32" s="6"/>
      <c r="G32" s="8"/>
      <c r="P32" s="9"/>
      <c r="T32" s="7"/>
      <c r="V32" s="6"/>
    </row>
    <row r="33" spans="6:22">
      <c r="F33" s="6"/>
      <c r="G33" s="8"/>
      <c r="T33" s="7"/>
      <c r="V33" s="6"/>
    </row>
    <row r="34" spans="6:22">
      <c r="F34" s="6"/>
      <c r="G34" s="8"/>
      <c r="T34" s="7"/>
      <c r="V34" s="6"/>
    </row>
    <row r="35" spans="6:22">
      <c r="F35" s="6"/>
      <c r="G35" s="6"/>
      <c r="T35" s="7"/>
      <c r="V35" s="6"/>
    </row>
    <row r="36" spans="6:22">
      <c r="F36" s="6"/>
      <c r="G36" s="6"/>
      <c r="T36" s="7"/>
      <c r="V36" s="6"/>
    </row>
    <row r="37" spans="6:22">
      <c r="F37" s="6"/>
      <c r="G37" s="6"/>
      <c r="T37" s="7"/>
      <c r="V37" s="6"/>
    </row>
    <row r="38" spans="6:22">
      <c r="F38" s="6"/>
      <c r="G38" s="6"/>
      <c r="T38" s="7"/>
      <c r="V38" s="6"/>
    </row>
    <row r="39" spans="6:22">
      <c r="F39" s="6"/>
      <c r="G39" s="6"/>
      <c r="T39" s="7"/>
      <c r="V39" s="6"/>
    </row>
    <row r="40" spans="6:22">
      <c r="F40" s="6"/>
      <c r="G40" s="6"/>
      <c r="T40" s="7"/>
      <c r="V40" s="6"/>
    </row>
    <row r="41" spans="6:22">
      <c r="F41" s="6"/>
      <c r="G41" s="6"/>
      <c r="T41" s="7"/>
      <c r="V41" s="6"/>
    </row>
    <row r="42" spans="6:22">
      <c r="F42" s="6"/>
      <c r="G42" s="6"/>
      <c r="T42" s="7"/>
      <c r="V42" s="6"/>
    </row>
    <row r="43" spans="6:22">
      <c r="F43" s="6"/>
      <c r="G43" s="6"/>
      <c r="T43" s="7"/>
      <c r="V43" s="6"/>
    </row>
    <row r="44" spans="6:22">
      <c r="F44" s="6"/>
      <c r="G44" s="6"/>
      <c r="T44" s="7"/>
      <c r="V44" s="6"/>
    </row>
    <row r="45" spans="6:22">
      <c r="F45" s="6"/>
      <c r="G45" s="6"/>
      <c r="T45" s="7"/>
      <c r="V45" s="6"/>
    </row>
    <row r="46" spans="6:22">
      <c r="F46" s="6"/>
      <c r="G46" s="6"/>
      <c r="T46" s="7"/>
      <c r="V46" s="6"/>
    </row>
    <row r="47" spans="6:22">
      <c r="F47" s="6"/>
      <c r="G47" s="6"/>
      <c r="T47" s="7"/>
      <c r="V47" s="6"/>
    </row>
    <row r="48" spans="6:22">
      <c r="F48" s="6"/>
      <c r="G48" s="6"/>
      <c r="T48" s="7"/>
      <c r="V48" s="6"/>
    </row>
    <row r="49" spans="6:25">
      <c r="F49" s="6"/>
      <c r="G49" s="6"/>
      <c r="T49" s="7"/>
      <c r="V49" s="6"/>
    </row>
    <row r="50" spans="6:25">
      <c r="F50" s="6"/>
      <c r="G50" s="6"/>
      <c r="T50" s="7"/>
      <c r="V50" s="6"/>
    </row>
    <row r="51" spans="6:25">
      <c r="F51" s="6"/>
      <c r="G51" s="6"/>
      <c r="T51" s="7"/>
      <c r="V51" s="6"/>
    </row>
    <row r="52" spans="6:25">
      <c r="F52" s="6"/>
      <c r="G52" s="6"/>
      <c r="T52" s="7"/>
      <c r="V52" s="6"/>
    </row>
    <row r="53" spans="6:25">
      <c r="F53" s="6"/>
      <c r="G53" s="6"/>
      <c r="T53" s="7"/>
      <c r="V53" s="6"/>
    </row>
    <row r="54" spans="6:25">
      <c r="F54" s="6"/>
      <c r="G54" s="6"/>
      <c r="T54" s="7"/>
      <c r="V54" s="6"/>
    </row>
    <row r="55" spans="6:25">
      <c r="F55" s="6"/>
      <c r="G55" s="6"/>
      <c r="T55" s="7"/>
      <c r="V55" s="6"/>
    </row>
    <row r="56" spans="6:25">
      <c r="F56" s="6"/>
      <c r="G56" s="6"/>
      <c r="T56" s="7"/>
      <c r="V56" s="6"/>
    </row>
    <row r="57" spans="6:25">
      <c r="F57" s="6"/>
      <c r="G57" s="6"/>
      <c r="T57" s="7"/>
      <c r="V57" s="6"/>
    </row>
    <row r="58" spans="6:25">
      <c r="F58" s="6"/>
      <c r="G58" s="6"/>
      <c r="T58" s="7"/>
      <c r="V58" s="6"/>
    </row>
    <row r="59" spans="6:25">
      <c r="F59" s="6"/>
      <c r="G59" s="6"/>
      <c r="T59" s="7"/>
      <c r="V59" s="6"/>
      <c r="W59" s="6"/>
      <c r="X59" s="6"/>
      <c r="Y59" s="6"/>
    </row>
    <row r="60" spans="6:25">
      <c r="F60" s="6"/>
      <c r="G60" s="8"/>
      <c r="P60" s="9"/>
      <c r="T60" s="7"/>
      <c r="V60" s="6"/>
    </row>
    <row r="61" spans="6:25">
      <c r="F61" s="6"/>
      <c r="G61" s="8"/>
      <c r="T61" s="7"/>
      <c r="V61" s="6"/>
    </row>
    <row r="62" spans="6:25">
      <c r="F62" s="6"/>
      <c r="G62" s="8"/>
      <c r="T62" s="7"/>
      <c r="V62" s="6"/>
    </row>
    <row r="63" spans="6:25">
      <c r="F63" s="6"/>
      <c r="G63" s="6"/>
      <c r="T63" s="7"/>
      <c r="V63" s="6"/>
    </row>
    <row r="64" spans="6:25">
      <c r="F64" s="6"/>
      <c r="G64" s="6"/>
      <c r="T64" s="7"/>
      <c r="V64" s="6"/>
    </row>
    <row r="65" spans="6:22">
      <c r="F65" s="6"/>
      <c r="G65" s="6"/>
      <c r="T65" s="7"/>
      <c r="V65" s="6"/>
    </row>
    <row r="66" spans="6:22">
      <c r="F66" s="6"/>
      <c r="G66" s="6"/>
      <c r="T66" s="7"/>
      <c r="V66" s="6"/>
    </row>
    <row r="67" spans="6:22">
      <c r="F67" s="6"/>
      <c r="G67" s="6"/>
      <c r="T67" s="7"/>
      <c r="V67" s="6"/>
    </row>
    <row r="68" spans="6:22">
      <c r="F68" s="6"/>
      <c r="G68" s="6"/>
      <c r="T68" s="7"/>
      <c r="V68" s="6"/>
    </row>
    <row r="69" spans="6:22">
      <c r="F69" s="6"/>
      <c r="G69" s="6"/>
      <c r="T69" s="7"/>
      <c r="V69" s="6"/>
    </row>
    <row r="70" spans="6:22">
      <c r="F70" s="6"/>
      <c r="G70" s="6"/>
      <c r="T70" s="7"/>
      <c r="V70" s="6"/>
    </row>
    <row r="71" spans="6:22">
      <c r="F71" s="6"/>
      <c r="G71" s="6"/>
      <c r="T71" s="7"/>
      <c r="V71" s="6"/>
    </row>
    <row r="72" spans="6:22">
      <c r="F72" s="6"/>
      <c r="G72" s="6"/>
      <c r="T72" s="7"/>
      <c r="V72" s="6"/>
    </row>
    <row r="73" spans="6:22">
      <c r="F73" s="6"/>
      <c r="G73" s="6"/>
      <c r="T73" s="7"/>
      <c r="V73" s="6"/>
    </row>
    <row r="74" spans="6:22">
      <c r="F74" s="6"/>
      <c r="G74" s="6"/>
      <c r="T74" s="7"/>
      <c r="V74" s="6"/>
    </row>
    <row r="75" spans="6:22">
      <c r="F75" s="6"/>
      <c r="G75" s="6"/>
      <c r="T75" s="7"/>
      <c r="V75" s="6"/>
    </row>
    <row r="76" spans="6:22">
      <c r="F76" s="6"/>
      <c r="G76" s="6"/>
      <c r="T76" s="7"/>
      <c r="V76" s="6"/>
    </row>
    <row r="77" spans="6:22">
      <c r="F77" s="6"/>
      <c r="G77" s="6"/>
      <c r="T77" s="7"/>
      <c r="V77" s="6"/>
    </row>
    <row r="78" spans="6:22">
      <c r="F78" s="6"/>
      <c r="G78" s="6"/>
      <c r="T78" s="7"/>
      <c r="V78" s="6"/>
    </row>
    <row r="79" spans="6:22">
      <c r="F79" s="6"/>
      <c r="G79" s="6"/>
      <c r="T79" s="7"/>
      <c r="V79" s="6"/>
    </row>
    <row r="80" spans="6:22">
      <c r="F80" s="6"/>
      <c r="G80" s="6"/>
      <c r="T80" s="7"/>
      <c r="V80" s="6"/>
    </row>
    <row r="81" spans="6:25">
      <c r="F81" s="6"/>
      <c r="G81" s="6"/>
      <c r="T81" s="7"/>
      <c r="V81" s="6"/>
    </row>
    <row r="82" spans="6:25">
      <c r="F82" s="6"/>
      <c r="G82" s="6"/>
      <c r="T82" s="7"/>
      <c r="V82" s="6"/>
    </row>
    <row r="83" spans="6:25">
      <c r="F83" s="6"/>
      <c r="G83" s="6"/>
      <c r="T83" s="7"/>
      <c r="V83" s="6"/>
    </row>
    <row r="84" spans="6:25">
      <c r="F84" s="6"/>
      <c r="G84" s="6"/>
      <c r="T84" s="7"/>
      <c r="V84" s="6"/>
    </row>
    <row r="85" spans="6:25">
      <c r="F85" s="6"/>
      <c r="G85" s="6"/>
      <c r="T85" s="7"/>
      <c r="V85" s="6"/>
    </row>
    <row r="86" spans="6:25">
      <c r="F86" s="6"/>
      <c r="G86" s="6"/>
      <c r="T86" s="7"/>
      <c r="V86" s="6"/>
    </row>
    <row r="87" spans="6:25">
      <c r="F87" s="6"/>
      <c r="G87" s="6"/>
      <c r="T87" s="7"/>
      <c r="V87" s="6"/>
      <c r="W87" s="6"/>
      <c r="X87" s="6"/>
      <c r="Y87" s="6"/>
    </row>
    <row r="88" spans="6:25">
      <c r="F88" s="6"/>
      <c r="G88" s="8"/>
      <c r="P88" s="9"/>
      <c r="T88" s="7"/>
      <c r="V88" s="6"/>
    </row>
    <row r="89" spans="6:25">
      <c r="F89" s="6"/>
      <c r="G89" s="8"/>
      <c r="T89" s="7"/>
      <c r="V89" s="6"/>
    </row>
    <row r="90" spans="6:25">
      <c r="F90" s="6"/>
      <c r="G90" s="8"/>
      <c r="T90" s="7"/>
      <c r="V90" s="6"/>
    </row>
    <row r="91" spans="6:25">
      <c r="F91" s="6"/>
      <c r="G91" s="6"/>
      <c r="T91" s="7"/>
      <c r="V91" s="6"/>
    </row>
    <row r="92" spans="6:25">
      <c r="F92" s="6"/>
      <c r="G92" s="6"/>
      <c r="T92" s="7"/>
      <c r="V92" s="6"/>
    </row>
    <row r="93" spans="6:25">
      <c r="F93" s="6"/>
      <c r="G93" s="6"/>
      <c r="T93" s="7"/>
      <c r="V93" s="6"/>
    </row>
    <row r="94" spans="6:25">
      <c r="F94" s="6"/>
      <c r="G94" s="6"/>
      <c r="T94" s="7"/>
      <c r="V94" s="6"/>
    </row>
    <row r="95" spans="6:25">
      <c r="F95" s="6"/>
      <c r="G95" s="6"/>
      <c r="T95" s="7"/>
      <c r="V95" s="6"/>
    </row>
    <row r="96" spans="6:25">
      <c r="F96" s="6"/>
      <c r="G96" s="6"/>
      <c r="T96" s="7"/>
      <c r="V96" s="6"/>
    </row>
    <row r="97" spans="6:22">
      <c r="F97" s="6"/>
      <c r="G97" s="8"/>
      <c r="T97" s="7"/>
      <c r="V97" s="6"/>
    </row>
    <row r="98" spans="6:22">
      <c r="F98" s="6"/>
      <c r="G98" s="8"/>
      <c r="T98" s="7"/>
      <c r="V98" s="6"/>
    </row>
    <row r="99" spans="6:22">
      <c r="F99" s="6"/>
      <c r="G99" s="6"/>
      <c r="T99" s="7"/>
      <c r="V99" s="6"/>
    </row>
    <row r="100" spans="6:22">
      <c r="F100" s="6"/>
      <c r="G100" s="6"/>
      <c r="T100" s="7"/>
      <c r="V100" s="6"/>
    </row>
    <row r="101" spans="6:22">
      <c r="F101" s="6"/>
      <c r="G101" s="6"/>
      <c r="T101" s="7"/>
      <c r="V101" s="6"/>
    </row>
    <row r="102" spans="6:22">
      <c r="F102" s="6"/>
      <c r="G102" s="6"/>
      <c r="T102" s="7"/>
      <c r="V102" s="6"/>
    </row>
    <row r="103" spans="6:22">
      <c r="F103" s="6"/>
      <c r="G103" s="6"/>
      <c r="T103" s="7"/>
      <c r="V103" s="6"/>
    </row>
    <row r="104" spans="6:22">
      <c r="F104" s="6"/>
      <c r="G104" s="6"/>
      <c r="T104" s="7"/>
      <c r="V104" s="6"/>
    </row>
    <row r="105" spans="6:22">
      <c r="F105" s="6"/>
      <c r="G105" s="8"/>
      <c r="T105" s="7"/>
      <c r="V105" s="6"/>
    </row>
    <row r="106" spans="6:22">
      <c r="F106" s="6"/>
      <c r="G106" s="8"/>
      <c r="T106" s="7"/>
      <c r="V106" s="6"/>
    </row>
    <row r="107" spans="6:22">
      <c r="F107" s="6"/>
      <c r="G107" s="6"/>
      <c r="T107" s="7"/>
      <c r="V107" s="6"/>
    </row>
    <row r="108" spans="6:22">
      <c r="F108" s="6"/>
      <c r="G108" s="6"/>
      <c r="T108" s="7"/>
      <c r="V108" s="6"/>
    </row>
    <row r="109" spans="6:22">
      <c r="F109" s="6"/>
      <c r="G109" s="6"/>
      <c r="T109" s="7"/>
      <c r="V109" s="6"/>
    </row>
    <row r="110" spans="6:22">
      <c r="F110" s="6"/>
      <c r="G110" s="6"/>
      <c r="T110" s="7"/>
      <c r="V110" s="6"/>
    </row>
    <row r="111" spans="6:22">
      <c r="F111" s="6"/>
      <c r="G111" s="6"/>
      <c r="T111" s="7"/>
      <c r="V111" s="6"/>
    </row>
    <row r="112" spans="6:22">
      <c r="F112" s="6"/>
      <c r="G112" s="6"/>
      <c r="T112" s="7"/>
      <c r="V112" s="6"/>
    </row>
    <row r="113" spans="6:22">
      <c r="F113" s="6"/>
      <c r="G113" s="8"/>
      <c r="T113" s="7"/>
      <c r="V113" s="6"/>
    </row>
    <row r="114" spans="6:22">
      <c r="F114" s="6"/>
      <c r="G114" s="8"/>
      <c r="T114" s="7"/>
      <c r="V114" s="6"/>
    </row>
    <row r="115" spans="6:22">
      <c r="F115" s="6"/>
      <c r="G115" s="6"/>
      <c r="T115" s="7"/>
      <c r="V115" s="6"/>
    </row>
    <row r="116" spans="6:22">
      <c r="F116" s="6"/>
      <c r="G116" s="6"/>
      <c r="T116" s="7"/>
      <c r="V116" s="6"/>
    </row>
    <row r="117" spans="6:22">
      <c r="F117" s="6"/>
      <c r="G117" s="6"/>
      <c r="T117" s="7"/>
      <c r="V117" s="6"/>
    </row>
    <row r="118" spans="6:22">
      <c r="F118" s="6"/>
      <c r="G118" s="6"/>
      <c r="T118" s="7"/>
      <c r="V118" s="6"/>
    </row>
    <row r="119" spans="6:22">
      <c r="F119" s="6"/>
      <c r="G119" s="6"/>
      <c r="T119" s="7"/>
      <c r="V119" s="6"/>
    </row>
    <row r="120" spans="6:22">
      <c r="F120" s="6"/>
      <c r="G120" s="6"/>
      <c r="T120" s="7"/>
      <c r="V120" s="6"/>
    </row>
    <row r="121" spans="6:22">
      <c r="F121" s="6"/>
      <c r="G121" s="8"/>
      <c r="T121" s="7"/>
      <c r="V121" s="6"/>
    </row>
    <row r="122" spans="6:22">
      <c r="F122" s="6"/>
      <c r="G122" s="8"/>
      <c r="T122" s="7"/>
      <c r="V122" s="6"/>
    </row>
    <row r="123" spans="6:22">
      <c r="F123" s="6"/>
      <c r="G123" s="6"/>
      <c r="T123" s="7"/>
      <c r="V123" s="6"/>
    </row>
    <row r="124" spans="6:22">
      <c r="F124" s="6"/>
      <c r="G124" s="6"/>
      <c r="T124" s="7"/>
      <c r="V124" s="6"/>
    </row>
    <row r="125" spans="6:22">
      <c r="F125" s="6"/>
      <c r="G125" s="6"/>
      <c r="T125" s="7"/>
      <c r="V125" s="6"/>
    </row>
    <row r="126" spans="6:22">
      <c r="F126" s="6"/>
      <c r="G126" s="6"/>
      <c r="T126" s="7"/>
      <c r="V126" s="6"/>
    </row>
    <row r="127" spans="6:22">
      <c r="F127" s="6"/>
      <c r="G127" s="6"/>
      <c r="T127" s="7"/>
      <c r="V127" s="6"/>
    </row>
    <row r="128" spans="6:22">
      <c r="F128" s="6"/>
      <c r="G128" s="6"/>
      <c r="T128" s="7"/>
      <c r="V128" s="6"/>
    </row>
    <row r="129" spans="6:22">
      <c r="F129" s="6"/>
      <c r="G129" s="8"/>
      <c r="T129" s="7"/>
      <c r="V129" s="6"/>
    </row>
    <row r="130" spans="6:22">
      <c r="F130" s="6"/>
      <c r="G130" s="8"/>
      <c r="T130" s="7"/>
      <c r="V130" s="6"/>
    </row>
    <row r="131" spans="6:22">
      <c r="F131" s="6"/>
      <c r="G131" s="6"/>
      <c r="T131" s="7"/>
      <c r="V131" s="6"/>
    </row>
    <row r="132" spans="6:22">
      <c r="F132" s="6"/>
      <c r="G132" s="6"/>
      <c r="T132" s="7"/>
      <c r="V132" s="6"/>
    </row>
    <row r="133" spans="6:22">
      <c r="F133" s="6"/>
      <c r="G133" s="6"/>
      <c r="T133" s="7"/>
      <c r="V133" s="6"/>
    </row>
    <row r="134" spans="6:22">
      <c r="F134" s="6"/>
      <c r="G134" s="6"/>
      <c r="T134" s="7"/>
      <c r="V134" s="6"/>
    </row>
    <row r="135" spans="6:22">
      <c r="F135" s="6"/>
      <c r="G135" s="6"/>
      <c r="T135" s="7"/>
      <c r="V135" s="6"/>
    </row>
    <row r="136" spans="6:22">
      <c r="F136" s="6"/>
      <c r="G136" s="6"/>
      <c r="T136" s="7"/>
      <c r="V136" s="6"/>
    </row>
    <row r="137" spans="6:22">
      <c r="F137" s="6"/>
      <c r="G137" s="8"/>
      <c r="T137" s="7"/>
      <c r="V137" s="6"/>
    </row>
    <row r="138" spans="6:22">
      <c r="F138" s="6"/>
      <c r="G138" s="8"/>
      <c r="T138" s="7"/>
      <c r="V138" s="6"/>
    </row>
    <row r="139" spans="6:22">
      <c r="F139" s="6"/>
      <c r="G139" s="6"/>
      <c r="T139" s="7"/>
      <c r="V139" s="6"/>
    </row>
    <row r="140" spans="6:22">
      <c r="F140" s="6"/>
      <c r="G140" s="6"/>
      <c r="T140" s="7"/>
      <c r="V140" s="6"/>
    </row>
    <row r="141" spans="6:22">
      <c r="F141" s="6"/>
      <c r="G141" s="6"/>
      <c r="T141" s="7"/>
      <c r="V141" s="6"/>
    </row>
    <row r="142" spans="6:22">
      <c r="F142" s="6"/>
      <c r="G142" s="6"/>
      <c r="T142" s="7"/>
      <c r="V142" s="6"/>
    </row>
  </sheetData>
  <conditionalFormatting sqref="G3:G4 G143:G1048576 G8:G23 G25:G27 G31">
    <cfRule type="duplicateValues" dxfId="63" priority="59"/>
  </conditionalFormatting>
  <conditionalFormatting sqref="G3:G4 G143:G1048576 G8:G23 G25:G27">
    <cfRule type="duplicateValues" dxfId="62" priority="62"/>
  </conditionalFormatting>
  <conditionalFormatting sqref="G5">
    <cfRule type="duplicateValues" dxfId="61" priority="54"/>
    <cfRule type="duplicateValues" dxfId="60" priority="56"/>
    <cfRule type="duplicateValues" dxfId="59" priority="55"/>
  </conditionalFormatting>
  <conditionalFormatting sqref="G6:G7">
    <cfRule type="duplicateValues" dxfId="58" priority="63"/>
  </conditionalFormatting>
  <conditionalFormatting sqref="G24">
    <cfRule type="duplicateValues" dxfId="57" priority="51"/>
    <cfRule type="duplicateValues" dxfId="56" priority="53"/>
    <cfRule type="duplicateValues" dxfId="55" priority="52"/>
  </conditionalFormatting>
  <conditionalFormatting sqref="G25:G27 G143:G1048576 G8:G23 G3:G4 G31">
    <cfRule type="duplicateValues" dxfId="54" priority="58"/>
  </conditionalFormatting>
  <conditionalFormatting sqref="G28:G30">
    <cfRule type="duplicateValues" dxfId="53" priority="50"/>
    <cfRule type="duplicateValues" dxfId="52" priority="49"/>
    <cfRule type="duplicateValues" dxfId="51" priority="48"/>
  </conditionalFormatting>
  <conditionalFormatting sqref="G31">
    <cfRule type="duplicateValues" dxfId="50" priority="67"/>
  </conditionalFormatting>
  <conditionalFormatting sqref="G32">
    <cfRule type="duplicateValues" dxfId="49" priority="35"/>
    <cfRule type="duplicateValues" dxfId="48" priority="36"/>
    <cfRule type="duplicateValues" dxfId="47" priority="34"/>
  </conditionalFormatting>
  <conditionalFormatting sqref="G33:G34">
    <cfRule type="duplicateValues" dxfId="46" priority="39"/>
  </conditionalFormatting>
  <conditionalFormatting sqref="G35:G50">
    <cfRule type="duplicateValues" dxfId="45" priority="82"/>
    <cfRule type="duplicateValues" dxfId="44" priority="81"/>
  </conditionalFormatting>
  <conditionalFormatting sqref="G51">
    <cfRule type="duplicateValues" dxfId="43" priority="24"/>
    <cfRule type="duplicateValues" dxfId="42" priority="25"/>
    <cfRule type="duplicateValues" dxfId="41" priority="26"/>
  </conditionalFormatting>
  <conditionalFormatting sqref="G52:G54 G58">
    <cfRule type="duplicateValues" dxfId="40" priority="27"/>
    <cfRule type="duplicateValues" dxfId="39" priority="28"/>
  </conditionalFormatting>
  <conditionalFormatting sqref="G52:G54">
    <cfRule type="duplicateValues" dxfId="38" priority="31"/>
  </conditionalFormatting>
  <conditionalFormatting sqref="G55:G57">
    <cfRule type="duplicateValues" dxfId="37" priority="22"/>
    <cfRule type="duplicateValues" dxfId="36" priority="23"/>
    <cfRule type="duplicateValues" dxfId="35" priority="21"/>
  </conditionalFormatting>
  <conditionalFormatting sqref="G58">
    <cfRule type="duplicateValues" dxfId="34" priority="33"/>
  </conditionalFormatting>
  <conditionalFormatting sqref="G59 G63:G78 G80:G82 G86">
    <cfRule type="duplicateValues" dxfId="33" priority="14"/>
  </conditionalFormatting>
  <conditionalFormatting sqref="G59 G63:G78 G80:G82">
    <cfRule type="duplicateValues" dxfId="32" priority="17"/>
  </conditionalFormatting>
  <conditionalFormatting sqref="G60">
    <cfRule type="duplicateValues" dxfId="31" priority="12"/>
    <cfRule type="duplicateValues" dxfId="30" priority="10"/>
    <cfRule type="duplicateValues" dxfId="29" priority="11"/>
  </conditionalFormatting>
  <conditionalFormatting sqref="G61:G62">
    <cfRule type="duplicateValues" dxfId="28" priority="18"/>
  </conditionalFormatting>
  <conditionalFormatting sqref="G79">
    <cfRule type="duplicateValues" dxfId="27" priority="7"/>
    <cfRule type="duplicateValues" dxfId="26" priority="8"/>
    <cfRule type="duplicateValues" dxfId="25" priority="9"/>
  </conditionalFormatting>
  <conditionalFormatting sqref="G80:G82 G63:G78 G59 G86">
    <cfRule type="duplicateValues" dxfId="24" priority="13"/>
  </conditionalFormatting>
  <conditionalFormatting sqref="G83:G85">
    <cfRule type="duplicateValues" dxfId="23" priority="5"/>
    <cfRule type="duplicateValues" dxfId="22" priority="6"/>
    <cfRule type="duplicateValues" dxfId="21" priority="4"/>
  </conditionalFormatting>
  <conditionalFormatting sqref="G86">
    <cfRule type="duplicateValues" dxfId="20" priority="20"/>
  </conditionalFormatting>
  <conditionalFormatting sqref="G87 G91:G96 G99:G104 G107:G112 G115:G120 G123:G128 G131:G136 G139:G142">
    <cfRule type="duplicateValues" dxfId="19" priority="46"/>
    <cfRule type="duplicateValues" dxfId="18" priority="47"/>
  </conditionalFormatting>
  <conditionalFormatting sqref="G88">
    <cfRule type="duplicateValues" dxfId="17" priority="41"/>
    <cfRule type="duplicateValues" dxfId="16" priority="42"/>
    <cfRule type="duplicateValues" dxfId="15" priority="43"/>
  </conditionalFormatting>
  <conditionalFormatting sqref="G89:G90 G97:G98 G105:G106 G113:G114 G121:G122 G129:G130 G137:G138">
    <cfRule type="duplicateValues" dxfId="14" priority="44"/>
  </conditionalFormatting>
  <conditionalFormatting sqref="G91:G96 G87 G99:G104 G107:G112 G115:G120 G123:G128 G131:G136 G139:G142">
    <cfRule type="duplicateValues" dxfId="13" priority="45"/>
  </conditionalFormatting>
  <conditionalFormatting sqref="L3:L30 L143:L1048576">
    <cfRule type="duplicateValues" dxfId="12" priority="61"/>
  </conditionalFormatting>
  <conditionalFormatting sqref="L3:L31 L143:L1048576">
    <cfRule type="duplicateValues" dxfId="11" priority="60"/>
  </conditionalFormatting>
  <conditionalFormatting sqref="L31">
    <cfRule type="duplicateValues" dxfId="10" priority="66"/>
  </conditionalFormatting>
  <conditionalFormatting sqref="L32:L50">
    <cfRule type="duplicateValues" dxfId="9" priority="83"/>
  </conditionalFormatting>
  <conditionalFormatting sqref="L51:L57">
    <cfRule type="duplicateValues" dxfId="8" priority="30"/>
  </conditionalFormatting>
  <conditionalFormatting sqref="L51:L58">
    <cfRule type="duplicateValues" dxfId="7" priority="29"/>
  </conditionalFormatting>
  <conditionalFormatting sqref="L58">
    <cfRule type="duplicateValues" dxfId="6" priority="32"/>
  </conditionalFormatting>
  <conditionalFormatting sqref="L59:L85">
    <cfRule type="duplicateValues" dxfId="5" priority="16"/>
  </conditionalFormatting>
  <conditionalFormatting sqref="L59:L86">
    <cfRule type="duplicateValues" dxfId="4" priority="15"/>
  </conditionalFormatting>
  <conditionalFormatting sqref="L86">
    <cfRule type="duplicateValues" dxfId="3" priority="19"/>
  </conditionalFormatting>
  <conditionalFormatting sqref="L87:L142">
    <cfRule type="duplicateValues" dxfId="2" priority="64"/>
    <cfRule type="duplicateValues" dxfId="1" priority="65"/>
  </conditionalFormatting>
  <conditionalFormatting sqref="L143:L1048576">
    <cfRule type="duplicateValues" dxfId="0" priority="5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Zachariassen</dc:creator>
  <cp:lastModifiedBy>Trond Verlo Zachariassen</cp:lastModifiedBy>
  <dcterms:created xsi:type="dcterms:W3CDTF">2024-03-17T17:19:11Z</dcterms:created>
  <dcterms:modified xsi:type="dcterms:W3CDTF">2024-03-26T22:22:22Z</dcterms:modified>
</cp:coreProperties>
</file>