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nt chart" sheetId="1" r:id="rId4"/>
    <sheet state="visible" name="Task list" sheetId="2" r:id="rId5"/>
  </sheets>
  <definedNames/>
  <calcPr/>
</workbook>
</file>

<file path=xl/sharedStrings.xml><?xml version="1.0" encoding="utf-8"?>
<sst xmlns="http://schemas.openxmlformats.org/spreadsheetml/2006/main" count="294" uniqueCount="212">
  <si>
    <t>Tasklist from the user stories</t>
  </si>
  <si>
    <t>Each task listed in this document is based on a user story from the user story list of ‘must have’ for the website. The tasks has an assignee which is responsible for the execution of the task. An estimate with both story points and time is also added to each task.</t>
  </si>
  <si>
    <t>Theme - Design</t>
  </si>
  <si>
    <t>Project plan</t>
  </si>
  <si>
    <t>Epic - Style and design</t>
  </si>
  <si>
    <t>Feature1 - Colours</t>
  </si>
  <si>
    <t>Task title: Create colour palette</t>
  </si>
  <si>
    <t>Task 1 - Assignee = Designer</t>
  </si>
  <si>
    <t>Estimate - 50 points , 4 hours</t>
  </si>
  <si>
    <t>Description: Create a palette of colours that can be used on the Website that match ‘Lofthus’ company, this will be presented at the customer presentation meeting and will be set as completed if accepted.</t>
  </si>
  <si>
    <t>Task title: Create background design</t>
  </si>
  <si>
    <t>Week 1</t>
  </si>
  <si>
    <t>Task 2 - Assignee = Designer</t>
  </si>
  <si>
    <t>Estimate - 100 points - 8 hours</t>
  </si>
  <si>
    <t>Description: Based on the colour palette from Task 1, set up suggested colours and images for the background of the site pages. This will be presented at the customer presentation meeting and will be set as completed if accepted.</t>
  </si>
  <si>
    <t>Feature2 - Design</t>
  </si>
  <si>
    <t>Task title: Create layout and wireframes</t>
  </si>
  <si>
    <t>Estimate 150 points . 16 hours</t>
  </si>
  <si>
    <t>Description: Create a ‘default layout’ design for the website and set up wireframes for each of the sites pages, both for desktop and mobile.</t>
  </si>
  <si>
    <t>Epic - Logo, header and nav</t>
  </si>
  <si>
    <t>Feature 1 - Logos</t>
  </si>
  <si>
    <t>Task title: header logo</t>
  </si>
  <si>
    <t>Week 2</t>
  </si>
  <si>
    <t>Assignee - Designer</t>
  </si>
  <si>
    <t>Estimate 40 points - 4 hours</t>
  </si>
  <si>
    <t>Description: Gather the Logo assets from Lofthus and adjust these to fit on the website, use the design and wireframes to define which adjustments must be done to make the logo fit the page.</t>
  </si>
  <si>
    <t>Task title: Create logo as a link</t>
  </si>
  <si>
    <t>Assignee - Front-end developer</t>
  </si>
  <si>
    <t>Estimate: 40 points - 4 hours</t>
  </si>
  <si>
    <t>Description: Add the logo to each web page based on the wireframes and add a href that links to the front page. There is no need for the link on the actual front page html file.</t>
  </si>
  <si>
    <t>Week 3</t>
  </si>
  <si>
    <t>Task title: Footer logo</t>
  </si>
  <si>
    <t>Description: Add a Lofthus logo to the footer in the design and wireframe, make sure these logos are adjusted to fit the footer before coding begins.</t>
  </si>
  <si>
    <t>Feature 2 - Navigation</t>
  </si>
  <si>
    <t>Task title: Build navigation</t>
  </si>
  <si>
    <t>Estimate 100 points - 8 hours</t>
  </si>
  <si>
    <t>Week 4</t>
  </si>
  <si>
    <t>Description: Create a navigation in the header of each webpage, these must have the same style on all pages on the website.</t>
  </si>
  <si>
    <t>Week 5</t>
  </si>
  <si>
    <t>Task title: Navigation ‘location’</t>
  </si>
  <si>
    <t>Estimate 50 points - 4 hours</t>
  </si>
  <si>
    <t>Description: Style the navigation so that the current page is highlighted in the navigation bar in the header of the page.</t>
  </si>
  <si>
    <t>Feature 3 - Footer</t>
  </si>
  <si>
    <t>Task title: Footer info</t>
  </si>
  <si>
    <t>Assignee - Content creator</t>
  </si>
  <si>
    <t>Estimate 20 points - 2 hours</t>
  </si>
  <si>
    <t>Description: Gather the contact information of Lofthus that should be written and added to the footer of the website.</t>
  </si>
  <si>
    <t>Task title: Site map</t>
  </si>
  <si>
    <t>Week 6</t>
  </si>
  <si>
    <t>Description: create a design for the site map which will be included in the footer of the website. This will be added as navigation by a front-end developer.</t>
  </si>
  <si>
    <t>Task title: social media</t>
  </si>
  <si>
    <t>Assignee - content creator</t>
  </si>
  <si>
    <t>Description: Gather and adjust logos for Twitter, Facebook and Instagram , so these will match and be added to the footer of the website.</t>
  </si>
  <si>
    <t>Theme - Main page</t>
  </si>
  <si>
    <t>Epic 1 - Main page</t>
  </si>
  <si>
    <t>Feature 1 - Lofthus Introduction</t>
  </si>
  <si>
    <t>Task title - Lofthus introduction</t>
  </si>
  <si>
    <t>Points</t>
  </si>
  <si>
    <t>Description: Create an introduction text for the main page, it must describe what lofthus is producing and who they are in short.</t>
  </si>
  <si>
    <t>Task title - Link to about us.</t>
  </si>
  <si>
    <t>Day 1</t>
  </si>
  <si>
    <t>Description: Design a ‘about us’ button which can be used as a button in the Lofthus introduction.</t>
  </si>
  <si>
    <t>Task title - Lofthus image</t>
  </si>
  <si>
    <t>Day 2</t>
  </si>
  <si>
    <t>Day 3</t>
  </si>
  <si>
    <t>Estimate 100 points - 12 hours</t>
  </si>
  <si>
    <t>Day 4</t>
  </si>
  <si>
    <t>Day 5</t>
  </si>
  <si>
    <t>Description: Take a trip to Lofthus and take some pictures. These must be of the facilities, the Lufths employees and their products. Prepare some images for the web pages based on the photos.</t>
  </si>
  <si>
    <t>Day 6</t>
  </si>
  <si>
    <t>Feature 2 - Products</t>
  </si>
  <si>
    <t>Task title - Product introduction</t>
  </si>
  <si>
    <t>Day 7</t>
  </si>
  <si>
    <t>Day 8</t>
  </si>
  <si>
    <t>Estimate 150 points - 14 hours</t>
  </si>
  <si>
    <t>Day 9</t>
  </si>
  <si>
    <t>Description: Create an article with pictures about the products of Lofthus. This will be added to the main page by a front-end-developer when finished.</t>
  </si>
  <si>
    <t>Day 10</t>
  </si>
  <si>
    <t>Day 11</t>
  </si>
  <si>
    <t>Task title - Product list link button</t>
  </si>
  <si>
    <t>Description: Design a button for ‘Product list’, this will be added to the product article on the main page by a Front-end developer when finished.</t>
  </si>
  <si>
    <t>Theme - Order page</t>
  </si>
  <si>
    <t>Day 12</t>
  </si>
  <si>
    <t>Epic 1 - Products and orders</t>
  </si>
  <si>
    <t>Day 13</t>
  </si>
  <si>
    <t>Feature 1 - Product information</t>
  </si>
  <si>
    <t>Day 14</t>
  </si>
  <si>
    <t>Task title - Product text</t>
  </si>
  <si>
    <t>Day 15</t>
  </si>
  <si>
    <t>Day 16</t>
  </si>
  <si>
    <t>Estimate 200 points - 12 hours</t>
  </si>
  <si>
    <t>Description: Gather information about the products of Lofthus and create a longer article than the one for the main page. This must be sectioned for each product.</t>
  </si>
  <si>
    <t>Task title - product image</t>
  </si>
  <si>
    <t>Day 17</t>
  </si>
  <si>
    <t>Description - prepare an image for each product based on the assets gathered from Lofthus or the photos taken when visited lofthus in the ‘visit lofthus’ task. This will be added to each section in the product list on the order page by a front-end developer.</t>
  </si>
  <si>
    <t>Day 18</t>
  </si>
  <si>
    <t>Task title - product image large</t>
  </si>
  <si>
    <t>Day 19</t>
  </si>
  <si>
    <t>Day 20</t>
  </si>
  <si>
    <t>Day 21</t>
  </si>
  <si>
    <t>Description - Prepare a larger version of the images from the previous task. These images will be added to the order page by a front-end developer when ready.</t>
  </si>
  <si>
    <t>Feature 2 - Order form</t>
  </si>
  <si>
    <t>Task title - Order form product list</t>
  </si>
  <si>
    <t>Day 22</t>
  </si>
  <si>
    <t>Estimate 240 points - 24 hours</t>
  </si>
  <si>
    <t>Day 23</t>
  </si>
  <si>
    <t>Description - Create an order form for the order page, this will include all the products in the Lofthus range. A customer must be able to see the product in a list with an image and short text.</t>
  </si>
  <si>
    <t>Day 24</t>
  </si>
  <si>
    <t>Day 25</t>
  </si>
  <si>
    <t>Day 26</t>
  </si>
  <si>
    <t>Task title - Order form quantity</t>
  </si>
  <si>
    <t>Description - The order form must have a quantity field which will report how much of each product the customer wants.</t>
  </si>
  <si>
    <t>Day 27</t>
  </si>
  <si>
    <t>Task title - Customer data</t>
  </si>
  <si>
    <t>Day 28</t>
  </si>
  <si>
    <t>Assignee - Front-End developer</t>
  </si>
  <si>
    <t>Day 29</t>
  </si>
  <si>
    <t>Estimate 250 points - 24 hours</t>
  </si>
  <si>
    <t>Day 30</t>
  </si>
  <si>
    <t>Description - Add customer information fields to the order form, This must include customer name, last name, phone number, address and email.</t>
  </si>
  <si>
    <t>Theme - ‘About us’ page</t>
  </si>
  <si>
    <t>Epic 1 - lofthus information</t>
  </si>
  <si>
    <t>Research</t>
  </si>
  <si>
    <t>Feature 1 - Lofthus article</t>
  </si>
  <si>
    <t>Task title - Article text</t>
  </si>
  <si>
    <t>Estimate - 150 points 16 hours</t>
  </si>
  <si>
    <t>Description: Create a long article about lofthus and their products. This is the main article for the about us page which describes Lofthus, their production and heritage.</t>
  </si>
  <si>
    <t>Task title - Article images</t>
  </si>
  <si>
    <t>Estimate 80 points - 8 hours</t>
  </si>
  <si>
    <t>Description: Create some images for the about us page based on the photos taken at Lofthus. These will be added with the article on the about us page.</t>
  </si>
  <si>
    <t>Task title - image enlarge</t>
  </si>
  <si>
    <t>Description - Prepare larger images of the ones created in the ‘article images’ task. These will be the enlarged pictures displayed to the users visiting the page and clicking on the image to see the enlarged version. A front-end developer will add these to the about us page when ready.</t>
  </si>
  <si>
    <t>Epic 2 - Contact lofthus</t>
  </si>
  <si>
    <t>Feature 1 - customer call center</t>
  </si>
  <si>
    <t>Task title - Call center info</t>
  </si>
  <si>
    <t>Estimate 40 - 4 hours</t>
  </si>
  <si>
    <t>Description: Create an overview of the contact information for Lofthus. This will be added to the ‘about us’ page for customers who want to contact Lofthus.</t>
  </si>
  <si>
    <t>Task title - Automatic call</t>
  </si>
  <si>
    <t>Estimate 30 points - 2 hours</t>
  </si>
  <si>
    <t>Description: Add the info from the “call center” task to the ‘about us’ page and set the phone number as “call-able”.</t>
  </si>
  <si>
    <t>Feature 2 - Email contact</t>
  </si>
  <si>
    <t>Kickoff with Lofthus - Presentation of Lofthus</t>
  </si>
  <si>
    <t>Task title - Email</t>
  </si>
  <si>
    <t>Description: Find the contact email for lofthus and create a ‘email contact’ section for the “about us” page. This will be added to the page by a front-end developer.</t>
  </si>
  <si>
    <t>Task title - Clickable email link</t>
  </si>
  <si>
    <t>Assignee - Front-End Developer</t>
  </si>
  <si>
    <t>Lofthus</t>
  </si>
  <si>
    <t>Description: Add the email section to the “about us” page and make the email link click-able so the email program on the users device will open and start an email to Lofthus.</t>
  </si>
  <si>
    <t>Feature 3 - contact form</t>
  </si>
  <si>
    <t>Milestone</t>
  </si>
  <si>
    <t>Task title - contact form</t>
  </si>
  <si>
    <t>Estimate 100 point - 8 hours</t>
  </si>
  <si>
    <t>Description: Create a design for a contact form, how it should look and which colours to use. This will be implemented to the page by a front-end developer.</t>
  </si>
  <si>
    <t>M</t>
  </si>
  <si>
    <t>Task title - contact for user info</t>
  </si>
  <si>
    <t>Description: Create a contact form with the design from the result of the “contact form” task. The fields that must be added are; First name, Last name, Email, Address, Phone number.</t>
  </si>
  <si>
    <t>Task title - Contact form submit</t>
  </si>
  <si>
    <t>Description: Create a “submit” button for the contact form. This will be added to the contact form by a front-end developer.</t>
  </si>
  <si>
    <t>Task title - Submit confirmation</t>
  </si>
  <si>
    <t>Description: Create a text which confirms that the contact form has been sent in, this will be added to the “about us” page by a front-end developer when finished. This will become visible after the user has clicked “Submit”.</t>
  </si>
  <si>
    <t>Research About Lofthus</t>
  </si>
  <si>
    <t>Project manager</t>
  </si>
  <si>
    <t>Gather needs for website</t>
  </si>
  <si>
    <t>Write functional spesification</t>
  </si>
  <si>
    <t>Customer presentation meeting</t>
  </si>
  <si>
    <t>Design presentation</t>
  </si>
  <si>
    <t>Site launch</t>
  </si>
  <si>
    <t>Content</t>
  </si>
  <si>
    <t>Lofthus introduction</t>
  </si>
  <si>
    <t>Content creator</t>
  </si>
  <si>
    <t>Lofthus image</t>
  </si>
  <si>
    <t>Product introduction</t>
  </si>
  <si>
    <t>Footer information</t>
  </si>
  <si>
    <t>Social media</t>
  </si>
  <si>
    <t>Product text</t>
  </si>
  <si>
    <t>Product image</t>
  </si>
  <si>
    <t>Product image large</t>
  </si>
  <si>
    <t>Article text</t>
  </si>
  <si>
    <t>Article images</t>
  </si>
  <si>
    <t>Article images large</t>
  </si>
  <si>
    <t>Call center info</t>
  </si>
  <si>
    <t>Email</t>
  </si>
  <si>
    <t>Submit confirmation</t>
  </si>
  <si>
    <t>Server</t>
  </si>
  <si>
    <t>Buy Domain name</t>
  </si>
  <si>
    <t>Web administrator</t>
  </si>
  <si>
    <t>Set up servers</t>
  </si>
  <si>
    <t>Design</t>
  </si>
  <si>
    <t>Create colour palette</t>
  </si>
  <si>
    <t>Designer</t>
  </si>
  <si>
    <t>Create background design</t>
  </si>
  <si>
    <t>Create  layout and wireframes</t>
  </si>
  <si>
    <t>Header logo</t>
  </si>
  <si>
    <t>Footer logo</t>
  </si>
  <si>
    <t>Sitemap</t>
  </si>
  <si>
    <t>Link to "about us"</t>
  </si>
  <si>
    <t>Product list link button</t>
  </si>
  <si>
    <t>Contact form</t>
  </si>
  <si>
    <t>Contact form submit</t>
  </si>
  <si>
    <t>Development</t>
  </si>
  <si>
    <t>Create logo as link</t>
  </si>
  <si>
    <t>Front-end developer</t>
  </si>
  <si>
    <t>Build Navigation</t>
  </si>
  <si>
    <t>Navigation location</t>
  </si>
  <si>
    <t>Order form product list</t>
  </si>
  <si>
    <t>Order form quantity</t>
  </si>
  <si>
    <t>Customer data</t>
  </si>
  <si>
    <t>Automatic call</t>
  </si>
  <si>
    <t>Clickable email link</t>
  </si>
  <si>
    <t>Contact for user info</t>
  </si>
  <si>
    <t>Resource hours - estimated</t>
  </si>
  <si>
    <t>Total hours</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</si>
</sst>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color theme="1"/>
      <name val="Arial"/>
    </font>
    <font>
      <sz val="26.0"/>
      <color rgb="FF000000"/>
      <name val="Arial"/>
    </font>
    <font>
      <b/>
      <color theme="1"/>
      <name val="Arial"/>
    </font>
    <font>
      <sz val="11.0"/>
      <color rgb="FF000000"/>
      <name val="Arial"/>
    </font>
    <font>
      <b/>
      <sz val="11.0"/>
      <color rgb="FF000000"/>
      <name val="Arial"/>
    </font>
    <font>
      <b/>
      <sz val="12.0"/>
      <color theme="1"/>
      <name val="Arial"/>
    </font>
    <font/>
  </fonts>
  <fills count="17">
    <fill>
      <patternFill patternType="none"/>
    </fill>
    <fill>
      <patternFill patternType="lightGray"/>
    </fill>
    <fill>
      <patternFill patternType="solid">
        <fgColor rgb="FF6FA8DC"/>
        <bgColor rgb="FF6FA8DC"/>
      </patternFill>
    </fill>
    <fill>
      <patternFill patternType="solid">
        <fgColor rgb="FF93C47D"/>
        <bgColor rgb="FF93C47D"/>
      </patternFill>
    </fill>
    <fill>
      <patternFill patternType="solid">
        <fgColor rgb="FFFFD966"/>
        <bgColor rgb="FFFFD966"/>
      </patternFill>
    </fill>
    <fill>
      <patternFill patternType="solid">
        <fgColor rgb="FFE06666"/>
        <bgColor rgb="FFE06666"/>
      </patternFill>
    </fill>
    <fill>
      <patternFill patternType="solid">
        <fgColor rgb="FF8E7CC3"/>
        <bgColor rgb="FF8E7CC3"/>
      </patternFill>
    </fill>
    <fill>
      <patternFill patternType="solid">
        <fgColor rgb="FFC27BA0"/>
        <bgColor rgb="FFC27BA0"/>
      </patternFill>
    </fill>
    <fill>
      <patternFill patternType="solid">
        <fgColor rgb="FFCFE2F3"/>
        <bgColor rgb="FFCFE2F3"/>
      </patternFill>
    </fill>
    <fill>
      <patternFill patternType="solid">
        <fgColor rgb="FF980000"/>
        <bgColor rgb="FF980000"/>
      </patternFill>
    </fill>
    <fill>
      <patternFill patternType="solid">
        <fgColor rgb="FFEAD1DC"/>
        <bgColor rgb="FFEAD1DC"/>
      </patternFill>
    </fill>
    <fill>
      <patternFill patternType="solid">
        <fgColor rgb="FFFF0000"/>
        <bgColor rgb="FFFF0000"/>
      </patternFill>
    </fill>
    <fill>
      <patternFill patternType="solid">
        <fgColor rgb="FFEFEFEF"/>
        <bgColor rgb="FFEFEFEF"/>
      </patternFill>
    </fill>
    <fill>
      <patternFill patternType="solid">
        <fgColor rgb="FFB6D7A8"/>
        <bgColor rgb="FFB6D7A8"/>
      </patternFill>
    </fill>
    <fill>
      <patternFill patternType="solid">
        <fgColor rgb="FFF9CB9C"/>
        <bgColor rgb="FFF9CB9C"/>
      </patternFill>
    </fill>
    <fill>
      <patternFill patternType="solid">
        <fgColor rgb="FFE6B8AF"/>
        <bgColor rgb="FFE6B8AF"/>
      </patternFill>
    </fill>
    <fill>
      <patternFill patternType="solid">
        <fgColor rgb="FF9FC5E8"/>
        <bgColor rgb="FF9FC5E8"/>
      </patternFill>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horizontal="center" readingOrder="0"/>
    </xf>
    <xf borderId="0" fillId="0" fontId="2" numFmtId="0" xfId="0" applyFont="1"/>
    <xf borderId="0" fillId="0" fontId="4" numFmtId="0" xfId="0" applyAlignment="1" applyFont="1">
      <alignment readingOrder="0"/>
    </xf>
    <xf borderId="0" fillId="0" fontId="4" numFmtId="0" xfId="0" applyFont="1"/>
    <xf borderId="0" fillId="0" fontId="5" numFmtId="0" xfId="0" applyAlignment="1" applyFont="1">
      <alignment readingOrder="0"/>
    </xf>
    <xf borderId="1" fillId="0" fontId="6" numFmtId="0" xfId="0" applyAlignment="1" applyBorder="1" applyFont="1">
      <alignment readingOrder="0"/>
    </xf>
    <xf borderId="0" fillId="0" fontId="5" numFmtId="0" xfId="0" applyFont="1"/>
    <xf borderId="2" fillId="0" fontId="1" numFmtId="0" xfId="0" applyAlignment="1" applyBorder="1" applyFont="1">
      <alignment readingOrder="0"/>
    </xf>
    <xf borderId="2" fillId="0" fontId="3" numFmtId="0" xfId="0" applyAlignment="1" applyBorder="1" applyFont="1">
      <alignment horizontal="center" readingOrder="0"/>
    </xf>
    <xf borderId="2" fillId="2" fontId="3" numFmtId="0" xfId="0" applyAlignment="1" applyBorder="1" applyFill="1" applyFont="1">
      <alignment horizontal="center" readingOrder="0"/>
    </xf>
    <xf borderId="2" fillId="0" fontId="7" numFmtId="0" xfId="0" applyBorder="1" applyFont="1"/>
    <xf borderId="2" fillId="3" fontId="3" numFmtId="0" xfId="0" applyAlignment="1" applyBorder="1" applyFill="1" applyFont="1">
      <alignment horizontal="center" readingOrder="0"/>
    </xf>
    <xf borderId="2" fillId="4" fontId="3" numFmtId="0" xfId="0" applyAlignment="1" applyBorder="1" applyFill="1" applyFont="1">
      <alignment horizontal="center" readingOrder="0"/>
    </xf>
    <xf borderId="2" fillId="5" fontId="3" numFmtId="0" xfId="0" applyAlignment="1" applyBorder="1" applyFill="1" applyFont="1">
      <alignment horizontal="center" readingOrder="0"/>
    </xf>
    <xf borderId="2" fillId="6" fontId="3" numFmtId="0" xfId="0" applyAlignment="1" applyBorder="1" applyFill="1" applyFont="1">
      <alignment horizontal="center" readingOrder="0"/>
    </xf>
    <xf borderId="2" fillId="7" fontId="3" numFmtId="0" xfId="0" applyAlignment="1" applyBorder="1" applyFill="1" applyFont="1">
      <alignment horizontal="center" readingOrder="0"/>
    </xf>
    <xf borderId="3" fillId="0" fontId="7" numFmtId="0" xfId="0" applyBorder="1" applyFont="1"/>
    <xf borderId="4" fillId="0" fontId="1" numFmtId="0" xfId="0" applyBorder="1" applyFont="1"/>
    <xf borderId="0" fillId="0" fontId="1" numFmtId="0" xfId="0" applyAlignment="1" applyFont="1">
      <alignment horizontal="center" readingOrder="0"/>
    </xf>
    <xf borderId="0" fillId="2" fontId="1" numFmtId="0" xfId="0" applyAlignment="1" applyFont="1">
      <alignment horizontal="center" readingOrder="0"/>
    </xf>
    <xf borderId="0" fillId="3" fontId="1" numFmtId="0" xfId="0" applyAlignment="1" applyFont="1">
      <alignment horizontal="center" readingOrder="0"/>
    </xf>
    <xf borderId="0" fillId="4" fontId="1" numFmtId="0" xfId="0" applyAlignment="1" applyFont="1">
      <alignment horizontal="center" readingOrder="0"/>
    </xf>
    <xf borderId="0" fillId="5" fontId="1" numFmtId="0" xfId="0" applyAlignment="1" applyFont="1">
      <alignment horizontal="center" readingOrder="0"/>
    </xf>
    <xf borderId="0" fillId="6" fontId="1" numFmtId="0" xfId="0" applyAlignment="1" applyFont="1">
      <alignment horizontal="center" readingOrder="0"/>
    </xf>
    <xf borderId="0" fillId="7" fontId="1" numFmtId="0" xfId="0" applyAlignment="1" applyFont="1">
      <alignment horizontal="center" readingOrder="0"/>
    </xf>
    <xf borderId="5" fillId="7" fontId="1" numFmtId="0" xfId="0" applyAlignment="1" applyBorder="1" applyFont="1">
      <alignment horizontal="center" readingOrder="0"/>
    </xf>
    <xf borderId="4" fillId="8" fontId="6" numFmtId="0" xfId="0" applyAlignment="1" applyBorder="1" applyFill="1" applyFont="1">
      <alignment readingOrder="0"/>
    </xf>
    <xf borderId="0" fillId="8" fontId="1" numFmtId="0" xfId="0" applyAlignment="1" applyFont="1">
      <alignment readingOrder="0"/>
    </xf>
    <xf borderId="0" fillId="9" fontId="1" numFmtId="0" xfId="0" applyAlignment="1" applyFill="1" applyFont="1">
      <alignment horizontal="center"/>
    </xf>
    <xf borderId="0" fillId="8" fontId="1" numFmtId="0" xfId="0" applyAlignment="1" applyFont="1">
      <alignment horizontal="center"/>
    </xf>
    <xf borderId="4" fillId="10" fontId="1" numFmtId="0" xfId="0" applyAlignment="1" applyBorder="1" applyFill="1" applyFont="1">
      <alignment readingOrder="0"/>
    </xf>
    <xf borderId="0" fillId="10" fontId="1" numFmtId="0" xfId="0" applyAlignment="1" applyFont="1">
      <alignment readingOrder="0"/>
    </xf>
    <xf borderId="0" fillId="10" fontId="1" numFmtId="0" xfId="0" applyAlignment="1" applyFont="1">
      <alignment horizontal="center" readingOrder="0"/>
    </xf>
    <xf borderId="0" fillId="11" fontId="1" numFmtId="0" xfId="0" applyAlignment="1" applyFill="1" applyFont="1">
      <alignment horizontal="center" readingOrder="0"/>
    </xf>
    <xf borderId="0" fillId="0" fontId="1" numFmtId="0" xfId="0" applyAlignment="1" applyFont="1">
      <alignment horizontal="center"/>
    </xf>
    <xf borderId="0" fillId="12" fontId="1" numFmtId="0" xfId="0" applyAlignment="1" applyFill="1" applyFont="1">
      <alignment horizontal="center" readingOrder="0"/>
    </xf>
    <xf borderId="0" fillId="12" fontId="1" numFmtId="0" xfId="0" applyAlignment="1" applyFont="1">
      <alignment horizontal="center"/>
    </xf>
    <xf borderId="5" fillId="12" fontId="1" numFmtId="0" xfId="0" applyBorder="1" applyFont="1"/>
    <xf borderId="0" fillId="13" fontId="1" numFmtId="0" xfId="0" applyAlignment="1" applyFill="1" applyFont="1">
      <alignment horizontal="center" readingOrder="0"/>
    </xf>
    <xf borderId="0" fillId="14" fontId="1" numFmtId="0" xfId="0" applyAlignment="1" applyFill="1" applyFont="1">
      <alignment horizontal="center" readingOrder="0"/>
    </xf>
    <xf borderId="0" fillId="12" fontId="1" numFmtId="0" xfId="0" applyFont="1"/>
    <xf borderId="0" fillId="15" fontId="1" numFmtId="0" xfId="0" applyAlignment="1" applyFill="1" applyFont="1">
      <alignment horizontal="center" readingOrder="0"/>
    </xf>
    <xf borderId="0" fillId="16" fontId="1" numFmtId="0" xfId="0" applyAlignment="1" applyFill="1" applyFont="1">
      <alignment horizontal="center" readingOrder="0"/>
    </xf>
    <xf borderId="6" fillId="10" fontId="1" numFmtId="0" xfId="0" applyAlignment="1" applyBorder="1" applyFont="1">
      <alignment readingOrder="0"/>
    </xf>
    <xf borderId="7" fillId="10" fontId="1" numFmtId="0" xfId="0" applyAlignment="1" applyBorder="1" applyFont="1">
      <alignment readingOrder="0"/>
    </xf>
    <xf borderId="7" fillId="10" fontId="1" numFmtId="0" xfId="0" applyAlignment="1" applyBorder="1" applyFont="1">
      <alignment horizontal="center" readingOrder="0"/>
    </xf>
    <xf borderId="7" fillId="12" fontId="1" numFmtId="0" xfId="0" applyAlignment="1" applyBorder="1" applyFont="1">
      <alignment horizontal="center"/>
    </xf>
    <xf borderId="7" fillId="0" fontId="1" numFmtId="0" xfId="0" applyAlignment="1" applyBorder="1" applyFont="1">
      <alignment horizontal="center"/>
    </xf>
    <xf borderId="7" fillId="0" fontId="1" numFmtId="0" xfId="0" applyBorder="1" applyFont="1"/>
    <xf borderId="7" fillId="12" fontId="1" numFmtId="0" xfId="0" applyBorder="1" applyFont="1"/>
    <xf borderId="7" fillId="13" fontId="1" numFmtId="0" xfId="0" applyAlignment="1" applyBorder="1" applyFont="1">
      <alignment horizontal="center" readingOrder="0"/>
    </xf>
    <xf borderId="8" fillId="12" fontId="1" numFmtId="0" xfId="0" applyBorder="1" applyFont="1"/>
    <xf borderId="1" fillId="0" fontId="1" numFmtId="0" xfId="0" applyAlignment="1" applyBorder="1" applyFont="1">
      <alignment readingOrder="0"/>
    </xf>
    <xf borderId="2" fillId="0" fontId="1" numFmtId="0" xfId="0" applyBorder="1" applyFont="1"/>
    <xf borderId="3" fillId="0" fontId="1" numFmtId="0" xfId="0" applyAlignment="1" applyBorder="1" applyFont="1">
      <alignment readingOrder="0"/>
    </xf>
    <xf borderId="6" fillId="0" fontId="1" numFmtId="0" xfId="0" applyAlignment="1" applyBorder="1" applyFont="1">
      <alignment readingOrder="0"/>
    </xf>
    <xf borderId="8" fillId="0"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6"/>
    <col customWidth="1" min="2" max="2" width="39.29"/>
    <col customWidth="1" min="3" max="3" width="18.86"/>
    <col customWidth="1" min="4" max="4" width="9.86"/>
    <col customWidth="1" min="5" max="34" width="8.57"/>
  </cols>
  <sheetData>
    <row r="1">
      <c r="C1" s="1"/>
      <c r="D1" s="3"/>
      <c r="E1" s="3"/>
      <c r="F1" s="3"/>
      <c r="G1" s="3"/>
      <c r="H1" s="3"/>
      <c r="I1" s="3"/>
      <c r="J1" s="3"/>
      <c r="K1" s="3"/>
      <c r="L1" s="3"/>
      <c r="M1" s="3"/>
      <c r="N1" s="3"/>
      <c r="O1" s="3"/>
      <c r="P1" s="3"/>
      <c r="Q1" s="3"/>
      <c r="R1" s="3"/>
      <c r="S1" s="3"/>
      <c r="T1" s="3"/>
      <c r="U1" s="3"/>
      <c r="V1" s="3"/>
      <c r="W1" s="3"/>
      <c r="X1" s="3"/>
    </row>
    <row r="2">
      <c r="B2" s="8" t="s">
        <v>3</v>
      </c>
      <c r="C2" s="10"/>
      <c r="D2" s="11"/>
      <c r="E2" s="12" t="s">
        <v>11</v>
      </c>
      <c r="F2" s="13"/>
      <c r="G2" s="13"/>
      <c r="H2" s="13"/>
      <c r="I2" s="13"/>
      <c r="J2" s="14" t="s">
        <v>22</v>
      </c>
      <c r="K2" s="13"/>
      <c r="L2" s="13"/>
      <c r="M2" s="13"/>
      <c r="N2" s="13"/>
      <c r="O2" s="15" t="s">
        <v>30</v>
      </c>
      <c r="P2" s="13"/>
      <c r="Q2" s="13"/>
      <c r="R2" s="13"/>
      <c r="S2" s="13"/>
      <c r="T2" s="16" t="s">
        <v>36</v>
      </c>
      <c r="U2" s="13"/>
      <c r="V2" s="13"/>
      <c r="W2" s="13"/>
      <c r="X2" s="13"/>
      <c r="Y2" s="17" t="s">
        <v>38</v>
      </c>
      <c r="Z2" s="13"/>
      <c r="AA2" s="13"/>
      <c r="AB2" s="13"/>
      <c r="AC2" s="13"/>
      <c r="AD2" s="18" t="s">
        <v>48</v>
      </c>
      <c r="AE2" s="13"/>
      <c r="AF2" s="13"/>
      <c r="AG2" s="13"/>
      <c r="AH2" s="19"/>
    </row>
    <row r="3">
      <c r="B3" s="20"/>
      <c r="D3" s="21" t="s">
        <v>57</v>
      </c>
      <c r="E3" s="22" t="s">
        <v>60</v>
      </c>
      <c r="F3" s="22" t="s">
        <v>63</v>
      </c>
      <c r="G3" s="22" t="s">
        <v>64</v>
      </c>
      <c r="H3" s="22" t="s">
        <v>66</v>
      </c>
      <c r="I3" s="22" t="s">
        <v>67</v>
      </c>
      <c r="J3" s="23" t="s">
        <v>69</v>
      </c>
      <c r="K3" s="23" t="s">
        <v>72</v>
      </c>
      <c r="L3" s="23" t="s">
        <v>73</v>
      </c>
      <c r="M3" s="23" t="s">
        <v>75</v>
      </c>
      <c r="N3" s="23" t="s">
        <v>77</v>
      </c>
      <c r="O3" s="24" t="s">
        <v>78</v>
      </c>
      <c r="P3" s="24" t="s">
        <v>82</v>
      </c>
      <c r="Q3" s="24" t="s">
        <v>84</v>
      </c>
      <c r="R3" s="24" t="s">
        <v>86</v>
      </c>
      <c r="S3" s="24" t="s">
        <v>88</v>
      </c>
      <c r="T3" s="25" t="s">
        <v>89</v>
      </c>
      <c r="U3" s="25" t="s">
        <v>93</v>
      </c>
      <c r="V3" s="25" t="s">
        <v>95</v>
      </c>
      <c r="W3" s="25" t="s">
        <v>97</v>
      </c>
      <c r="X3" s="25" t="s">
        <v>98</v>
      </c>
      <c r="Y3" s="26" t="s">
        <v>99</v>
      </c>
      <c r="Z3" s="26" t="s">
        <v>103</v>
      </c>
      <c r="AA3" s="26" t="s">
        <v>105</v>
      </c>
      <c r="AB3" s="26" t="s">
        <v>107</v>
      </c>
      <c r="AC3" s="26" t="s">
        <v>108</v>
      </c>
      <c r="AD3" s="27" t="s">
        <v>109</v>
      </c>
      <c r="AE3" s="27" t="s">
        <v>112</v>
      </c>
      <c r="AF3" s="27" t="s">
        <v>114</v>
      </c>
      <c r="AG3" s="27" t="s">
        <v>116</v>
      </c>
      <c r="AH3" s="28" t="s">
        <v>118</v>
      </c>
    </row>
    <row r="4">
      <c r="A4" s="1"/>
      <c r="B4" s="29" t="s">
        <v>122</v>
      </c>
      <c r="C4" s="30"/>
      <c r="D4" s="30"/>
      <c r="E4" s="31"/>
      <c r="F4" s="31"/>
      <c r="G4" s="31"/>
      <c r="H4" s="31"/>
      <c r="I4" s="31"/>
      <c r="J4" s="31"/>
      <c r="K4" s="32"/>
      <c r="L4" s="32"/>
      <c r="M4" s="32"/>
      <c r="N4" s="32"/>
      <c r="O4" s="32"/>
      <c r="P4" s="32"/>
      <c r="Q4" s="32"/>
      <c r="R4" s="32"/>
      <c r="S4" s="32"/>
      <c r="T4" s="32"/>
      <c r="U4" s="32"/>
      <c r="V4" s="32"/>
      <c r="W4" s="32"/>
      <c r="X4" s="32"/>
      <c r="Y4" s="32"/>
      <c r="Z4" s="32"/>
      <c r="AA4" s="32"/>
      <c r="AB4" s="32"/>
      <c r="AC4" s="32"/>
      <c r="AD4" s="32"/>
      <c r="AE4" s="32"/>
      <c r="AF4" s="32"/>
      <c r="AG4" s="32"/>
      <c r="AH4" s="32"/>
    </row>
    <row r="5">
      <c r="A5" s="1"/>
      <c r="B5" s="33" t="s">
        <v>141</v>
      </c>
      <c r="C5" s="34" t="s">
        <v>146</v>
      </c>
      <c r="D5" s="35" t="s">
        <v>149</v>
      </c>
      <c r="E5" s="36" t="s">
        <v>153</v>
      </c>
      <c r="F5" s="37"/>
      <c r="G5" s="37"/>
      <c r="H5" s="37"/>
      <c r="I5" s="37"/>
      <c r="J5" s="38"/>
      <c r="K5" s="37"/>
      <c r="L5" s="37"/>
      <c r="M5" s="37"/>
      <c r="N5" s="37"/>
      <c r="O5" s="37"/>
      <c r="P5" s="37"/>
      <c r="Q5" s="37"/>
      <c r="R5" s="37"/>
      <c r="S5" s="37"/>
      <c r="T5" s="39"/>
      <c r="U5" s="37"/>
      <c r="V5" s="37"/>
      <c r="W5" s="37"/>
      <c r="X5" s="37"/>
      <c r="Y5" s="37"/>
      <c r="Z5" s="37"/>
      <c r="AA5" s="37"/>
      <c r="AB5" s="37"/>
      <c r="AC5" s="37"/>
      <c r="AD5" s="37"/>
      <c r="AE5" s="37"/>
      <c r="AH5" s="40"/>
    </row>
    <row r="6">
      <c r="A6" s="1"/>
      <c r="B6" s="33" t="s">
        <v>160</v>
      </c>
      <c r="C6" s="34" t="s">
        <v>161</v>
      </c>
      <c r="D6" s="35">
        <v>50.0</v>
      </c>
      <c r="E6" s="39"/>
      <c r="F6" s="41">
        <v>4.0</v>
      </c>
      <c r="G6" s="41">
        <v>4.0</v>
      </c>
      <c r="H6" s="37"/>
      <c r="I6" s="37"/>
      <c r="J6" s="38"/>
      <c r="K6" s="37"/>
      <c r="L6" s="37"/>
      <c r="M6" s="37"/>
      <c r="N6" s="37"/>
      <c r="O6" s="37"/>
      <c r="P6" s="37"/>
      <c r="Q6" s="37"/>
      <c r="R6" s="37"/>
      <c r="S6" s="37"/>
      <c r="T6" s="39"/>
      <c r="U6" s="37"/>
      <c r="V6" s="37"/>
      <c r="W6" s="37"/>
      <c r="X6" s="37"/>
      <c r="Y6" s="37"/>
      <c r="Z6" s="37"/>
      <c r="AA6" s="37"/>
      <c r="AB6" s="37"/>
      <c r="AC6" s="37"/>
      <c r="AD6" s="37"/>
      <c r="AE6" s="37"/>
      <c r="AH6" s="40"/>
    </row>
    <row r="7">
      <c r="A7" s="1"/>
      <c r="B7" s="33" t="s">
        <v>162</v>
      </c>
      <c r="C7" s="34" t="s">
        <v>161</v>
      </c>
      <c r="D7" s="35">
        <v>50.0</v>
      </c>
      <c r="E7" s="38"/>
      <c r="F7" s="41">
        <v>4.0</v>
      </c>
      <c r="G7" s="41">
        <v>4.0</v>
      </c>
      <c r="H7" s="41">
        <v>4.0</v>
      </c>
      <c r="I7" s="37"/>
      <c r="J7" s="38"/>
      <c r="K7" s="37"/>
      <c r="L7" s="37"/>
      <c r="M7" s="37"/>
      <c r="N7" s="37"/>
      <c r="O7" s="37"/>
      <c r="P7" s="37"/>
      <c r="Q7" s="37"/>
      <c r="R7" s="37"/>
      <c r="S7" s="37"/>
      <c r="T7" s="39"/>
      <c r="U7" s="37"/>
      <c r="V7" s="37"/>
      <c r="W7" s="37"/>
      <c r="X7" s="37"/>
      <c r="Y7" s="37"/>
      <c r="Z7" s="37"/>
      <c r="AA7" s="37"/>
      <c r="AB7" s="37"/>
      <c r="AC7" s="37"/>
      <c r="AD7" s="37"/>
      <c r="AE7" s="37"/>
      <c r="AH7" s="40"/>
    </row>
    <row r="8">
      <c r="A8" s="1"/>
      <c r="B8" s="33" t="s">
        <v>163</v>
      </c>
      <c r="C8" s="34" t="s">
        <v>161</v>
      </c>
      <c r="D8" s="35">
        <v>50.0</v>
      </c>
      <c r="E8" s="38"/>
      <c r="F8" s="37"/>
      <c r="G8" s="37"/>
      <c r="H8" s="41">
        <v>4.0</v>
      </c>
      <c r="I8" s="41">
        <v>4.0</v>
      </c>
      <c r="J8" s="38"/>
      <c r="K8" s="37"/>
      <c r="L8" s="37"/>
      <c r="M8" s="37"/>
      <c r="N8" s="37"/>
      <c r="O8" s="37"/>
      <c r="P8" s="37"/>
      <c r="Q8" s="37"/>
      <c r="R8" s="37"/>
      <c r="S8" s="37"/>
      <c r="T8" s="39"/>
      <c r="U8" s="37"/>
      <c r="V8" s="37"/>
      <c r="W8" s="37"/>
      <c r="X8" s="37"/>
      <c r="Y8" s="37"/>
      <c r="Z8" s="37"/>
      <c r="AA8" s="37"/>
      <c r="AB8" s="37"/>
      <c r="AC8" s="37"/>
      <c r="AD8" s="37"/>
      <c r="AE8" s="37"/>
      <c r="AH8" s="40"/>
    </row>
    <row r="9">
      <c r="A9" s="1"/>
      <c r="B9" s="33" t="s">
        <v>164</v>
      </c>
      <c r="C9" s="34" t="s">
        <v>161</v>
      </c>
      <c r="D9" s="35" t="s">
        <v>149</v>
      </c>
      <c r="E9" s="39"/>
      <c r="F9" s="37"/>
      <c r="G9" s="37"/>
      <c r="H9" s="37"/>
      <c r="I9" s="37"/>
      <c r="J9" s="36" t="s">
        <v>153</v>
      </c>
      <c r="K9" s="37"/>
      <c r="L9" s="37"/>
      <c r="M9" s="37"/>
      <c r="N9" s="37"/>
      <c r="O9" s="37"/>
      <c r="P9" s="37"/>
      <c r="Q9" s="37"/>
      <c r="R9" s="37"/>
      <c r="S9" s="37"/>
      <c r="T9" s="39"/>
      <c r="U9" s="37"/>
      <c r="V9" s="37"/>
      <c r="W9" s="37"/>
      <c r="X9" s="37"/>
      <c r="Y9" s="37"/>
      <c r="Z9" s="37"/>
      <c r="AA9" s="37"/>
      <c r="AB9" s="37"/>
      <c r="AC9" s="37"/>
      <c r="AD9" s="37"/>
      <c r="AE9" s="37"/>
      <c r="AH9" s="40"/>
    </row>
    <row r="10">
      <c r="A10" s="1"/>
      <c r="B10" s="33" t="s">
        <v>165</v>
      </c>
      <c r="C10" s="34" t="s">
        <v>161</v>
      </c>
      <c r="D10" s="35" t="s">
        <v>149</v>
      </c>
      <c r="E10" s="39"/>
      <c r="F10" s="37"/>
      <c r="G10" s="37"/>
      <c r="H10" s="37"/>
      <c r="I10" s="37"/>
      <c r="J10" s="38"/>
      <c r="K10" s="37"/>
      <c r="L10" s="37"/>
      <c r="M10" s="37"/>
      <c r="N10" s="37"/>
      <c r="O10" s="37"/>
      <c r="P10" s="37"/>
      <c r="Q10" s="37"/>
      <c r="R10" s="37"/>
      <c r="S10" s="37"/>
      <c r="T10" s="36" t="s">
        <v>153</v>
      </c>
      <c r="U10" s="37"/>
      <c r="V10" s="37"/>
      <c r="W10" s="37"/>
      <c r="X10" s="37"/>
      <c r="Y10" s="37"/>
      <c r="Z10" s="37"/>
      <c r="AA10" s="37"/>
      <c r="AB10" s="37"/>
      <c r="AC10" s="37"/>
      <c r="AD10" s="37"/>
      <c r="AE10" s="37"/>
      <c r="AH10" s="40"/>
    </row>
    <row r="11">
      <c r="A11" s="1"/>
      <c r="B11" s="33" t="s">
        <v>166</v>
      </c>
      <c r="C11" s="34" t="s">
        <v>161</v>
      </c>
      <c r="D11" s="35" t="s">
        <v>149</v>
      </c>
      <c r="E11" s="39"/>
      <c r="F11" s="37"/>
      <c r="G11" s="37"/>
      <c r="H11" s="37"/>
      <c r="I11" s="37"/>
      <c r="J11" s="38"/>
      <c r="K11" s="37"/>
      <c r="L11" s="37"/>
      <c r="M11" s="37"/>
      <c r="N11" s="37"/>
      <c r="O11" s="37"/>
      <c r="P11" s="37"/>
      <c r="Q11" s="37"/>
      <c r="R11" s="37"/>
      <c r="S11" s="37"/>
      <c r="T11" s="39"/>
      <c r="U11" s="37"/>
      <c r="V11" s="37"/>
      <c r="W11" s="37"/>
      <c r="X11" s="37"/>
      <c r="Y11" s="37"/>
      <c r="Z11" s="37"/>
      <c r="AA11" s="37"/>
      <c r="AB11" s="37"/>
      <c r="AC11" s="37"/>
      <c r="AD11" s="37"/>
      <c r="AE11" s="37"/>
      <c r="AH11" s="36" t="s">
        <v>153</v>
      </c>
    </row>
    <row r="12">
      <c r="A12" s="1"/>
      <c r="B12" s="29" t="s">
        <v>167</v>
      </c>
      <c r="C12" s="30"/>
      <c r="D12" s="32"/>
      <c r="E12" s="32"/>
      <c r="F12" s="31"/>
      <c r="G12" s="31"/>
      <c r="H12" s="31"/>
      <c r="I12" s="31"/>
      <c r="J12" s="31"/>
      <c r="K12" s="31"/>
      <c r="L12" s="31"/>
      <c r="M12" s="31"/>
      <c r="N12" s="31"/>
      <c r="O12" s="31"/>
      <c r="P12" s="31"/>
      <c r="Q12" s="31"/>
      <c r="R12" s="31"/>
      <c r="S12" s="31"/>
      <c r="T12" s="32"/>
      <c r="U12" s="32"/>
      <c r="V12" s="32"/>
      <c r="W12" s="32"/>
      <c r="X12" s="32"/>
      <c r="Y12" s="32"/>
      <c r="Z12" s="32"/>
      <c r="AA12" s="32"/>
      <c r="AB12" s="32"/>
      <c r="AC12" s="32"/>
      <c r="AD12" s="32"/>
      <c r="AE12" s="32"/>
      <c r="AF12" s="32"/>
      <c r="AG12" s="32"/>
      <c r="AH12" s="32"/>
    </row>
    <row r="13">
      <c r="A13" s="1"/>
      <c r="B13" s="33" t="s">
        <v>168</v>
      </c>
      <c r="C13" s="34" t="s">
        <v>169</v>
      </c>
      <c r="D13" s="35">
        <v>50.0</v>
      </c>
      <c r="E13" s="39"/>
      <c r="F13" s="42">
        <v>4.0</v>
      </c>
      <c r="G13" s="37"/>
      <c r="H13" s="21"/>
      <c r="I13" s="37"/>
      <c r="J13" s="39"/>
      <c r="K13" s="37"/>
      <c r="L13" s="37"/>
      <c r="M13" s="37"/>
      <c r="N13" s="37"/>
      <c r="O13" s="37"/>
      <c r="P13" s="37"/>
      <c r="Q13" s="37"/>
      <c r="R13" s="37"/>
      <c r="S13" s="37"/>
      <c r="T13" s="39"/>
      <c r="U13" s="37"/>
      <c r="V13" s="37"/>
      <c r="W13" s="37"/>
      <c r="X13" s="37"/>
      <c r="Y13" s="37"/>
      <c r="Z13" s="37"/>
      <c r="AA13" s="37"/>
      <c r="AB13" s="37"/>
      <c r="AC13" s="37"/>
      <c r="AD13" s="37"/>
      <c r="AE13" s="37"/>
      <c r="AH13" s="40"/>
    </row>
    <row r="14">
      <c r="A14" s="1"/>
      <c r="B14" s="33" t="s">
        <v>170</v>
      </c>
      <c r="C14" s="34" t="s">
        <v>169</v>
      </c>
      <c r="D14" s="35">
        <v>200.0</v>
      </c>
      <c r="E14" s="39"/>
      <c r="F14" s="42">
        <v>4.0</v>
      </c>
      <c r="G14" s="42">
        <v>8.0</v>
      </c>
      <c r="H14" s="37"/>
      <c r="I14" s="37"/>
      <c r="J14" s="39"/>
      <c r="K14" s="37"/>
      <c r="L14" s="37"/>
      <c r="M14" s="37"/>
      <c r="N14" s="37"/>
      <c r="O14" s="37"/>
      <c r="P14" s="37"/>
      <c r="Q14" s="37"/>
      <c r="R14" s="37"/>
      <c r="S14" s="37"/>
      <c r="T14" s="39"/>
      <c r="U14" s="37"/>
      <c r="V14" s="37"/>
      <c r="X14" s="37"/>
      <c r="Y14" s="37"/>
      <c r="Z14" s="37"/>
      <c r="AA14" s="37"/>
      <c r="AB14" s="37"/>
      <c r="AC14" s="37"/>
      <c r="AD14" s="37"/>
      <c r="AE14" s="37"/>
      <c r="AH14" s="40"/>
    </row>
    <row r="15">
      <c r="A15" s="1"/>
      <c r="B15" s="33" t="s">
        <v>171</v>
      </c>
      <c r="C15" s="34" t="s">
        <v>169</v>
      </c>
      <c r="D15" s="35">
        <v>180.0</v>
      </c>
      <c r="E15" s="39"/>
      <c r="F15" s="37"/>
      <c r="G15" s="21"/>
      <c r="H15" s="42">
        <v>8.0</v>
      </c>
      <c r="I15" s="42">
        <v>6.0</v>
      </c>
      <c r="J15" s="43"/>
      <c r="K15" s="21"/>
      <c r="L15" s="37"/>
      <c r="M15" s="37"/>
      <c r="N15" s="37"/>
      <c r="O15" s="37"/>
      <c r="P15" s="37"/>
      <c r="Q15" s="37"/>
      <c r="R15" s="37"/>
      <c r="S15" s="37"/>
      <c r="T15" s="39"/>
      <c r="U15" s="37"/>
      <c r="V15" s="37"/>
      <c r="X15" s="37"/>
      <c r="Y15" s="37"/>
      <c r="Z15" s="37"/>
      <c r="AA15" s="37"/>
      <c r="AB15" s="37"/>
      <c r="AC15" s="37"/>
      <c r="AD15" s="37"/>
      <c r="AE15" s="37"/>
      <c r="AH15" s="40"/>
    </row>
    <row r="16">
      <c r="A16" s="1"/>
      <c r="B16" s="33" t="s">
        <v>172</v>
      </c>
      <c r="C16" s="34" t="s">
        <v>169</v>
      </c>
      <c r="D16" s="35">
        <v>20.0</v>
      </c>
      <c r="E16" s="39"/>
      <c r="F16" s="37"/>
      <c r="G16" s="21"/>
      <c r="H16" s="21"/>
      <c r="I16" s="42">
        <v>2.0</v>
      </c>
      <c r="J16" s="43"/>
      <c r="K16" s="37"/>
      <c r="L16" s="37"/>
      <c r="M16" s="37"/>
      <c r="N16" s="37"/>
      <c r="O16" s="37"/>
      <c r="P16" s="37"/>
      <c r="Q16" s="37"/>
      <c r="R16" s="37"/>
      <c r="S16" s="37"/>
      <c r="T16" s="39"/>
      <c r="U16" s="37"/>
      <c r="V16" s="37"/>
      <c r="X16" s="37"/>
      <c r="Y16" s="37"/>
      <c r="AB16" s="37"/>
      <c r="AC16" s="37"/>
      <c r="AD16" s="37"/>
      <c r="AE16" s="37"/>
      <c r="AH16" s="40"/>
    </row>
    <row r="17">
      <c r="A17" s="1"/>
      <c r="B17" s="33" t="s">
        <v>173</v>
      </c>
      <c r="C17" s="34" t="s">
        <v>169</v>
      </c>
      <c r="D17" s="35">
        <v>40.0</v>
      </c>
      <c r="E17" s="39"/>
      <c r="F17" s="37"/>
      <c r="G17" s="21"/>
      <c r="H17" s="37"/>
      <c r="J17" s="38"/>
      <c r="K17" s="42">
        <v>4.0</v>
      </c>
      <c r="L17" s="21"/>
      <c r="M17" s="21"/>
      <c r="N17" s="37"/>
      <c r="O17" s="37"/>
      <c r="P17" s="37"/>
      <c r="Q17" s="37"/>
      <c r="R17" s="37"/>
      <c r="S17" s="37"/>
      <c r="T17" s="39"/>
      <c r="U17" s="37"/>
      <c r="V17" s="37"/>
      <c r="X17" s="37"/>
      <c r="Y17" s="37"/>
      <c r="AB17" s="37"/>
      <c r="AC17" s="37"/>
      <c r="AD17" s="37"/>
      <c r="AE17" s="37"/>
      <c r="AH17" s="40"/>
    </row>
    <row r="18">
      <c r="A18" s="1"/>
      <c r="B18" s="33" t="s">
        <v>174</v>
      </c>
      <c r="C18" s="34" t="s">
        <v>169</v>
      </c>
      <c r="D18" s="35">
        <v>200.0</v>
      </c>
      <c r="E18" s="39"/>
      <c r="F18" s="37"/>
      <c r="G18" s="21"/>
      <c r="H18" s="37"/>
      <c r="J18" s="39"/>
      <c r="K18" s="42">
        <v>4.0</v>
      </c>
      <c r="L18" s="42">
        <v>8.0</v>
      </c>
      <c r="M18" s="21"/>
      <c r="N18" s="37"/>
      <c r="O18" s="37"/>
      <c r="P18" s="37"/>
      <c r="Q18" s="37"/>
      <c r="R18" s="37"/>
      <c r="S18" s="37"/>
      <c r="T18" s="39"/>
      <c r="U18" s="37"/>
      <c r="V18" s="37"/>
      <c r="X18" s="37"/>
      <c r="Y18" s="37"/>
      <c r="AB18" s="37"/>
      <c r="AC18" s="37"/>
      <c r="AD18" s="37"/>
      <c r="AE18" s="37"/>
      <c r="AH18" s="40"/>
    </row>
    <row r="19">
      <c r="A19" s="1"/>
      <c r="B19" s="33" t="s">
        <v>175</v>
      </c>
      <c r="C19" s="34" t="s">
        <v>169</v>
      </c>
      <c r="D19" s="35">
        <v>50.0</v>
      </c>
      <c r="E19" s="39"/>
      <c r="F19" s="37"/>
      <c r="G19" s="21"/>
      <c r="H19" s="37"/>
      <c r="J19" s="39"/>
      <c r="K19" s="37"/>
      <c r="L19" s="37"/>
      <c r="M19" s="42">
        <v>4.0</v>
      </c>
      <c r="N19" s="37"/>
      <c r="O19" s="37"/>
      <c r="P19" s="37"/>
      <c r="Q19" s="37"/>
      <c r="R19" s="37"/>
      <c r="S19" s="37"/>
      <c r="T19" s="39"/>
      <c r="U19" s="37"/>
      <c r="X19" s="37"/>
      <c r="Y19" s="37"/>
      <c r="AB19" s="37"/>
      <c r="AC19" s="37"/>
      <c r="AD19" s="37"/>
      <c r="AE19" s="37"/>
      <c r="AH19" s="40"/>
    </row>
    <row r="20">
      <c r="A20" s="1"/>
      <c r="B20" s="33" t="s">
        <v>176</v>
      </c>
      <c r="C20" s="34" t="s">
        <v>169</v>
      </c>
      <c r="D20" s="35">
        <v>50.0</v>
      </c>
      <c r="E20" s="39"/>
      <c r="F20" s="37"/>
      <c r="G20" s="21"/>
      <c r="H20" s="37"/>
      <c r="J20" s="39"/>
      <c r="K20" s="37"/>
      <c r="L20" s="37"/>
      <c r="M20" s="42">
        <v>4.0</v>
      </c>
      <c r="N20" s="37"/>
      <c r="O20" s="37"/>
      <c r="P20" s="37"/>
      <c r="Q20" s="37"/>
      <c r="R20" s="37"/>
      <c r="S20" s="37"/>
      <c r="T20" s="39"/>
      <c r="U20" s="37"/>
      <c r="X20" s="37"/>
      <c r="AB20" s="37"/>
      <c r="AC20" s="37"/>
      <c r="AD20" s="37"/>
      <c r="AE20" s="37"/>
      <c r="AH20" s="40"/>
    </row>
    <row r="21">
      <c r="A21" s="1"/>
      <c r="B21" s="33" t="s">
        <v>177</v>
      </c>
      <c r="C21" s="34" t="s">
        <v>169</v>
      </c>
      <c r="D21" s="35">
        <v>150.0</v>
      </c>
      <c r="E21" s="39"/>
      <c r="F21" s="37"/>
      <c r="G21" s="21"/>
      <c r="H21" s="37"/>
      <c r="J21" s="39"/>
      <c r="K21" s="37"/>
      <c r="L21" s="37"/>
      <c r="M21" s="37"/>
      <c r="N21" s="42">
        <v>8.0</v>
      </c>
      <c r="O21" s="42">
        <v>8.0</v>
      </c>
      <c r="P21" s="37"/>
      <c r="Q21" s="37"/>
      <c r="R21" s="37"/>
      <c r="S21" s="37"/>
      <c r="T21" s="39"/>
      <c r="U21" s="37"/>
      <c r="X21" s="37"/>
      <c r="AB21" s="37"/>
      <c r="AC21" s="37"/>
      <c r="AD21" s="37"/>
      <c r="AE21" s="37"/>
      <c r="AH21" s="40"/>
    </row>
    <row r="22">
      <c r="A22" s="1"/>
      <c r="B22" s="33" t="s">
        <v>178</v>
      </c>
      <c r="C22" s="34" t="s">
        <v>169</v>
      </c>
      <c r="D22" s="35">
        <v>80.0</v>
      </c>
      <c r="E22" s="39"/>
      <c r="F22" s="37"/>
      <c r="G22" s="21"/>
      <c r="H22" s="37"/>
      <c r="J22" s="39"/>
      <c r="K22" s="37"/>
      <c r="L22" s="37"/>
      <c r="M22" s="37"/>
      <c r="N22" s="37"/>
      <c r="O22" s="37"/>
      <c r="P22" s="42">
        <v>8.0</v>
      </c>
      <c r="R22" s="37"/>
      <c r="S22" s="37"/>
      <c r="T22" s="43"/>
      <c r="X22" s="37"/>
      <c r="AB22" s="37"/>
      <c r="AC22" s="37"/>
      <c r="AD22" s="37"/>
      <c r="AE22" s="37"/>
      <c r="AH22" s="40"/>
    </row>
    <row r="23">
      <c r="A23" s="1"/>
      <c r="B23" s="33" t="s">
        <v>179</v>
      </c>
      <c r="C23" s="34" t="s">
        <v>169</v>
      </c>
      <c r="D23" s="35">
        <v>80.0</v>
      </c>
      <c r="E23" s="39"/>
      <c r="F23" s="37"/>
      <c r="G23" s="21"/>
      <c r="H23" s="37"/>
      <c r="J23" s="39"/>
      <c r="K23" s="37"/>
      <c r="L23" s="37"/>
      <c r="M23" s="37"/>
      <c r="N23" s="37"/>
      <c r="O23" s="37"/>
      <c r="P23" s="37"/>
      <c r="Q23" s="42">
        <v>8.0</v>
      </c>
      <c r="R23" s="37"/>
      <c r="S23" s="37"/>
      <c r="T23" s="43"/>
      <c r="AB23" s="37"/>
      <c r="AC23" s="37"/>
      <c r="AD23" s="37"/>
      <c r="AE23" s="37"/>
      <c r="AH23" s="40"/>
    </row>
    <row r="24">
      <c r="A24" s="1"/>
      <c r="B24" s="33" t="s">
        <v>180</v>
      </c>
      <c r="C24" s="34" t="s">
        <v>169</v>
      </c>
      <c r="D24" s="35">
        <v>40.0</v>
      </c>
      <c r="E24" s="39"/>
      <c r="F24" s="37"/>
      <c r="G24" s="21"/>
      <c r="H24" s="37"/>
      <c r="J24" s="39"/>
      <c r="K24" s="37"/>
      <c r="L24" s="37"/>
      <c r="M24" s="37"/>
      <c r="N24" s="37"/>
      <c r="O24" s="37"/>
      <c r="P24" s="37"/>
      <c r="Q24" s="37"/>
      <c r="R24" s="42">
        <v>4.0</v>
      </c>
      <c r="S24" s="37"/>
      <c r="T24" s="43"/>
      <c r="AB24" s="37"/>
      <c r="AC24" s="37"/>
      <c r="AD24" s="37"/>
      <c r="AE24" s="37"/>
      <c r="AH24" s="40"/>
    </row>
    <row r="25">
      <c r="A25" s="1"/>
      <c r="B25" s="33" t="s">
        <v>181</v>
      </c>
      <c r="C25" s="34" t="s">
        <v>169</v>
      </c>
      <c r="D25" s="35">
        <v>40.0</v>
      </c>
      <c r="E25" s="39"/>
      <c r="F25" s="37"/>
      <c r="G25" s="21"/>
      <c r="H25" s="37"/>
      <c r="J25" s="39"/>
      <c r="K25" s="37"/>
      <c r="L25" s="37"/>
      <c r="M25" s="37"/>
      <c r="N25" s="37"/>
      <c r="O25" s="37"/>
      <c r="P25" s="37"/>
      <c r="Q25" s="37"/>
      <c r="R25" s="42">
        <v>4.0</v>
      </c>
      <c r="S25" s="37"/>
      <c r="T25" s="43"/>
      <c r="AB25" s="37"/>
      <c r="AC25" s="37"/>
      <c r="AD25" s="37"/>
      <c r="AE25" s="37"/>
      <c r="AH25" s="40"/>
    </row>
    <row r="26">
      <c r="A26" s="1"/>
      <c r="B26" s="33" t="s">
        <v>182</v>
      </c>
      <c r="C26" s="34" t="s">
        <v>169</v>
      </c>
      <c r="D26" s="35">
        <v>40.0</v>
      </c>
      <c r="E26" s="39"/>
      <c r="F26" s="37"/>
      <c r="G26" s="21"/>
      <c r="H26" s="37"/>
      <c r="J26" s="39"/>
      <c r="K26" s="37"/>
      <c r="L26" s="37"/>
      <c r="M26" s="37"/>
      <c r="N26" s="37"/>
      <c r="O26" s="37"/>
      <c r="P26" s="37"/>
      <c r="Q26" s="37"/>
      <c r="R26" s="37"/>
      <c r="S26" s="42">
        <v>4.0</v>
      </c>
      <c r="T26" s="43"/>
      <c r="AB26" s="37"/>
      <c r="AC26" s="37"/>
      <c r="AD26" s="37"/>
      <c r="AE26" s="37"/>
      <c r="AH26" s="40"/>
    </row>
    <row r="27">
      <c r="A27" s="1"/>
      <c r="B27" s="29" t="s">
        <v>183</v>
      </c>
      <c r="C27" s="30"/>
      <c r="D27" s="32"/>
      <c r="E27" s="32"/>
      <c r="F27" s="32"/>
      <c r="G27" s="32"/>
      <c r="H27" s="32"/>
      <c r="I27" s="32"/>
      <c r="J27" s="32"/>
      <c r="K27" s="31"/>
      <c r="L27" s="31"/>
      <c r="M27" s="31"/>
      <c r="N27" s="31"/>
      <c r="O27" s="32"/>
      <c r="P27" s="32"/>
      <c r="Q27" s="32"/>
      <c r="R27" s="32"/>
      <c r="S27" s="32"/>
      <c r="T27" s="32"/>
      <c r="U27" s="32"/>
      <c r="V27" s="32"/>
      <c r="W27" s="32"/>
      <c r="X27" s="32"/>
      <c r="Y27" s="32"/>
      <c r="Z27" s="32"/>
      <c r="AA27" s="32"/>
      <c r="AB27" s="32"/>
      <c r="AC27" s="32"/>
      <c r="AD27" s="32"/>
      <c r="AE27" s="32"/>
      <c r="AF27" s="32"/>
      <c r="AG27" s="32"/>
      <c r="AH27" s="32"/>
    </row>
    <row r="28">
      <c r="A28" s="1"/>
      <c r="B28" s="33" t="s">
        <v>184</v>
      </c>
      <c r="C28" s="34" t="s">
        <v>185</v>
      </c>
      <c r="D28" s="35">
        <v>50.0</v>
      </c>
      <c r="E28" s="39"/>
      <c r="F28" s="37"/>
      <c r="G28" s="37"/>
      <c r="H28" s="37"/>
      <c r="I28" s="37"/>
      <c r="J28" s="39"/>
      <c r="K28" s="44">
        <v>8.0</v>
      </c>
      <c r="L28" s="21"/>
      <c r="M28" s="37"/>
      <c r="N28" s="37"/>
      <c r="O28" s="37"/>
      <c r="P28" s="37"/>
      <c r="Q28" s="37"/>
      <c r="R28" s="37"/>
      <c r="S28" s="37"/>
      <c r="T28" s="39"/>
      <c r="U28" s="37"/>
      <c r="V28" s="37"/>
      <c r="W28" s="37"/>
      <c r="X28" s="37"/>
      <c r="Y28" s="37"/>
      <c r="Z28" s="37"/>
      <c r="AA28" s="37"/>
      <c r="AB28" s="37"/>
      <c r="AC28" s="37"/>
      <c r="AD28" s="37"/>
      <c r="AE28" s="37"/>
      <c r="AH28" s="40"/>
    </row>
    <row r="29">
      <c r="A29" s="1"/>
      <c r="B29" s="33" t="s">
        <v>186</v>
      </c>
      <c r="C29" s="34" t="s">
        <v>185</v>
      </c>
      <c r="D29" s="35">
        <v>200.0</v>
      </c>
      <c r="E29" s="39"/>
      <c r="F29" s="37"/>
      <c r="G29" s="37"/>
      <c r="H29" s="37"/>
      <c r="I29" s="37"/>
      <c r="J29" s="39"/>
      <c r="K29" s="37"/>
      <c r="L29" s="44">
        <v>8.0</v>
      </c>
      <c r="M29" s="44">
        <v>8.0</v>
      </c>
      <c r="N29" s="44">
        <v>8.0</v>
      </c>
      <c r="O29" s="37"/>
      <c r="P29" s="37"/>
      <c r="Q29" s="37"/>
      <c r="R29" s="37"/>
      <c r="S29" s="37"/>
      <c r="T29" s="39"/>
      <c r="U29" s="37"/>
      <c r="V29" s="37"/>
      <c r="W29" s="37"/>
      <c r="X29" s="37"/>
      <c r="Y29" s="37"/>
      <c r="Z29" s="37"/>
      <c r="AA29" s="37"/>
      <c r="AB29" s="37"/>
      <c r="AC29" s="37"/>
      <c r="AD29" s="37"/>
      <c r="AE29" s="37"/>
      <c r="AH29" s="40"/>
    </row>
    <row r="30">
      <c r="A30" s="1"/>
      <c r="B30" s="29" t="s">
        <v>187</v>
      </c>
      <c r="C30" s="30"/>
      <c r="D30" s="32"/>
      <c r="E30" s="32"/>
      <c r="F30" s="32"/>
      <c r="G30" s="32"/>
      <c r="H30" s="32"/>
      <c r="I30" s="32"/>
      <c r="J30" s="32"/>
      <c r="K30" s="31"/>
      <c r="L30" s="31"/>
      <c r="M30" s="31"/>
      <c r="N30" s="31"/>
      <c r="O30" s="31"/>
      <c r="P30" s="31"/>
      <c r="Q30" s="31"/>
      <c r="R30" s="31"/>
      <c r="S30" s="31"/>
      <c r="T30" s="31"/>
      <c r="U30" s="32"/>
      <c r="V30" s="32"/>
      <c r="W30" s="32"/>
      <c r="X30" s="32"/>
      <c r="Y30" s="32"/>
      <c r="Z30" s="32"/>
      <c r="AA30" s="32"/>
      <c r="AB30" s="32"/>
      <c r="AC30" s="32"/>
      <c r="AD30" s="32"/>
      <c r="AE30" s="32"/>
      <c r="AF30" s="32"/>
      <c r="AG30" s="32"/>
      <c r="AH30" s="32"/>
    </row>
    <row r="31">
      <c r="A31" s="1"/>
      <c r="B31" s="33" t="s">
        <v>188</v>
      </c>
      <c r="C31" s="34" t="s">
        <v>189</v>
      </c>
      <c r="D31" s="35">
        <v>50.0</v>
      </c>
      <c r="E31" s="39"/>
      <c r="F31" s="37"/>
      <c r="G31" s="37"/>
      <c r="H31" s="37"/>
      <c r="I31" s="37"/>
      <c r="J31" s="39"/>
      <c r="K31" s="45">
        <v>4.0</v>
      </c>
      <c r="L31" s="37"/>
      <c r="M31" s="37"/>
      <c r="N31" s="37"/>
      <c r="O31" s="37"/>
      <c r="P31" s="37"/>
      <c r="Q31" s="37"/>
      <c r="R31" s="37"/>
      <c r="S31" s="37"/>
      <c r="T31" s="39"/>
      <c r="U31" s="37"/>
      <c r="V31" s="37"/>
      <c r="W31" s="37"/>
      <c r="X31" s="37"/>
      <c r="Y31" s="37"/>
      <c r="Z31" s="37"/>
      <c r="AA31" s="37"/>
      <c r="AB31" s="37"/>
      <c r="AC31" s="37"/>
      <c r="AD31" s="37"/>
      <c r="AE31" s="37"/>
      <c r="AH31" s="40"/>
    </row>
    <row r="32">
      <c r="A32" s="1"/>
      <c r="B32" s="33" t="s">
        <v>190</v>
      </c>
      <c r="C32" s="34" t="s">
        <v>189</v>
      </c>
      <c r="D32" s="35">
        <v>100.0</v>
      </c>
      <c r="E32" s="39"/>
      <c r="F32" s="37"/>
      <c r="G32" s="37"/>
      <c r="H32" s="37"/>
      <c r="I32" s="21"/>
      <c r="J32" s="38"/>
      <c r="K32" s="37"/>
      <c r="L32" s="45">
        <v>8.0</v>
      </c>
      <c r="M32" s="21"/>
      <c r="N32" s="37"/>
      <c r="O32" s="37"/>
      <c r="P32" s="37"/>
      <c r="Q32" s="37"/>
      <c r="R32" s="37"/>
      <c r="S32" s="37"/>
      <c r="T32" s="39"/>
      <c r="U32" s="37"/>
      <c r="V32" s="37"/>
      <c r="W32" s="37"/>
      <c r="X32" s="37"/>
      <c r="Y32" s="37"/>
      <c r="Z32" s="37"/>
      <c r="AA32" s="37"/>
      <c r="AB32" s="37"/>
      <c r="AC32" s="37"/>
      <c r="AD32" s="37"/>
      <c r="AE32" s="37"/>
      <c r="AH32" s="40"/>
    </row>
    <row r="33">
      <c r="A33" s="1"/>
      <c r="B33" s="33" t="s">
        <v>191</v>
      </c>
      <c r="C33" s="34" t="s">
        <v>189</v>
      </c>
      <c r="D33" s="35">
        <v>150.0</v>
      </c>
      <c r="E33" s="39"/>
      <c r="F33" s="37"/>
      <c r="G33" s="37"/>
      <c r="H33" s="37"/>
      <c r="I33" s="21"/>
      <c r="J33" s="38"/>
      <c r="K33" s="37"/>
      <c r="L33" s="37"/>
      <c r="M33" s="45">
        <v>8.0</v>
      </c>
      <c r="N33" s="45">
        <v>8.0</v>
      </c>
      <c r="P33" s="37"/>
      <c r="Q33" s="37"/>
      <c r="R33" s="37"/>
      <c r="S33" s="37"/>
      <c r="T33" s="39"/>
      <c r="U33" s="37"/>
      <c r="V33" s="37"/>
      <c r="W33" s="37"/>
      <c r="X33" s="37"/>
      <c r="Y33" s="37"/>
      <c r="Z33" s="37"/>
      <c r="AA33" s="37"/>
      <c r="AB33" s="37"/>
      <c r="AC33" s="37"/>
      <c r="AD33" s="37"/>
      <c r="AE33" s="37"/>
      <c r="AH33" s="40"/>
    </row>
    <row r="34">
      <c r="B34" s="33" t="s">
        <v>192</v>
      </c>
      <c r="C34" s="34" t="s">
        <v>189</v>
      </c>
      <c r="D34" s="35">
        <v>40.0</v>
      </c>
      <c r="E34" s="39"/>
      <c r="F34" s="37"/>
      <c r="G34" s="37"/>
      <c r="H34" s="37"/>
      <c r="I34" s="37"/>
      <c r="J34" s="39"/>
      <c r="K34" s="37"/>
      <c r="L34" s="37"/>
      <c r="M34" s="37"/>
      <c r="N34" s="37"/>
      <c r="O34" s="45">
        <v>4.0</v>
      </c>
      <c r="P34" s="37"/>
      <c r="Q34" s="37"/>
      <c r="R34" s="37"/>
      <c r="S34" s="37"/>
      <c r="T34" s="43"/>
      <c r="U34" s="37"/>
      <c r="V34" s="37"/>
      <c r="W34" s="37"/>
      <c r="X34" s="37"/>
      <c r="Y34" s="37"/>
      <c r="Z34" s="37"/>
      <c r="AA34" s="37"/>
      <c r="AB34" s="37"/>
      <c r="AC34" s="37"/>
      <c r="AD34" s="37"/>
      <c r="AE34" s="37"/>
      <c r="AH34" s="40"/>
    </row>
    <row r="35">
      <c r="A35" s="1"/>
      <c r="B35" s="33" t="s">
        <v>193</v>
      </c>
      <c r="C35" s="34" t="s">
        <v>189</v>
      </c>
      <c r="D35" s="35">
        <v>40.0</v>
      </c>
      <c r="E35" s="39"/>
      <c r="F35" s="37"/>
      <c r="G35" s="37"/>
      <c r="H35" s="37"/>
      <c r="I35" s="21"/>
      <c r="J35" s="38"/>
      <c r="K35" s="37"/>
      <c r="L35" s="37"/>
      <c r="M35" s="21"/>
      <c r="N35" s="37"/>
      <c r="O35" s="45">
        <v>4.0</v>
      </c>
      <c r="Q35" s="37"/>
      <c r="R35" s="37"/>
      <c r="S35" s="37"/>
      <c r="T35" s="43"/>
      <c r="U35" s="37"/>
      <c r="V35" s="37"/>
      <c r="W35" s="37"/>
      <c r="X35" s="37"/>
      <c r="Y35" s="37"/>
      <c r="Z35" s="37"/>
      <c r="AA35" s="37"/>
      <c r="AB35" s="37"/>
      <c r="AC35" s="37"/>
      <c r="AD35" s="37"/>
      <c r="AE35" s="37"/>
      <c r="AH35" s="40"/>
    </row>
    <row r="36">
      <c r="A36" s="1"/>
      <c r="B36" s="33" t="s">
        <v>194</v>
      </c>
      <c r="C36" s="34" t="s">
        <v>189</v>
      </c>
      <c r="D36" s="35">
        <v>50.0</v>
      </c>
      <c r="E36" s="39"/>
      <c r="F36" s="37"/>
      <c r="G36" s="37"/>
      <c r="H36" s="37"/>
      <c r="I36" s="21"/>
      <c r="J36" s="38"/>
      <c r="K36" s="37"/>
      <c r="L36" s="37"/>
      <c r="M36" s="21"/>
      <c r="N36" s="37"/>
      <c r="O36" s="37"/>
      <c r="P36" s="45">
        <v>4.0</v>
      </c>
      <c r="R36" s="37"/>
      <c r="S36" s="37"/>
      <c r="T36" s="43"/>
      <c r="U36" s="37"/>
      <c r="V36" s="37"/>
      <c r="W36" s="37"/>
      <c r="X36" s="37"/>
      <c r="Y36" s="37"/>
      <c r="Z36" s="37"/>
      <c r="AA36" s="37"/>
      <c r="AB36" s="37"/>
      <c r="AC36" s="37"/>
      <c r="AD36" s="37"/>
      <c r="AE36" s="37"/>
      <c r="AH36" s="40"/>
    </row>
    <row r="37">
      <c r="A37" s="1"/>
      <c r="B37" s="33" t="s">
        <v>195</v>
      </c>
      <c r="C37" s="34" t="s">
        <v>189</v>
      </c>
      <c r="D37" s="35">
        <v>50.0</v>
      </c>
      <c r="E37" s="39"/>
      <c r="F37" s="37"/>
      <c r="G37" s="37"/>
      <c r="H37" s="37"/>
      <c r="I37" s="21"/>
      <c r="J37" s="38"/>
      <c r="K37" s="37"/>
      <c r="L37" s="37"/>
      <c r="M37" s="21"/>
      <c r="N37" s="37"/>
      <c r="O37" s="37"/>
      <c r="P37" s="45">
        <v>4.0</v>
      </c>
      <c r="R37" s="37"/>
      <c r="S37" s="37"/>
      <c r="T37" s="43"/>
      <c r="U37" s="37"/>
      <c r="V37" s="37"/>
      <c r="W37" s="37"/>
      <c r="X37" s="37"/>
      <c r="Y37" s="37"/>
      <c r="Z37" s="37"/>
      <c r="AA37" s="37"/>
      <c r="AB37" s="37"/>
      <c r="AC37" s="37"/>
      <c r="AD37" s="37"/>
      <c r="AE37" s="37"/>
      <c r="AH37" s="40"/>
    </row>
    <row r="38">
      <c r="A38" s="1"/>
      <c r="B38" s="33" t="s">
        <v>196</v>
      </c>
      <c r="C38" s="34" t="s">
        <v>189</v>
      </c>
      <c r="D38" s="35">
        <v>50.0</v>
      </c>
      <c r="E38" s="39"/>
      <c r="F38" s="37"/>
      <c r="G38" s="37"/>
      <c r="H38" s="37"/>
      <c r="I38" s="21"/>
      <c r="J38" s="38"/>
      <c r="K38" s="37"/>
      <c r="L38" s="37"/>
      <c r="M38" s="21"/>
      <c r="N38" s="37"/>
      <c r="O38" s="37"/>
      <c r="P38" s="37"/>
      <c r="Q38" s="45">
        <v>4.0</v>
      </c>
      <c r="R38" s="37"/>
      <c r="S38" s="37"/>
      <c r="T38" s="43"/>
      <c r="V38" s="37"/>
      <c r="W38" s="37"/>
      <c r="X38" s="37"/>
      <c r="Y38" s="37"/>
      <c r="Z38" s="37"/>
      <c r="AA38" s="37"/>
      <c r="AB38" s="37"/>
      <c r="AC38" s="37"/>
      <c r="AD38" s="37"/>
      <c r="AE38" s="37"/>
      <c r="AH38" s="40"/>
    </row>
    <row r="39">
      <c r="A39" s="1"/>
      <c r="B39" s="33" t="s">
        <v>197</v>
      </c>
      <c r="C39" s="34" t="s">
        <v>189</v>
      </c>
      <c r="D39" s="35">
        <v>100.0</v>
      </c>
      <c r="E39" s="39"/>
      <c r="F39" s="37"/>
      <c r="G39" s="37"/>
      <c r="H39" s="37"/>
      <c r="I39" s="21"/>
      <c r="J39" s="38"/>
      <c r="K39" s="37"/>
      <c r="L39" s="37"/>
      <c r="M39" s="21"/>
      <c r="N39" s="37"/>
      <c r="O39" s="37"/>
      <c r="P39" s="37"/>
      <c r="Q39" s="37"/>
      <c r="R39" s="45">
        <v>8.0</v>
      </c>
      <c r="S39" s="37"/>
      <c r="T39" s="43"/>
      <c r="V39" s="37"/>
      <c r="W39" s="37"/>
      <c r="X39" s="37"/>
      <c r="Y39" s="37"/>
      <c r="Z39" s="37"/>
      <c r="AA39" s="37"/>
      <c r="AB39" s="37"/>
      <c r="AC39" s="37"/>
      <c r="AD39" s="37"/>
      <c r="AE39" s="37"/>
      <c r="AH39" s="40"/>
    </row>
    <row r="40">
      <c r="A40" s="1"/>
      <c r="B40" s="33" t="s">
        <v>198</v>
      </c>
      <c r="C40" s="34" t="s">
        <v>189</v>
      </c>
      <c r="D40" s="35">
        <v>40.0</v>
      </c>
      <c r="E40" s="39"/>
      <c r="F40" s="37"/>
      <c r="G40" s="37"/>
      <c r="H40" s="37"/>
      <c r="I40" s="21"/>
      <c r="J40" s="38"/>
      <c r="K40" s="37"/>
      <c r="L40" s="37"/>
      <c r="M40" s="21"/>
      <c r="N40" s="37"/>
      <c r="O40" s="37"/>
      <c r="P40" s="37"/>
      <c r="Q40" s="37"/>
      <c r="R40" s="37"/>
      <c r="S40" s="45">
        <v>4.0</v>
      </c>
      <c r="T40" s="43"/>
      <c r="V40" s="37"/>
      <c r="W40" s="37"/>
      <c r="X40" s="37"/>
      <c r="Y40" s="37"/>
      <c r="Z40" s="37"/>
      <c r="AA40" s="37"/>
      <c r="AB40" s="37"/>
      <c r="AC40" s="37"/>
      <c r="AD40" s="37"/>
      <c r="AE40" s="37"/>
      <c r="AH40" s="40"/>
    </row>
    <row r="41">
      <c r="A41" s="1"/>
      <c r="B41" s="29" t="s">
        <v>199</v>
      </c>
      <c r="C41" s="30"/>
      <c r="D41" s="32"/>
      <c r="E41" s="32"/>
      <c r="F41" s="32"/>
      <c r="G41" s="32"/>
      <c r="H41" s="32"/>
      <c r="I41" s="32"/>
      <c r="J41" s="32"/>
      <c r="K41" s="32"/>
      <c r="L41" s="32"/>
      <c r="M41" s="32"/>
      <c r="N41" s="32"/>
      <c r="O41" s="32"/>
      <c r="P41" s="32"/>
      <c r="Q41" s="32"/>
      <c r="R41" s="32"/>
      <c r="S41" s="32"/>
      <c r="T41" s="32"/>
      <c r="U41" s="31"/>
      <c r="V41" s="31"/>
      <c r="W41" s="31"/>
      <c r="X41" s="31"/>
      <c r="Y41" s="31"/>
      <c r="Z41" s="31"/>
      <c r="AA41" s="31"/>
      <c r="AB41" s="31"/>
      <c r="AC41" s="31"/>
      <c r="AD41" s="31"/>
      <c r="AE41" s="31"/>
      <c r="AF41" s="31"/>
      <c r="AG41" s="31"/>
      <c r="AH41" s="31"/>
    </row>
    <row r="42">
      <c r="A42" s="1"/>
      <c r="B42" s="33" t="s">
        <v>200</v>
      </c>
      <c r="C42" s="34" t="s">
        <v>201</v>
      </c>
      <c r="D42" s="35">
        <v>40.0</v>
      </c>
      <c r="E42" s="39"/>
      <c r="F42" s="37"/>
      <c r="G42" s="37"/>
      <c r="H42" s="37"/>
      <c r="I42" s="21"/>
      <c r="J42" s="38"/>
      <c r="K42" s="37"/>
      <c r="L42" s="37"/>
      <c r="M42" s="21"/>
      <c r="N42" s="37"/>
      <c r="O42" s="37"/>
      <c r="P42" s="37"/>
      <c r="T42" s="43"/>
      <c r="U42" s="41">
        <v>4.0</v>
      </c>
      <c r="V42" s="37"/>
      <c r="W42" s="37"/>
      <c r="X42" s="37"/>
      <c r="Y42" s="37"/>
      <c r="Z42" s="37"/>
      <c r="AA42" s="37"/>
      <c r="AB42" s="37"/>
      <c r="AC42" s="37"/>
      <c r="AD42" s="37"/>
      <c r="AE42" s="37"/>
      <c r="AF42" s="37"/>
      <c r="AG42" s="37"/>
      <c r="AH42" s="40"/>
    </row>
    <row r="43">
      <c r="B43" s="33" t="s">
        <v>202</v>
      </c>
      <c r="C43" s="34" t="s">
        <v>201</v>
      </c>
      <c r="D43" s="35">
        <v>100.0</v>
      </c>
      <c r="E43" s="39"/>
      <c r="F43" s="37"/>
      <c r="G43" s="37"/>
      <c r="H43" s="37"/>
      <c r="I43" s="37"/>
      <c r="J43" s="39"/>
      <c r="K43" s="37"/>
      <c r="L43" s="37"/>
      <c r="M43" s="37"/>
      <c r="N43" s="37"/>
      <c r="O43" s="37"/>
      <c r="P43" s="37"/>
      <c r="T43" s="43"/>
      <c r="U43" s="37"/>
      <c r="V43" s="41">
        <v>8.0</v>
      </c>
      <c r="W43" s="37"/>
      <c r="X43" s="37"/>
      <c r="Y43" s="37"/>
      <c r="Z43" s="37"/>
      <c r="AA43" s="37"/>
      <c r="AB43" s="37"/>
      <c r="AC43" s="37"/>
      <c r="AD43" s="37"/>
      <c r="AE43" s="37"/>
      <c r="AF43" s="37"/>
      <c r="AG43" s="37"/>
      <c r="AH43" s="40"/>
    </row>
    <row r="44">
      <c r="A44" s="1"/>
      <c r="B44" s="33" t="s">
        <v>203</v>
      </c>
      <c r="C44" s="34" t="s">
        <v>201</v>
      </c>
      <c r="D44" s="35">
        <v>50.0</v>
      </c>
      <c r="E44" s="39"/>
      <c r="F44" s="37"/>
      <c r="G44" s="37"/>
      <c r="H44" s="37"/>
      <c r="I44" s="37"/>
      <c r="J44" s="39"/>
      <c r="K44" s="37"/>
      <c r="L44" s="37"/>
      <c r="M44" s="37"/>
      <c r="N44" s="37"/>
      <c r="O44" s="37"/>
      <c r="P44" s="37"/>
      <c r="T44" s="43"/>
      <c r="U44" s="37"/>
      <c r="V44" s="37"/>
      <c r="W44" s="41">
        <v>4.0</v>
      </c>
      <c r="X44" s="37"/>
      <c r="Y44" s="37"/>
      <c r="Z44" s="37"/>
      <c r="AA44" s="37"/>
      <c r="AB44" s="37"/>
      <c r="AC44" s="37"/>
      <c r="AD44" s="37"/>
      <c r="AE44" s="37"/>
      <c r="AF44" s="37"/>
      <c r="AG44" s="37"/>
      <c r="AH44" s="40"/>
    </row>
    <row r="45">
      <c r="A45" s="1"/>
      <c r="B45" s="33" t="s">
        <v>204</v>
      </c>
      <c r="C45" s="34" t="s">
        <v>201</v>
      </c>
      <c r="D45" s="35">
        <v>200.0</v>
      </c>
      <c r="E45" s="39"/>
      <c r="F45" s="37"/>
      <c r="G45" s="37"/>
      <c r="H45" s="37"/>
      <c r="I45" s="37"/>
      <c r="J45" s="39"/>
      <c r="K45" s="37"/>
      <c r="L45" s="37"/>
      <c r="M45" s="37"/>
      <c r="N45" s="37"/>
      <c r="O45" s="37"/>
      <c r="P45" s="21"/>
      <c r="T45" s="43"/>
      <c r="U45" s="37"/>
      <c r="V45" s="21"/>
      <c r="W45" s="41">
        <v>4.0</v>
      </c>
      <c r="X45" s="41">
        <v>8.0</v>
      </c>
      <c r="Y45" s="41">
        <v>8.0</v>
      </c>
      <c r="Z45" s="37"/>
      <c r="AA45" s="37"/>
      <c r="AB45" s="37"/>
      <c r="AC45" s="37"/>
      <c r="AD45" s="37"/>
      <c r="AE45" s="37"/>
      <c r="AF45" s="37"/>
      <c r="AG45" s="37"/>
      <c r="AH45" s="40"/>
    </row>
    <row r="46">
      <c r="A46" s="1"/>
      <c r="B46" s="33" t="s">
        <v>205</v>
      </c>
      <c r="C46" s="34" t="s">
        <v>201</v>
      </c>
      <c r="D46" s="35">
        <v>100.0</v>
      </c>
      <c r="E46" s="39"/>
      <c r="F46" s="37"/>
      <c r="G46" s="37"/>
      <c r="H46" s="37"/>
      <c r="I46" s="37"/>
      <c r="J46" s="39"/>
      <c r="K46" s="37"/>
      <c r="L46" s="37"/>
      <c r="M46" s="37"/>
      <c r="N46" s="37"/>
      <c r="O46" s="37"/>
      <c r="P46" s="37"/>
      <c r="T46" s="43"/>
      <c r="U46" s="37"/>
      <c r="V46" s="37"/>
      <c r="W46" s="37"/>
      <c r="X46" s="37"/>
      <c r="Y46" s="37"/>
      <c r="Z46" s="41">
        <v>8.0</v>
      </c>
      <c r="AA46" s="37"/>
      <c r="AB46" s="37"/>
      <c r="AC46" s="37"/>
      <c r="AD46" s="37"/>
      <c r="AE46" s="37"/>
      <c r="AF46" s="37"/>
      <c r="AG46" s="37"/>
      <c r="AH46" s="40"/>
    </row>
    <row r="47">
      <c r="A47" s="1"/>
      <c r="B47" s="33" t="s">
        <v>206</v>
      </c>
      <c r="C47" s="34" t="s">
        <v>201</v>
      </c>
      <c r="D47" s="35">
        <v>250.0</v>
      </c>
      <c r="E47" s="39"/>
      <c r="F47" s="37"/>
      <c r="G47" s="37"/>
      <c r="H47" s="37"/>
      <c r="I47" s="37"/>
      <c r="J47" s="39"/>
      <c r="K47" s="37"/>
      <c r="L47" s="37"/>
      <c r="M47" s="37"/>
      <c r="N47" s="37"/>
      <c r="O47" s="37"/>
      <c r="P47" s="37"/>
      <c r="T47" s="43"/>
      <c r="U47" s="37"/>
      <c r="V47" s="37"/>
      <c r="W47" s="37"/>
      <c r="X47" s="37"/>
      <c r="Y47" s="37"/>
      <c r="Z47" s="37"/>
      <c r="AA47" s="41">
        <v>8.0</v>
      </c>
      <c r="AB47" s="41">
        <v>8.0</v>
      </c>
      <c r="AC47" s="41">
        <v>8.0</v>
      </c>
      <c r="AD47" s="37"/>
      <c r="AE47" s="37"/>
      <c r="AF47" s="37"/>
      <c r="AG47" s="37"/>
      <c r="AH47" s="40"/>
    </row>
    <row r="48">
      <c r="B48" s="33" t="s">
        <v>207</v>
      </c>
      <c r="C48" s="34" t="s">
        <v>201</v>
      </c>
      <c r="D48" s="35">
        <v>30.0</v>
      </c>
      <c r="E48" s="39"/>
      <c r="F48" s="37"/>
      <c r="G48" s="37"/>
      <c r="H48" s="37"/>
      <c r="I48" s="37"/>
      <c r="J48" s="39"/>
      <c r="K48" s="37"/>
      <c r="L48" s="37"/>
      <c r="M48" s="37"/>
      <c r="N48" s="37"/>
      <c r="O48" s="37"/>
      <c r="P48" s="37"/>
      <c r="T48" s="43"/>
      <c r="U48" s="37"/>
      <c r="V48" s="37"/>
      <c r="W48" s="37"/>
      <c r="X48" s="37"/>
      <c r="Y48" s="37"/>
      <c r="Z48" s="37"/>
      <c r="AA48" s="37"/>
      <c r="AB48" s="37"/>
      <c r="AC48" s="37"/>
      <c r="AD48" s="41">
        <v>2.0</v>
      </c>
      <c r="AE48" s="37"/>
      <c r="AF48" s="37"/>
      <c r="AG48" s="37"/>
      <c r="AH48" s="40"/>
    </row>
    <row r="49">
      <c r="B49" s="33" t="s">
        <v>208</v>
      </c>
      <c r="C49" s="34" t="s">
        <v>201</v>
      </c>
      <c r="D49" s="35">
        <v>100.0</v>
      </c>
      <c r="E49" s="39"/>
      <c r="F49" s="37"/>
      <c r="G49" s="37"/>
      <c r="H49" s="37"/>
      <c r="I49" s="37"/>
      <c r="J49" s="39"/>
      <c r="K49" s="37"/>
      <c r="L49" s="37"/>
      <c r="M49" s="37"/>
      <c r="N49" s="37"/>
      <c r="O49" s="37"/>
      <c r="P49" s="37"/>
      <c r="T49" s="43"/>
      <c r="U49" s="37"/>
      <c r="V49" s="37"/>
      <c r="W49" s="37"/>
      <c r="X49" s="37"/>
      <c r="Y49" s="37"/>
      <c r="Z49" s="37"/>
      <c r="AA49" s="37"/>
      <c r="AB49" s="37"/>
      <c r="AC49" s="37"/>
      <c r="AD49" s="37"/>
      <c r="AE49" s="41">
        <v>8.0</v>
      </c>
      <c r="AF49" s="37"/>
      <c r="AG49" s="37"/>
      <c r="AH49" s="40"/>
    </row>
    <row r="50">
      <c r="B50" s="46" t="s">
        <v>209</v>
      </c>
      <c r="C50" s="47" t="s">
        <v>201</v>
      </c>
      <c r="D50" s="48">
        <v>150.0</v>
      </c>
      <c r="E50" s="49"/>
      <c r="F50" s="50"/>
      <c r="G50" s="50"/>
      <c r="H50" s="50"/>
      <c r="I50" s="50"/>
      <c r="J50" s="49"/>
      <c r="K50" s="50"/>
      <c r="L50" s="50"/>
      <c r="M50" s="50"/>
      <c r="N50" s="50"/>
      <c r="O50" s="50"/>
      <c r="P50" s="50"/>
      <c r="Q50" s="51"/>
      <c r="R50" s="51"/>
      <c r="S50" s="51"/>
      <c r="T50" s="52"/>
      <c r="U50" s="50"/>
      <c r="V50" s="50"/>
      <c r="W50" s="50"/>
      <c r="X50" s="50"/>
      <c r="Y50" s="50"/>
      <c r="Z50" s="50"/>
      <c r="AA50" s="50"/>
      <c r="AB50" s="50"/>
      <c r="AC50" s="50"/>
      <c r="AD50" s="50"/>
      <c r="AE50" s="50"/>
      <c r="AF50" s="53">
        <v>8.0</v>
      </c>
      <c r="AG50" s="53">
        <v>6.0</v>
      </c>
      <c r="AH50" s="54"/>
    </row>
    <row r="51">
      <c r="B51" s="55" t="s">
        <v>210</v>
      </c>
      <c r="C51" s="56"/>
      <c r="D51" s="56"/>
      <c r="E51" s="10">
        <v>40.0</v>
      </c>
      <c r="F51" s="56">
        <f t="shared" ref="F51:I51" si="1">SUM(F5:F50)</f>
        <v>16</v>
      </c>
      <c r="G51" s="56">
        <f t="shared" si="1"/>
        <v>16</v>
      </c>
      <c r="H51" s="56">
        <f t="shared" si="1"/>
        <v>16</v>
      </c>
      <c r="I51" s="56">
        <f t="shared" si="1"/>
        <v>12</v>
      </c>
      <c r="J51" s="10">
        <v>40.0</v>
      </c>
      <c r="K51" s="56">
        <f t="shared" ref="K51:S51" si="2">SUM(K5:K50)</f>
        <v>20</v>
      </c>
      <c r="L51" s="56">
        <f t="shared" si="2"/>
        <v>24</v>
      </c>
      <c r="M51" s="56">
        <f t="shared" si="2"/>
        <v>24</v>
      </c>
      <c r="N51" s="56">
        <f t="shared" si="2"/>
        <v>24</v>
      </c>
      <c r="O51" s="56">
        <f t="shared" si="2"/>
        <v>16</v>
      </c>
      <c r="P51" s="56">
        <f t="shared" si="2"/>
        <v>16</v>
      </c>
      <c r="Q51" s="56">
        <f t="shared" si="2"/>
        <v>12</v>
      </c>
      <c r="R51" s="56">
        <f t="shared" si="2"/>
        <v>16</v>
      </c>
      <c r="S51" s="56">
        <f t="shared" si="2"/>
        <v>8</v>
      </c>
      <c r="T51" s="10">
        <v>40.0</v>
      </c>
      <c r="U51" s="56">
        <f t="shared" ref="U51:AG51" si="3">SUM(U5:U50)</f>
        <v>4</v>
      </c>
      <c r="V51" s="56">
        <f t="shared" si="3"/>
        <v>8</v>
      </c>
      <c r="W51" s="56">
        <f t="shared" si="3"/>
        <v>8</v>
      </c>
      <c r="X51" s="56">
        <f t="shared" si="3"/>
        <v>8</v>
      </c>
      <c r="Y51" s="56">
        <f t="shared" si="3"/>
        <v>8</v>
      </c>
      <c r="Z51" s="56">
        <f t="shared" si="3"/>
        <v>8</v>
      </c>
      <c r="AA51" s="56">
        <f t="shared" si="3"/>
        <v>8</v>
      </c>
      <c r="AB51" s="56">
        <f t="shared" si="3"/>
        <v>8</v>
      </c>
      <c r="AC51" s="56">
        <f t="shared" si="3"/>
        <v>8</v>
      </c>
      <c r="AD51" s="56">
        <f t="shared" si="3"/>
        <v>2</v>
      </c>
      <c r="AE51" s="56">
        <f t="shared" si="3"/>
        <v>8</v>
      </c>
      <c r="AF51" s="56">
        <f t="shared" si="3"/>
        <v>8</v>
      </c>
      <c r="AG51" s="56">
        <f t="shared" si="3"/>
        <v>6</v>
      </c>
      <c r="AH51" s="57">
        <v>40.0</v>
      </c>
    </row>
    <row r="52">
      <c r="B52" s="58" t="s">
        <v>211</v>
      </c>
      <c r="C52" s="51"/>
      <c r="D52" s="51"/>
      <c r="E52" s="51"/>
      <c r="F52" s="51"/>
      <c r="G52" s="51"/>
      <c r="H52" s="51"/>
      <c r="I52" s="51"/>
      <c r="J52" s="51"/>
      <c r="K52" s="51"/>
      <c r="L52" s="51"/>
      <c r="M52" s="51"/>
      <c r="N52" s="51"/>
      <c r="O52" s="51"/>
      <c r="P52" s="51"/>
      <c r="Q52" s="51"/>
      <c r="R52" s="51"/>
      <c r="S52" s="51"/>
      <c r="T52" s="51"/>
      <c r="U52" s="51"/>
      <c r="V52" s="51"/>
      <c r="W52" s="51"/>
      <c r="X52" s="51"/>
      <c r="Y52" s="51"/>
      <c r="Z52" s="51"/>
      <c r="AA52" s="51"/>
      <c r="AB52" s="51"/>
      <c r="AC52" s="51"/>
      <c r="AD52" s="51"/>
      <c r="AE52" s="51"/>
      <c r="AF52" s="51"/>
      <c r="AG52" s="51"/>
      <c r="AH52" s="59">
        <f>SUM(E51:AH51)</f>
        <v>472</v>
      </c>
    </row>
    <row r="1033">
      <c r="D1033" s="21"/>
    </row>
  </sheetData>
  <mergeCells count="6">
    <mergeCell ref="E2:I2"/>
    <mergeCell ref="J2:N2"/>
    <mergeCell ref="O2:S2"/>
    <mergeCell ref="T2:X2"/>
    <mergeCell ref="Y2:AC2"/>
    <mergeCell ref="AD2:AH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B2" s="2" t="s">
        <v>0</v>
      </c>
    </row>
    <row r="3">
      <c r="B3" s="4"/>
    </row>
    <row r="4">
      <c r="B4" s="5" t="s">
        <v>1</v>
      </c>
    </row>
    <row r="5">
      <c r="B5" s="6"/>
    </row>
    <row r="6">
      <c r="B6" s="7" t="s">
        <v>2</v>
      </c>
    </row>
    <row r="7">
      <c r="B7" s="9"/>
    </row>
    <row r="8">
      <c r="B8" s="7" t="s">
        <v>4</v>
      </c>
    </row>
    <row r="9">
      <c r="B9" s="7" t="s">
        <v>5</v>
      </c>
    </row>
    <row r="10">
      <c r="B10" s="9"/>
    </row>
    <row r="11">
      <c r="B11" s="5" t="s">
        <v>6</v>
      </c>
    </row>
    <row r="12">
      <c r="B12" s="5" t="s">
        <v>7</v>
      </c>
    </row>
    <row r="13">
      <c r="B13" s="5" t="s">
        <v>8</v>
      </c>
    </row>
    <row r="14">
      <c r="B14" s="5" t="s">
        <v>9</v>
      </c>
    </row>
    <row r="15">
      <c r="B15" s="6"/>
    </row>
    <row r="16">
      <c r="B16" s="5" t="s">
        <v>10</v>
      </c>
    </row>
    <row r="17">
      <c r="B17" s="5" t="s">
        <v>12</v>
      </c>
    </row>
    <row r="18">
      <c r="B18" s="5" t="s">
        <v>13</v>
      </c>
    </row>
    <row r="19">
      <c r="B19" s="5" t="s">
        <v>14</v>
      </c>
    </row>
    <row r="20">
      <c r="B20" s="6"/>
    </row>
    <row r="21">
      <c r="B21" s="7" t="s">
        <v>15</v>
      </c>
    </row>
    <row r="22">
      <c r="B22" s="5" t="s">
        <v>16</v>
      </c>
    </row>
    <row r="23">
      <c r="B23" s="5" t="s">
        <v>7</v>
      </c>
    </row>
    <row r="24">
      <c r="B24" s="5" t="s">
        <v>17</v>
      </c>
    </row>
    <row r="25">
      <c r="B25" s="5" t="s">
        <v>18</v>
      </c>
    </row>
    <row r="26">
      <c r="B26" s="6"/>
    </row>
    <row r="27">
      <c r="B27" s="7" t="s">
        <v>19</v>
      </c>
    </row>
    <row r="28">
      <c r="B28" s="7" t="s">
        <v>20</v>
      </c>
    </row>
    <row r="29">
      <c r="B29" s="9"/>
    </row>
    <row r="30">
      <c r="B30" s="5" t="s">
        <v>21</v>
      </c>
    </row>
    <row r="31">
      <c r="B31" s="5" t="s">
        <v>23</v>
      </c>
    </row>
    <row r="32">
      <c r="B32" s="5" t="s">
        <v>24</v>
      </c>
    </row>
    <row r="33">
      <c r="B33" s="5" t="s">
        <v>25</v>
      </c>
    </row>
    <row r="34">
      <c r="B34" s="6"/>
    </row>
    <row r="35">
      <c r="B35" s="5" t="s">
        <v>26</v>
      </c>
    </row>
    <row r="36">
      <c r="B36" s="5" t="s">
        <v>27</v>
      </c>
    </row>
    <row r="37">
      <c r="B37" s="5" t="s">
        <v>28</v>
      </c>
    </row>
    <row r="38">
      <c r="B38" s="5" t="s">
        <v>29</v>
      </c>
    </row>
    <row r="39">
      <c r="B39" s="6"/>
    </row>
    <row r="40">
      <c r="B40" s="5" t="s">
        <v>31</v>
      </c>
    </row>
    <row r="41">
      <c r="B41" s="5" t="s">
        <v>23</v>
      </c>
    </row>
    <row r="42">
      <c r="B42" s="5" t="s">
        <v>24</v>
      </c>
    </row>
    <row r="43">
      <c r="B43" s="5" t="s">
        <v>32</v>
      </c>
    </row>
    <row r="44">
      <c r="B44" s="6"/>
    </row>
    <row r="45">
      <c r="B45" s="7" t="s">
        <v>33</v>
      </c>
    </row>
    <row r="46">
      <c r="B46" s="9"/>
    </row>
    <row r="47">
      <c r="B47" s="5" t="s">
        <v>34</v>
      </c>
    </row>
    <row r="48">
      <c r="B48" s="5" t="s">
        <v>27</v>
      </c>
    </row>
    <row r="49">
      <c r="B49" s="5" t="s">
        <v>35</v>
      </c>
    </row>
    <row r="50">
      <c r="B50" s="5" t="s">
        <v>37</v>
      </c>
    </row>
    <row r="51">
      <c r="B51" s="6"/>
    </row>
    <row r="52">
      <c r="B52" s="5" t="s">
        <v>39</v>
      </c>
    </row>
    <row r="53">
      <c r="B53" s="5" t="s">
        <v>27</v>
      </c>
    </row>
    <row r="54">
      <c r="B54" s="5" t="s">
        <v>40</v>
      </c>
    </row>
    <row r="55">
      <c r="B55" s="5" t="s">
        <v>41</v>
      </c>
    </row>
    <row r="56">
      <c r="B56" s="6"/>
    </row>
    <row r="57">
      <c r="B57" s="7" t="s">
        <v>42</v>
      </c>
    </row>
    <row r="58">
      <c r="B58" s="9"/>
    </row>
    <row r="59">
      <c r="B59" s="5" t="s">
        <v>43</v>
      </c>
    </row>
    <row r="60">
      <c r="B60" s="5" t="s">
        <v>44</v>
      </c>
    </row>
    <row r="61">
      <c r="B61" s="5" t="s">
        <v>45</v>
      </c>
    </row>
    <row r="62">
      <c r="B62" s="5" t="s">
        <v>46</v>
      </c>
    </row>
    <row r="63">
      <c r="B63" s="6"/>
    </row>
    <row r="64">
      <c r="B64" s="5" t="s">
        <v>47</v>
      </c>
    </row>
    <row r="65">
      <c r="B65" s="5" t="s">
        <v>23</v>
      </c>
    </row>
    <row r="66">
      <c r="B66" s="5" t="s">
        <v>40</v>
      </c>
    </row>
    <row r="67">
      <c r="B67" s="5" t="s">
        <v>49</v>
      </c>
    </row>
    <row r="68">
      <c r="B68" s="6"/>
    </row>
    <row r="69">
      <c r="B69" s="5" t="s">
        <v>50</v>
      </c>
    </row>
    <row r="70">
      <c r="B70" s="5" t="s">
        <v>51</v>
      </c>
    </row>
    <row r="71">
      <c r="B71" s="5" t="s">
        <v>24</v>
      </c>
    </row>
    <row r="72">
      <c r="B72" s="5" t="s">
        <v>52</v>
      </c>
    </row>
    <row r="73">
      <c r="B73" s="6"/>
    </row>
    <row r="74">
      <c r="B74" s="6"/>
    </row>
    <row r="75">
      <c r="B75" s="7" t="s">
        <v>53</v>
      </c>
    </row>
    <row r="76">
      <c r="B76" s="9"/>
    </row>
    <row r="77">
      <c r="B77" s="7" t="s">
        <v>54</v>
      </c>
    </row>
    <row r="78">
      <c r="B78" s="7" t="s">
        <v>55</v>
      </c>
    </row>
    <row r="79">
      <c r="B79" s="9"/>
    </row>
    <row r="80">
      <c r="B80" s="5" t="s">
        <v>56</v>
      </c>
    </row>
    <row r="81">
      <c r="B81" s="5" t="s">
        <v>44</v>
      </c>
    </row>
    <row r="82">
      <c r="B82" s="5" t="s">
        <v>40</v>
      </c>
    </row>
    <row r="83">
      <c r="B83" s="5" t="s">
        <v>58</v>
      </c>
    </row>
    <row r="84">
      <c r="B84" s="6"/>
    </row>
    <row r="85">
      <c r="B85" s="5" t="s">
        <v>59</v>
      </c>
    </row>
    <row r="86">
      <c r="B86" s="5" t="s">
        <v>23</v>
      </c>
    </row>
    <row r="87">
      <c r="B87" s="5" t="s">
        <v>40</v>
      </c>
    </row>
    <row r="88">
      <c r="B88" s="5" t="s">
        <v>61</v>
      </c>
    </row>
    <row r="89">
      <c r="B89" s="6"/>
    </row>
    <row r="90">
      <c r="B90" s="5" t="s">
        <v>62</v>
      </c>
    </row>
    <row r="91">
      <c r="B91" s="5" t="s">
        <v>44</v>
      </c>
    </row>
    <row r="92">
      <c r="B92" s="5" t="s">
        <v>65</v>
      </c>
    </row>
    <row r="93">
      <c r="B93" s="5" t="s">
        <v>68</v>
      </c>
    </row>
    <row r="94">
      <c r="B94" s="5">
        <v>4.0</v>
      </c>
    </row>
    <row r="95">
      <c r="B95" s="7" t="s">
        <v>70</v>
      </c>
    </row>
    <row r="96">
      <c r="B96" s="9"/>
    </row>
    <row r="97">
      <c r="B97" s="5" t="s">
        <v>71</v>
      </c>
    </row>
    <row r="98">
      <c r="B98" s="5" t="s">
        <v>44</v>
      </c>
    </row>
    <row r="99">
      <c r="B99" s="5" t="s">
        <v>74</v>
      </c>
    </row>
    <row r="100">
      <c r="B100" s="5" t="s">
        <v>76</v>
      </c>
    </row>
    <row r="101">
      <c r="B101" s="6"/>
    </row>
    <row r="102">
      <c r="B102" s="6"/>
    </row>
    <row r="103">
      <c r="B103" s="5" t="s">
        <v>79</v>
      </c>
    </row>
    <row r="104">
      <c r="B104" s="5" t="s">
        <v>23</v>
      </c>
    </row>
    <row r="105">
      <c r="B105" s="5" t="s">
        <v>40</v>
      </c>
    </row>
    <row r="106">
      <c r="B106" s="5" t="s">
        <v>80</v>
      </c>
    </row>
    <row r="107">
      <c r="B107" s="6"/>
    </row>
    <row r="108">
      <c r="B108" s="7" t="s">
        <v>81</v>
      </c>
    </row>
    <row r="109">
      <c r="B109" s="9"/>
    </row>
    <row r="110">
      <c r="B110" s="7" t="s">
        <v>83</v>
      </c>
    </row>
    <row r="111">
      <c r="B111" s="7" t="s">
        <v>85</v>
      </c>
    </row>
    <row r="112">
      <c r="B112" s="9"/>
    </row>
    <row r="113">
      <c r="B113" s="5" t="s">
        <v>87</v>
      </c>
    </row>
    <row r="114">
      <c r="B114" s="5" t="s">
        <v>44</v>
      </c>
    </row>
    <row r="115">
      <c r="B115" s="5" t="s">
        <v>90</v>
      </c>
    </row>
    <row r="116">
      <c r="B116" s="5" t="s">
        <v>91</v>
      </c>
    </row>
    <row r="117">
      <c r="B117" s="6"/>
    </row>
    <row r="118">
      <c r="B118" s="5" t="s">
        <v>92</v>
      </c>
    </row>
    <row r="119">
      <c r="B119" s="5" t="s">
        <v>44</v>
      </c>
    </row>
    <row r="120">
      <c r="B120" s="5" t="s">
        <v>40</v>
      </c>
    </row>
    <row r="121">
      <c r="B121" s="5" t="s">
        <v>94</v>
      </c>
    </row>
    <row r="122">
      <c r="B122" s="6"/>
    </row>
    <row r="123">
      <c r="B123" s="5" t="s">
        <v>96</v>
      </c>
    </row>
    <row r="124">
      <c r="B124" s="5" t="s">
        <v>44</v>
      </c>
    </row>
    <row r="125">
      <c r="B125" s="5" t="s">
        <v>24</v>
      </c>
    </row>
    <row r="126">
      <c r="B126" s="5" t="s">
        <v>100</v>
      </c>
    </row>
    <row r="127">
      <c r="B127" s="6"/>
    </row>
    <row r="128">
      <c r="B128" s="7" t="s">
        <v>101</v>
      </c>
    </row>
    <row r="129">
      <c r="B129" s="9"/>
    </row>
    <row r="130">
      <c r="B130" s="5" t="s">
        <v>102</v>
      </c>
    </row>
    <row r="131">
      <c r="B131" s="5" t="s">
        <v>27</v>
      </c>
    </row>
    <row r="132">
      <c r="B132" s="5" t="s">
        <v>104</v>
      </c>
    </row>
    <row r="133">
      <c r="B133" s="5" t="s">
        <v>106</v>
      </c>
    </row>
    <row r="134">
      <c r="B134" s="6"/>
    </row>
    <row r="135">
      <c r="B135" s="5" t="s">
        <v>110</v>
      </c>
    </row>
    <row r="136">
      <c r="B136" s="5" t="s">
        <v>27</v>
      </c>
    </row>
    <row r="137">
      <c r="B137" s="5" t="s">
        <v>35</v>
      </c>
    </row>
    <row r="138">
      <c r="B138" s="5" t="s">
        <v>111</v>
      </c>
    </row>
    <row r="139">
      <c r="B139" s="6"/>
    </row>
    <row r="140">
      <c r="B140" s="5" t="s">
        <v>113</v>
      </c>
    </row>
    <row r="141">
      <c r="B141" s="5" t="s">
        <v>115</v>
      </c>
    </row>
    <row r="142">
      <c r="B142" s="5" t="s">
        <v>117</v>
      </c>
    </row>
    <row r="143">
      <c r="B143" s="5" t="s">
        <v>119</v>
      </c>
    </row>
    <row r="144">
      <c r="B144" s="6"/>
    </row>
    <row r="145">
      <c r="B145" s="6"/>
    </row>
    <row r="146">
      <c r="B146" s="6"/>
    </row>
    <row r="147">
      <c r="B147" s="7" t="s">
        <v>120</v>
      </c>
    </row>
    <row r="148">
      <c r="B148" s="9"/>
    </row>
    <row r="149">
      <c r="B149" s="7" t="s">
        <v>121</v>
      </c>
    </row>
    <row r="150">
      <c r="B150" s="7" t="s">
        <v>123</v>
      </c>
    </row>
    <row r="151">
      <c r="B151" s="9"/>
    </row>
    <row r="152">
      <c r="B152" s="5" t="s">
        <v>124</v>
      </c>
    </row>
    <row r="153">
      <c r="B153" s="5" t="s">
        <v>44</v>
      </c>
    </row>
    <row r="154">
      <c r="B154" s="5" t="s">
        <v>125</v>
      </c>
    </row>
    <row r="155">
      <c r="B155" s="5" t="s">
        <v>126</v>
      </c>
    </row>
    <row r="156">
      <c r="B156" s="6"/>
    </row>
    <row r="157">
      <c r="B157" s="5" t="s">
        <v>127</v>
      </c>
    </row>
    <row r="158">
      <c r="B158" s="5" t="s">
        <v>44</v>
      </c>
    </row>
    <row r="159">
      <c r="B159" s="5" t="s">
        <v>128</v>
      </c>
    </row>
    <row r="160">
      <c r="B160" s="5" t="s">
        <v>129</v>
      </c>
    </row>
    <row r="161">
      <c r="B161" s="6"/>
    </row>
    <row r="162">
      <c r="B162" s="5" t="s">
        <v>130</v>
      </c>
    </row>
    <row r="163">
      <c r="B163" s="5" t="s">
        <v>44</v>
      </c>
    </row>
    <row r="164">
      <c r="B164" s="5" t="s">
        <v>128</v>
      </c>
    </row>
    <row r="165">
      <c r="B165" s="5" t="s">
        <v>131</v>
      </c>
    </row>
    <row r="166">
      <c r="B166" s="6"/>
    </row>
    <row r="167">
      <c r="B167" s="7" t="s">
        <v>132</v>
      </c>
    </row>
    <row r="168">
      <c r="B168" s="7" t="s">
        <v>133</v>
      </c>
    </row>
    <row r="169">
      <c r="B169" s="9"/>
    </row>
    <row r="170">
      <c r="B170" s="5" t="s">
        <v>134</v>
      </c>
    </row>
    <row r="171">
      <c r="B171" s="5" t="s">
        <v>44</v>
      </c>
    </row>
    <row r="172">
      <c r="B172" s="5" t="s">
        <v>135</v>
      </c>
    </row>
    <row r="173">
      <c r="B173" s="5" t="s">
        <v>136</v>
      </c>
    </row>
    <row r="174">
      <c r="B174" s="6"/>
    </row>
    <row r="175">
      <c r="B175" s="5" t="s">
        <v>137</v>
      </c>
    </row>
    <row r="176">
      <c r="B176" s="5" t="s">
        <v>27</v>
      </c>
    </row>
    <row r="177">
      <c r="B177" s="5" t="s">
        <v>138</v>
      </c>
    </row>
    <row r="178">
      <c r="B178" s="5" t="s">
        <v>139</v>
      </c>
    </row>
    <row r="179">
      <c r="B179" s="6"/>
    </row>
    <row r="180">
      <c r="B180" s="6"/>
    </row>
    <row r="181">
      <c r="B181" s="7" t="s">
        <v>140</v>
      </c>
    </row>
    <row r="182">
      <c r="B182" s="9"/>
    </row>
    <row r="183">
      <c r="B183" s="5" t="s">
        <v>142</v>
      </c>
    </row>
    <row r="184">
      <c r="B184" s="5" t="s">
        <v>44</v>
      </c>
    </row>
    <row r="185">
      <c r="B185" s="5" t="s">
        <v>24</v>
      </c>
    </row>
    <row r="186">
      <c r="B186" s="5" t="s">
        <v>143</v>
      </c>
    </row>
    <row r="187">
      <c r="B187" s="6"/>
    </row>
    <row r="188">
      <c r="B188" s="5" t="s">
        <v>144</v>
      </c>
    </row>
    <row r="189">
      <c r="B189" s="5" t="s">
        <v>145</v>
      </c>
    </row>
    <row r="190">
      <c r="B190" s="5" t="s">
        <v>35</v>
      </c>
    </row>
    <row r="191">
      <c r="B191" s="5" t="s">
        <v>147</v>
      </c>
    </row>
    <row r="192">
      <c r="B192" s="6"/>
    </row>
    <row r="193">
      <c r="B193" s="7" t="s">
        <v>148</v>
      </c>
    </row>
    <row r="194">
      <c r="B194" s="9"/>
    </row>
    <row r="195">
      <c r="B195" s="5" t="s">
        <v>150</v>
      </c>
    </row>
    <row r="196">
      <c r="B196" s="5" t="s">
        <v>23</v>
      </c>
    </row>
    <row r="197">
      <c r="B197" s="5" t="s">
        <v>151</v>
      </c>
    </row>
    <row r="198">
      <c r="B198" s="5" t="s">
        <v>152</v>
      </c>
    </row>
    <row r="199">
      <c r="B199" s="6"/>
    </row>
    <row r="200">
      <c r="B200" s="5" t="s">
        <v>154</v>
      </c>
    </row>
    <row r="201">
      <c r="B201" s="5" t="s">
        <v>27</v>
      </c>
    </row>
    <row r="202">
      <c r="B202" s="5" t="s">
        <v>74</v>
      </c>
    </row>
    <row r="203">
      <c r="B203" s="5" t="s">
        <v>155</v>
      </c>
    </row>
    <row r="204">
      <c r="B204" s="6"/>
    </row>
    <row r="205">
      <c r="B205" s="5" t="s">
        <v>156</v>
      </c>
    </row>
    <row r="206">
      <c r="B206" s="5" t="s">
        <v>23</v>
      </c>
    </row>
    <row r="207">
      <c r="B207" s="5" t="s">
        <v>24</v>
      </c>
    </row>
    <row r="208">
      <c r="B208" s="5" t="s">
        <v>157</v>
      </c>
    </row>
    <row r="209">
      <c r="B209" s="6"/>
    </row>
    <row r="210">
      <c r="B210" s="5" t="s">
        <v>158</v>
      </c>
    </row>
    <row r="211">
      <c r="B211" s="5" t="s">
        <v>44</v>
      </c>
    </row>
    <row r="212">
      <c r="B212" s="5" t="s">
        <v>24</v>
      </c>
    </row>
    <row r="213">
      <c r="B213" s="5" t="s">
        <v>159</v>
      </c>
    </row>
    <row r="214">
      <c r="B214" s="6"/>
    </row>
  </sheetData>
  <drawing r:id="rId1"/>
</worksheet>
</file>