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\Biofarmaka\new\covid19\data3\mod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L4" i="1"/>
  <c r="L5" i="1"/>
  <c r="L6" i="1"/>
  <c r="L7" i="1"/>
  <c r="L3" i="1"/>
  <c r="D9" i="1"/>
  <c r="F9" i="1"/>
  <c r="H9" i="1"/>
  <c r="J9" i="1"/>
  <c r="B9" i="1"/>
</calcChain>
</file>

<file path=xl/sharedStrings.xml><?xml version="1.0" encoding="utf-8"?>
<sst xmlns="http://schemas.openxmlformats.org/spreadsheetml/2006/main" count="44" uniqueCount="15">
  <si>
    <t>mlp_hasilsmote_1</t>
  </si>
  <si>
    <t>Best parameters found: {'activation': 'relu', 'alpha': 0.5, 'hidden_layer_sizes': (640, 320), 'learning_rate': 'constant', 'solver': 'adam'}</t>
  </si>
  <si>
    <t>mlp_hasilsmote_2</t>
  </si>
  <si>
    <t>mlp_hasilsmote_3</t>
  </si>
  <si>
    <t>mlp_hasilsmote_4</t>
  </si>
  <si>
    <t>mlp_hasilsmote_5</t>
  </si>
  <si>
    <t xml:space="preserve">AUC : </t>
  </si>
  <si>
    <t xml:space="preserve">Accuracy : </t>
  </si>
  <si>
    <t xml:space="preserve">F-measure : </t>
  </si>
  <si>
    <t xml:space="preserve">Precision : </t>
  </si>
  <si>
    <t xml:space="preserve">Recall : </t>
  </si>
  <si>
    <t>average</t>
  </si>
  <si>
    <t>best</t>
  </si>
  <si>
    <t>smote2</t>
  </si>
  <si>
    <t>smote5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</si>
</sst>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10" sqref="C10"/>
    </sheetView>
  </sheetViews>
  <sheetFormatPr defaultRowHeight="15" x14ac:dyDescent="0.25"/>
  <sheetData>
    <row r="1" spans="1:13" x14ac:dyDescent="0.25">
      <c r="A1" s="1" t="s">
        <v>0</v>
      </c>
      <c r="C1" s="1" t="s">
        <v>2</v>
      </c>
      <c r="E1" s="1" t="s">
        <v>3</v>
      </c>
      <c r="G1" s="1" t="s">
        <v>4</v>
      </c>
      <c r="I1" s="1" t="s">
        <v>5</v>
      </c>
    </row>
    <row r="2" spans="1:13" x14ac:dyDescent="0.25">
      <c r="A2" s="1" t="s">
        <v>1</v>
      </c>
      <c r="C2" s="1" t="s">
        <v>1</v>
      </c>
      <c r="E2" s="1" t="s">
        <v>1</v>
      </c>
      <c r="G2" s="1" t="s">
        <v>1</v>
      </c>
      <c r="I2" s="1" t="s">
        <v>1</v>
      </c>
      <c r="L2" t="s">
        <v>12</v>
      </c>
    </row>
    <row r="3" spans="1:13" x14ac:dyDescent="0.25">
      <c r="A3" s="1" t="s">
        <v>6</v>
      </c>
      <c r="B3">
        <v>0.97817469999999995</v>
      </c>
      <c r="C3" s="1" t="s">
        <v>6</v>
      </c>
      <c r="D3" s="3">
        <v>0.98021071999999998</v>
      </c>
      <c r="E3" s="1" t="s">
        <v>6</v>
      </c>
      <c r="F3">
        <v>0.97826497999999995</v>
      </c>
      <c r="G3" s="1" t="s">
        <v>6</v>
      </c>
      <c r="H3">
        <v>0.97927911000000001</v>
      </c>
      <c r="I3" s="1" t="s">
        <v>6</v>
      </c>
      <c r="J3">
        <v>0.97909433999999995</v>
      </c>
      <c r="L3" s="3">
        <f>MAX(B3,D3,F3,H3,J3)</f>
        <v>0.98021071999999998</v>
      </c>
      <c r="M3" t="s">
        <v>13</v>
      </c>
    </row>
    <row r="4" spans="1:13" x14ac:dyDescent="0.25">
      <c r="A4" s="1" t="s">
        <v>7</v>
      </c>
      <c r="B4">
        <v>0.93427168999999999</v>
      </c>
      <c r="C4" s="1" t="s">
        <v>7</v>
      </c>
      <c r="D4">
        <v>0.94227788999999995</v>
      </c>
      <c r="E4" s="1" t="s">
        <v>7</v>
      </c>
      <c r="F4">
        <v>0.94266528999999999</v>
      </c>
      <c r="G4" s="1" t="s">
        <v>7</v>
      </c>
      <c r="H4">
        <v>0.93517561999999999</v>
      </c>
      <c r="I4" s="1" t="s">
        <v>7</v>
      </c>
      <c r="J4" s="2">
        <v>0.94356921000000005</v>
      </c>
      <c r="L4" s="2">
        <f t="shared" ref="L4:L7" si="0">MAX(B4,D4,F4,H4,J4)</f>
        <v>0.94356921000000005</v>
      </c>
      <c r="M4" t="s">
        <v>14</v>
      </c>
    </row>
    <row r="5" spans="1:13" x14ac:dyDescent="0.25">
      <c r="A5" s="1" t="s">
        <v>8</v>
      </c>
      <c r="B5">
        <v>0.92318014000000004</v>
      </c>
      <c r="C5" s="1" t="s">
        <v>8</v>
      </c>
      <c r="D5">
        <v>0.93394175999999995</v>
      </c>
      <c r="E5" s="1" t="s">
        <v>8</v>
      </c>
      <c r="F5">
        <v>0.93460913999999995</v>
      </c>
      <c r="G5" s="1" t="s">
        <v>8</v>
      </c>
      <c r="H5">
        <v>0.92695607000000002</v>
      </c>
      <c r="I5" s="1" t="s">
        <v>8</v>
      </c>
      <c r="J5" s="4">
        <v>0.93533533000000002</v>
      </c>
      <c r="L5" s="4">
        <f t="shared" si="0"/>
        <v>0.93533533000000002</v>
      </c>
      <c r="M5" t="s">
        <v>14</v>
      </c>
    </row>
    <row r="6" spans="1:13" x14ac:dyDescent="0.25">
      <c r="A6" s="1" t="s">
        <v>9</v>
      </c>
      <c r="B6">
        <v>0.95472489000000005</v>
      </c>
      <c r="C6" s="1" t="s">
        <v>9</v>
      </c>
      <c r="D6">
        <v>0.96146008999999999</v>
      </c>
      <c r="E6" s="1" t="s">
        <v>9</v>
      </c>
      <c r="F6">
        <v>0.95975164999999996</v>
      </c>
      <c r="G6" s="1" t="s">
        <v>9</v>
      </c>
      <c r="H6">
        <v>0.94710134999999995</v>
      </c>
      <c r="I6" s="1" t="s">
        <v>9</v>
      </c>
      <c r="J6" s="5">
        <v>0.96251580000000003</v>
      </c>
      <c r="L6" s="5">
        <f t="shared" si="0"/>
        <v>0.96251580000000003</v>
      </c>
      <c r="M6" t="s">
        <v>14</v>
      </c>
    </row>
    <row r="7" spans="1:13" x14ac:dyDescent="0.25">
      <c r="A7" s="1" t="s">
        <v>10</v>
      </c>
      <c r="B7">
        <v>0.91373967</v>
      </c>
      <c r="C7" s="1" t="s">
        <v>10</v>
      </c>
      <c r="D7">
        <v>0.92122934000000001</v>
      </c>
      <c r="E7" s="1" t="s">
        <v>10</v>
      </c>
      <c r="F7">
        <v>0.92381197999999998</v>
      </c>
      <c r="G7" s="1" t="s">
        <v>10</v>
      </c>
      <c r="H7">
        <v>0.92303718999999995</v>
      </c>
      <c r="I7" s="1" t="s">
        <v>10</v>
      </c>
      <c r="J7" s="6">
        <v>0.92407024999999998</v>
      </c>
      <c r="L7" s="6">
        <f t="shared" si="0"/>
        <v>0.92407024999999998</v>
      </c>
      <c r="M7" t="s">
        <v>14</v>
      </c>
    </row>
    <row r="9" spans="1:13" x14ac:dyDescent="0.25">
      <c r="A9" s="1" t="s">
        <v>11</v>
      </c>
      <c r="B9">
        <f>AVERAGE(B3:B7)</f>
        <v>0.94081821800000009</v>
      </c>
      <c r="D9">
        <f t="shared" ref="D9:J9" si="1">AVERAGE(D3:D7)</f>
        <v>0.94782396000000002</v>
      </c>
      <c r="F9">
        <f t="shared" si="1"/>
        <v>0.94782060800000001</v>
      </c>
      <c r="H9">
        <f t="shared" si="1"/>
        <v>0.94230986800000005</v>
      </c>
      <c r="J9" s="7">
        <f t="shared" si="1"/>
        <v>0.94891698600000007</v>
      </c>
    </row>
    <row r="10" spans="1:13" x14ac:dyDescent="0.25">
      <c r="A10" s="1" t="s">
        <v>12</v>
      </c>
      <c r="B10" s="7">
        <f>MAX(B9,D9,F9,H9,J9)</f>
        <v>0.94891698600000007</v>
      </c>
      <c r="C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2020-04-20T11:49:47Z</dcterms:created>
  <dcterms:modified xsi:type="dcterms:W3CDTF">2020-04-20T11:56:30Z</dcterms:modified>
</cp:coreProperties>
</file>