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florida-my.sharepoint.com/personal/moges_biru_ufl_edu/Documents/UFL/Research_Work/ETH SHAPE/Rerun for App/SMAF file and code for gSHAPE/"/>
    </mc:Choice>
  </mc:AlternateContent>
  <xr:revisionPtr revIDLastSave="3" documentId="8_{27871C2E-D805-4D85-969B-08C058890EDF}" xr6:coauthVersionLast="47" xr6:coauthVersionMax="47" xr10:uidLastSave="{988B044C-9EBA-4F3A-BF2F-57828CEA3835}"/>
  <bookViews>
    <workbookView xWindow="-120" yWindow="-120" windowWidth="29040" windowHeight="15720" xr2:uid="{D96F18D4-8F79-4C09-94DE-D0B4E2D141DD}"/>
  </bookViews>
  <sheets>
    <sheet name="Rules_Data" sheetId="1" r:id="rId1"/>
  </sheets>
  <definedNames>
    <definedName name="_xlnm._FilterDatabase" localSheetId="0" hidden="1">Rules_Data!$A$1:$I$386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63" i="1" l="1" a="1"/>
  <c r="A263" i="1" s="1"/>
  <c r="A264" i="1" a="1"/>
  <c r="A264" i="1" s="1"/>
  <c r="A265" i="1" a="1"/>
  <c r="A265" i="1" s="1"/>
  <c r="A266" i="1" a="1"/>
  <c r="A266" i="1" s="1"/>
  <c r="A267" i="1" a="1"/>
  <c r="A267" i="1" s="1"/>
  <c r="A268" i="1" a="1"/>
  <c r="A268" i="1" s="1"/>
  <c r="A269" i="1" a="1"/>
  <c r="A269" i="1" s="1"/>
  <c r="A270" i="1" a="1"/>
  <c r="A270" i="1" s="1"/>
  <c r="A271" i="1" a="1"/>
  <c r="A271" i="1" s="1"/>
  <c r="A272" i="1" a="1"/>
  <c r="A272" i="1" s="1"/>
  <c r="A273" i="1" a="1"/>
  <c r="A273" i="1" s="1"/>
  <c r="A274" i="1" a="1"/>
  <c r="A274" i="1" s="1"/>
  <c r="A275" i="1" a="1"/>
  <c r="A275" i="1" s="1"/>
  <c r="A276" i="1" a="1"/>
  <c r="A276" i="1" s="1"/>
  <c r="A277" i="1" a="1"/>
  <c r="A277" i="1" s="1"/>
  <c r="A278" i="1" a="1"/>
  <c r="A278" i="1" s="1"/>
  <c r="A279" i="1" a="1"/>
  <c r="A279" i="1" s="1"/>
  <c r="A280" i="1" a="1"/>
  <c r="A280" i="1" s="1"/>
  <c r="A281" i="1" a="1"/>
  <c r="A281" i="1" s="1"/>
  <c r="A282" i="1" a="1"/>
  <c r="A282" i="1" s="1"/>
  <c r="A283" i="1" a="1"/>
  <c r="A283" i="1" s="1"/>
  <c r="A284" i="1" a="1"/>
  <c r="A284" i="1" s="1"/>
  <c r="A285" i="1" a="1"/>
  <c r="A285" i="1" s="1"/>
  <c r="A286" i="1" a="1"/>
  <c r="A286" i="1" s="1"/>
  <c r="A287" i="1" a="1"/>
  <c r="A287" i="1" s="1"/>
  <c r="A288" i="1" a="1"/>
  <c r="A288" i="1" s="1"/>
  <c r="A289" i="1" a="1"/>
  <c r="A289" i="1" s="1"/>
  <c r="A290" i="1" a="1"/>
  <c r="A290" i="1" s="1"/>
  <c r="A291" i="1" a="1"/>
  <c r="A291" i="1" s="1"/>
  <c r="A292" i="1" a="1"/>
  <c r="A292" i="1" s="1"/>
  <c r="A293" i="1" a="1"/>
  <c r="A293" i="1" s="1"/>
  <c r="A294" i="1" a="1"/>
  <c r="A294" i="1" s="1"/>
  <c r="A295" i="1" a="1"/>
  <c r="A295" i="1" s="1"/>
  <c r="A296" i="1" a="1"/>
  <c r="A296" i="1" s="1"/>
  <c r="A297" i="1" a="1"/>
  <c r="A297" i="1" s="1"/>
  <c r="A298" i="1" a="1"/>
  <c r="A298" i="1" s="1"/>
  <c r="A299" i="1" a="1"/>
  <c r="A299" i="1" s="1"/>
  <c r="A300" i="1" a="1"/>
  <c r="A300" i="1" s="1"/>
  <c r="A301" i="1" a="1"/>
  <c r="A301" i="1" s="1"/>
  <c r="A302" i="1" a="1"/>
  <c r="A302" i="1" s="1"/>
  <c r="A303" i="1" a="1"/>
  <c r="A303" i="1" s="1"/>
  <c r="A304" i="1" a="1"/>
  <c r="A304" i="1" s="1"/>
  <c r="A305" i="1" a="1"/>
  <c r="A305" i="1" s="1"/>
  <c r="A306" i="1" a="1"/>
  <c r="A306" i="1" s="1"/>
  <c r="A307" i="1" a="1"/>
  <c r="A307" i="1" s="1"/>
  <c r="A308" i="1" a="1"/>
  <c r="A308" i="1" s="1"/>
  <c r="A309" i="1" a="1"/>
  <c r="A309" i="1" s="1"/>
  <c r="A310" i="1" a="1"/>
  <c r="A310" i="1" s="1"/>
  <c r="A311" i="1" a="1"/>
  <c r="A311" i="1" s="1"/>
  <c r="A312" i="1" a="1"/>
  <c r="A312" i="1" s="1"/>
  <c r="A313" i="1" a="1"/>
  <c r="A313" i="1" s="1"/>
  <c r="A314" i="1" a="1"/>
  <c r="A314" i="1" s="1"/>
  <c r="A315" i="1" a="1"/>
  <c r="A315" i="1" s="1"/>
  <c r="A316" i="1" a="1"/>
  <c r="A316" i="1" s="1"/>
  <c r="A358" i="1" a="1"/>
  <c r="A358" i="1" s="1"/>
  <c r="A359" i="1" a="1"/>
  <c r="A359" i="1" s="1"/>
  <c r="A360" i="1" a="1"/>
  <c r="A360" i="1" s="1"/>
  <c r="A361" i="1" a="1"/>
  <c r="A361" i="1" s="1"/>
  <c r="A362" i="1" a="1"/>
  <c r="A362" i="1" s="1"/>
  <c r="A363" i="1" a="1"/>
  <c r="A363" i="1" s="1"/>
  <c r="A364" i="1" a="1"/>
  <c r="A364" i="1" s="1"/>
  <c r="A365" i="1" a="1"/>
  <c r="A365" i="1" s="1"/>
  <c r="A366" i="1" a="1"/>
  <c r="A366" i="1" s="1"/>
  <c r="A367" i="1" a="1"/>
  <c r="A367" i="1" s="1"/>
  <c r="A368" i="1" a="1"/>
  <c r="A368" i="1" s="1"/>
  <c r="A369" i="1" a="1"/>
  <c r="A369" i="1" s="1"/>
  <c r="A370" i="1" a="1"/>
  <c r="A370" i="1" s="1"/>
  <c r="A371" i="1" a="1"/>
  <c r="A371" i="1" s="1"/>
  <c r="A372" i="1" a="1"/>
  <c r="A372" i="1" s="1"/>
  <c r="A373" i="1" a="1"/>
  <c r="A373" i="1" s="1"/>
  <c r="A374" i="1" a="1"/>
  <c r="A374" i="1" s="1"/>
  <c r="A375" i="1" a="1"/>
  <c r="A375" i="1" s="1"/>
  <c r="A376" i="1" a="1"/>
  <c r="A376" i="1" s="1"/>
  <c r="A377" i="1" a="1"/>
  <c r="A377" i="1" s="1"/>
  <c r="A378" i="1" a="1"/>
  <c r="A378" i="1" s="1"/>
  <c r="A379" i="1" a="1"/>
  <c r="A379" i="1" s="1"/>
  <c r="A380" i="1" a="1"/>
  <c r="A380" i="1" s="1"/>
  <c r="A381" i="1" a="1"/>
  <c r="A381" i="1" s="1"/>
  <c r="A382" i="1" a="1"/>
  <c r="A382" i="1" s="1"/>
  <c r="A383" i="1" a="1"/>
  <c r="A383" i="1" s="1"/>
  <c r="A384" i="1" a="1"/>
  <c r="A384" i="1" s="1"/>
  <c r="A385" i="1" a="1"/>
  <c r="A385" i="1" s="1"/>
  <c r="A386" i="1" a="1"/>
  <c r="A386" i="1" s="1"/>
  <c r="A357" i="1" a="1"/>
  <c r="A357" i="1" s="1"/>
  <c r="A318" i="1" a="1"/>
  <c r="A318" i="1" s="1"/>
  <c r="A319" i="1" a="1"/>
  <c r="A319" i="1" s="1"/>
  <c r="A320" i="1" a="1"/>
  <c r="A320" i="1" s="1"/>
  <c r="A321" i="1" a="1"/>
  <c r="A321" i="1" s="1"/>
  <c r="A322" i="1" a="1"/>
  <c r="A322" i="1" s="1"/>
  <c r="A323" i="1" a="1"/>
  <c r="A323" i="1" s="1"/>
  <c r="A324" i="1" a="1"/>
  <c r="A324" i="1" s="1"/>
  <c r="A325" i="1" a="1"/>
  <c r="A325" i="1" s="1"/>
  <c r="A326" i="1" a="1"/>
  <c r="A326" i="1" s="1"/>
  <c r="A327" i="1" a="1"/>
  <c r="A327" i="1" s="1"/>
  <c r="A328" i="1" a="1"/>
  <c r="A328" i="1" s="1"/>
  <c r="A329" i="1" a="1"/>
  <c r="A329" i="1" s="1"/>
  <c r="A330" i="1" a="1"/>
  <c r="A330" i="1" s="1"/>
  <c r="A331" i="1" a="1"/>
  <c r="A331" i="1" s="1"/>
  <c r="A332" i="1" a="1"/>
  <c r="A332" i="1" s="1"/>
  <c r="A333" i="1" a="1"/>
  <c r="A333" i="1" s="1"/>
  <c r="A334" i="1" a="1"/>
  <c r="A334" i="1" s="1"/>
  <c r="A335" i="1" a="1"/>
  <c r="A335" i="1" s="1"/>
  <c r="A336" i="1" a="1"/>
  <c r="A336" i="1" s="1"/>
  <c r="A337" i="1" a="1"/>
  <c r="A337" i="1" s="1"/>
  <c r="A338" i="1" a="1"/>
  <c r="A338" i="1" s="1"/>
  <c r="A339" i="1" a="1"/>
  <c r="A339" i="1" s="1"/>
  <c r="A340" i="1" a="1"/>
  <c r="A340" i="1" s="1"/>
  <c r="A341" i="1" a="1"/>
  <c r="A341" i="1" s="1"/>
  <c r="A342" i="1" a="1"/>
  <c r="A342" i="1" s="1"/>
  <c r="A343" i="1" a="1"/>
  <c r="A343" i="1" s="1"/>
  <c r="A344" i="1" a="1"/>
  <c r="A344" i="1" s="1"/>
  <c r="A345" i="1" a="1"/>
  <c r="A345" i="1" s="1"/>
  <c r="A346" i="1" a="1"/>
  <c r="A346" i="1" s="1"/>
  <c r="A347" i="1" a="1"/>
  <c r="A347" i="1" s="1"/>
  <c r="A348" i="1" a="1"/>
  <c r="A348" i="1" s="1"/>
  <c r="A349" i="1" a="1"/>
  <c r="A349" i="1" s="1"/>
  <c r="A350" i="1" a="1"/>
  <c r="A350" i="1" s="1"/>
  <c r="A351" i="1" a="1"/>
  <c r="A351" i="1" s="1"/>
  <c r="A352" i="1" a="1"/>
  <c r="A352" i="1" s="1"/>
  <c r="A353" i="1" a="1"/>
  <c r="A353" i="1" s="1"/>
  <c r="A354" i="1" a="1"/>
  <c r="A354" i="1" s="1"/>
  <c r="A355" i="1" a="1"/>
  <c r="A355" i="1" s="1"/>
  <c r="A356" i="1" a="1"/>
  <c r="A356" i="1" s="1"/>
  <c r="A317" i="1" a="1"/>
  <c r="A317" i="1" s="1"/>
  <c r="A262" i="1" a="1"/>
  <c r="A262" i="1" s="1"/>
  <c r="A253" i="1" a="1"/>
  <c r="A253" i="1" s="1"/>
  <c r="A254" i="1" a="1"/>
  <c r="A254" i="1" s="1"/>
  <c r="A255" i="1" a="1"/>
  <c r="A255" i="1" s="1"/>
  <c r="A256" i="1" a="1"/>
  <c r="A256" i="1" s="1"/>
  <c r="A257" i="1" a="1"/>
  <c r="A257" i="1" s="1"/>
  <c r="A258" i="1" a="1"/>
  <c r="A258" i="1" s="1"/>
  <c r="A259" i="1" a="1"/>
  <c r="A259" i="1" s="1"/>
  <c r="A260" i="1" a="1"/>
  <c r="A260" i="1" s="1"/>
  <c r="A261" i="1" a="1"/>
  <c r="A261" i="1" s="1"/>
  <c r="A246" i="1" a="1"/>
  <c r="A246" i="1" s="1"/>
  <c r="A247" i="1" a="1"/>
  <c r="A247" i="1" s="1"/>
  <c r="A248" i="1" a="1"/>
  <c r="A248" i="1" s="1"/>
  <c r="A249" i="1" a="1"/>
  <c r="A249" i="1" s="1"/>
  <c r="A250" i="1" a="1"/>
  <c r="A250" i="1" s="1"/>
  <c r="A251" i="1" a="1"/>
  <c r="A251" i="1" s="1"/>
  <c r="A252" i="1" a="1"/>
  <c r="A252" i="1" s="1"/>
  <c r="A238" i="1" a="1"/>
  <c r="A238" i="1" s="1"/>
  <c r="A239" i="1" a="1"/>
  <c r="A239" i="1" s="1"/>
  <c r="A240" i="1" a="1"/>
  <c r="A240" i="1" s="1"/>
  <c r="A241" i="1" a="1"/>
  <c r="A241" i="1" s="1"/>
  <c r="A242" i="1" a="1"/>
  <c r="A242" i="1" s="1"/>
  <c r="A243" i="1" a="1"/>
  <c r="A243" i="1" s="1"/>
  <c r="A244" i="1" a="1"/>
  <c r="A244" i="1" s="1"/>
  <c r="A245" i="1" a="1"/>
  <c r="A245" i="1" s="1"/>
  <c r="A237" i="1" a="1"/>
  <c r="A237" i="1" s="1"/>
  <c r="A231" i="1" a="1"/>
  <c r="A231" i="1" s="1"/>
  <c r="A232" i="1" a="1"/>
  <c r="A232" i="1" s="1"/>
  <c r="A233" i="1" a="1"/>
  <c r="A233" i="1" s="1"/>
  <c r="A234" i="1" a="1"/>
  <c r="A234" i="1" s="1"/>
  <c r="A235" i="1" a="1"/>
  <c r="A235" i="1" s="1"/>
  <c r="A236" i="1" a="1"/>
  <c r="A236" i="1" s="1"/>
  <c r="A221" i="1" a="1"/>
  <c r="A221" i="1" s="1"/>
  <c r="A222" i="1" a="1"/>
  <c r="A222" i="1" s="1"/>
  <c r="A223" i="1" a="1"/>
  <c r="A223" i="1" s="1"/>
  <c r="A224" i="1" a="1"/>
  <c r="A224" i="1" s="1"/>
  <c r="A225" i="1" a="1"/>
  <c r="A225" i="1" s="1"/>
  <c r="A226" i="1" a="1"/>
  <c r="A226" i="1" s="1"/>
  <c r="A227" i="1" a="1"/>
  <c r="A227" i="1" s="1"/>
  <c r="A228" i="1" a="1"/>
  <c r="A228" i="1" s="1"/>
  <c r="A229" i="1" a="1"/>
  <c r="A229" i="1" s="1"/>
  <c r="A230" i="1" a="1"/>
  <c r="A230" i="1" s="1"/>
  <c r="A214" i="1" a="1"/>
  <c r="A214" i="1" s="1"/>
  <c r="A215" i="1" a="1"/>
  <c r="A215" i="1" s="1"/>
  <c r="A216" i="1" a="1"/>
  <c r="A216" i="1" s="1"/>
  <c r="A217" i="1" a="1"/>
  <c r="A217" i="1" s="1"/>
  <c r="A218" i="1" a="1"/>
  <c r="A218" i="1" s="1"/>
  <c r="A219" i="1" a="1"/>
  <c r="A219" i="1" s="1"/>
  <c r="A220" i="1" a="1"/>
  <c r="A220" i="1" s="1"/>
  <c r="A206" i="1" a="1"/>
  <c r="A206" i="1" s="1"/>
  <c r="A207" i="1" a="1"/>
  <c r="A207" i="1" s="1"/>
  <c r="A208" i="1" a="1"/>
  <c r="A208" i="1" s="1"/>
  <c r="A209" i="1" a="1"/>
  <c r="A209" i="1" s="1"/>
  <c r="A210" i="1" a="1"/>
  <c r="A210" i="1" s="1"/>
  <c r="A211" i="1" a="1"/>
  <c r="A211" i="1" s="1"/>
  <c r="A212" i="1" a="1"/>
  <c r="A212" i="1" s="1"/>
  <c r="A213" i="1" a="1"/>
  <c r="A213" i="1" s="1"/>
  <c r="A193" i="1" a="1"/>
  <c r="A193" i="1" s="1"/>
  <c r="A194" i="1" a="1"/>
  <c r="A194" i="1" s="1"/>
  <c r="A195" i="1" a="1"/>
  <c r="A195" i="1" s="1"/>
  <c r="A196" i="1" a="1"/>
  <c r="A196" i="1" s="1"/>
  <c r="A197" i="1" a="1"/>
  <c r="A197" i="1" s="1"/>
  <c r="A198" i="1" a="1"/>
  <c r="A198" i="1" s="1"/>
  <c r="A199" i="1" a="1"/>
  <c r="A199" i="1" s="1"/>
  <c r="A200" i="1" a="1"/>
  <c r="A200" i="1" s="1"/>
  <c r="A201" i="1" a="1"/>
  <c r="A201" i="1" s="1"/>
  <c r="A202" i="1" a="1"/>
  <c r="A202" i="1" s="1"/>
  <c r="A203" i="1" a="1"/>
  <c r="A203" i="1" s="1"/>
  <c r="A204" i="1" a="1"/>
  <c r="A204" i="1" s="1"/>
  <c r="A205" i="1" a="1"/>
  <c r="A205" i="1" s="1"/>
  <c r="A192" i="1" a="1"/>
  <c r="A192" i="1" s="1"/>
  <c r="A128" i="1" a="1"/>
  <c r="A128" i="1" s="1"/>
  <c r="A129" i="1" a="1"/>
  <c r="A129" i="1" s="1"/>
  <c r="A130" i="1" a="1"/>
  <c r="A130" i="1" s="1"/>
  <c r="A131" i="1" a="1"/>
  <c r="A131" i="1" s="1"/>
  <c r="A132" i="1" a="1"/>
  <c r="A132" i="1" s="1"/>
  <c r="A133" i="1" a="1"/>
  <c r="A133" i="1" s="1"/>
  <c r="A134" i="1" a="1"/>
  <c r="A134" i="1" s="1"/>
  <c r="A135" i="1" a="1"/>
  <c r="A135" i="1" s="1"/>
  <c r="A136" i="1" a="1"/>
  <c r="A136" i="1" s="1"/>
  <c r="A137" i="1" a="1"/>
  <c r="A137" i="1" s="1"/>
  <c r="A138" i="1" a="1"/>
  <c r="A138" i="1" s="1"/>
  <c r="A139" i="1" a="1"/>
  <c r="A139" i="1" s="1"/>
  <c r="A140" i="1" a="1"/>
  <c r="A140" i="1" s="1"/>
  <c r="A141" i="1" a="1"/>
  <c r="A141" i="1" s="1"/>
  <c r="A142" i="1" a="1"/>
  <c r="A142" i="1" s="1"/>
  <c r="A143" i="1" a="1"/>
  <c r="A143" i="1" s="1"/>
  <c r="A144" i="1" a="1"/>
  <c r="A144" i="1" s="1"/>
  <c r="A145" i="1" a="1"/>
  <c r="A145" i="1" s="1"/>
  <c r="A146" i="1" a="1"/>
  <c r="A146" i="1" s="1"/>
  <c r="A147" i="1" a="1"/>
  <c r="A147" i="1" s="1"/>
  <c r="A148" i="1" a="1"/>
  <c r="A148" i="1" s="1"/>
  <c r="A149" i="1" a="1"/>
  <c r="A149" i="1" s="1"/>
  <c r="A150" i="1" a="1"/>
  <c r="A150" i="1" s="1"/>
  <c r="A151" i="1" a="1"/>
  <c r="A151" i="1" s="1"/>
  <c r="A152" i="1" a="1"/>
  <c r="A152" i="1" s="1"/>
  <c r="A153" i="1" a="1"/>
  <c r="A153" i="1" s="1"/>
  <c r="A154" i="1" a="1"/>
  <c r="A154" i="1" s="1"/>
  <c r="A155" i="1" a="1"/>
  <c r="A155" i="1" s="1"/>
  <c r="A156" i="1" a="1"/>
  <c r="A156" i="1" s="1"/>
  <c r="A157" i="1" a="1"/>
  <c r="A157" i="1" s="1"/>
  <c r="A158" i="1" a="1"/>
  <c r="A158" i="1" s="1"/>
  <c r="A159" i="1" a="1"/>
  <c r="A159" i="1" s="1"/>
  <c r="A160" i="1" a="1"/>
  <c r="A160" i="1" s="1"/>
  <c r="A161" i="1" a="1"/>
  <c r="A161" i="1" s="1"/>
  <c r="A162" i="1" a="1"/>
  <c r="A162" i="1" s="1"/>
  <c r="A163" i="1" a="1"/>
  <c r="A163" i="1" s="1"/>
  <c r="A164" i="1" a="1"/>
  <c r="A164" i="1" s="1"/>
  <c r="A165" i="1" a="1"/>
  <c r="A165" i="1" s="1"/>
  <c r="A166" i="1" a="1"/>
  <c r="A166" i="1" s="1"/>
  <c r="A167" i="1" a="1"/>
  <c r="A167" i="1" s="1"/>
  <c r="A168" i="1" a="1"/>
  <c r="A168" i="1" s="1"/>
  <c r="A169" i="1" a="1"/>
  <c r="A169" i="1" s="1"/>
  <c r="A170" i="1" a="1"/>
  <c r="A170" i="1" s="1"/>
  <c r="A171" i="1" a="1"/>
  <c r="A171" i="1" s="1"/>
  <c r="A172" i="1" a="1"/>
  <c r="A172" i="1" s="1"/>
  <c r="A173" i="1" a="1"/>
  <c r="A173" i="1" s="1"/>
  <c r="A174" i="1" a="1"/>
  <c r="A174" i="1" s="1"/>
  <c r="A175" i="1" a="1"/>
  <c r="A175" i="1" s="1"/>
  <c r="A176" i="1" a="1"/>
  <c r="A176" i="1" s="1"/>
  <c r="A177" i="1" a="1"/>
  <c r="A177" i="1" s="1"/>
  <c r="A178" i="1" a="1"/>
  <c r="A178" i="1" s="1"/>
  <c r="A179" i="1" a="1"/>
  <c r="A179" i="1" s="1"/>
  <c r="A180" i="1" a="1"/>
  <c r="A180" i="1" s="1"/>
  <c r="A181" i="1" a="1"/>
  <c r="A181" i="1" s="1"/>
  <c r="A182" i="1" a="1"/>
  <c r="A182" i="1" s="1"/>
  <c r="A183" i="1" a="1"/>
  <c r="A183" i="1" s="1"/>
  <c r="A184" i="1" a="1"/>
  <c r="A184" i="1" s="1"/>
  <c r="A185" i="1" a="1"/>
  <c r="A185" i="1" s="1"/>
  <c r="A186" i="1" a="1"/>
  <c r="A186" i="1" s="1"/>
  <c r="A187" i="1" a="1"/>
  <c r="A187" i="1" s="1"/>
  <c r="A188" i="1" a="1"/>
  <c r="A188" i="1" s="1"/>
  <c r="A189" i="1" a="1"/>
  <c r="A189" i="1" s="1"/>
  <c r="A190" i="1" a="1"/>
  <c r="A190" i="1" s="1"/>
  <c r="A191" i="1" a="1"/>
  <c r="A191" i="1" s="1"/>
  <c r="A127" i="1" a="1"/>
  <c r="A127" i="1" s="1"/>
  <c r="A69" i="1" a="1"/>
  <c r="A69" i="1" s="1"/>
  <c r="A68" i="1" a="1"/>
  <c r="A68" i="1" s="1"/>
  <c r="A70" i="1" a="1"/>
  <c r="A70" i="1" s="1"/>
  <c r="A71" i="1" a="1"/>
  <c r="A71" i="1" s="1"/>
  <c r="A72" i="1" a="1"/>
  <c r="A72" i="1" s="1"/>
  <c r="A73" i="1" a="1"/>
  <c r="A73" i="1" s="1"/>
  <c r="A74" i="1" a="1"/>
  <c r="A74" i="1" s="1"/>
  <c r="A75" i="1" a="1"/>
  <c r="A75" i="1" s="1"/>
  <c r="A76" i="1" a="1"/>
  <c r="A76" i="1" s="1"/>
  <c r="A77" i="1" a="1"/>
  <c r="A77" i="1" s="1"/>
  <c r="A78" i="1" a="1"/>
  <c r="A78" i="1" s="1"/>
  <c r="A79" i="1" a="1"/>
  <c r="A79" i="1" s="1"/>
  <c r="A80" i="1" a="1"/>
  <c r="A80" i="1" s="1"/>
  <c r="A81" i="1" a="1"/>
  <c r="A81" i="1" s="1"/>
  <c r="A82" i="1" a="1"/>
  <c r="A82" i="1" s="1"/>
  <c r="A83" i="1" a="1"/>
  <c r="A83" i="1" s="1"/>
  <c r="A84" i="1" a="1"/>
  <c r="A84" i="1" s="1"/>
  <c r="A85" i="1" a="1"/>
  <c r="A85" i="1" s="1"/>
  <c r="A86" i="1" a="1"/>
  <c r="A86" i="1" s="1"/>
  <c r="A87" i="1" a="1"/>
  <c r="A87" i="1" s="1"/>
  <c r="A88" i="1" a="1"/>
  <c r="A88" i="1" s="1"/>
  <c r="A89" i="1" a="1"/>
  <c r="A89" i="1" s="1"/>
  <c r="A90" i="1" a="1"/>
  <c r="A90" i="1" s="1"/>
  <c r="A91" i="1" a="1"/>
  <c r="A91" i="1" s="1"/>
  <c r="A92" i="1" a="1"/>
  <c r="A92" i="1" s="1"/>
  <c r="A93" i="1" a="1"/>
  <c r="A93" i="1" s="1"/>
  <c r="A94" i="1" a="1"/>
  <c r="A94" i="1" s="1"/>
  <c r="A95" i="1" a="1"/>
  <c r="A95" i="1" s="1"/>
  <c r="A96" i="1" a="1"/>
  <c r="A96" i="1" s="1"/>
  <c r="A97" i="1" a="1"/>
  <c r="A97" i="1" s="1"/>
  <c r="A98" i="1" a="1"/>
  <c r="A98" i="1" s="1"/>
  <c r="A99" i="1" a="1"/>
  <c r="A99" i="1" s="1"/>
  <c r="A100" i="1" a="1"/>
  <c r="A100" i="1" s="1"/>
  <c r="A101" i="1" a="1"/>
  <c r="A101" i="1" s="1"/>
  <c r="A102" i="1" a="1"/>
  <c r="A102" i="1" s="1"/>
  <c r="A103" i="1" a="1"/>
  <c r="A103" i="1" s="1"/>
  <c r="A104" i="1" a="1"/>
  <c r="A104" i="1" s="1"/>
  <c r="A105" i="1" a="1"/>
  <c r="A105" i="1" s="1"/>
  <c r="A106" i="1" a="1"/>
  <c r="A106" i="1" s="1"/>
  <c r="A107" i="1" a="1"/>
  <c r="A107" i="1" s="1"/>
  <c r="A108" i="1" a="1"/>
  <c r="A108" i="1" s="1"/>
  <c r="A109" i="1" a="1"/>
  <c r="A109" i="1" s="1"/>
  <c r="A110" i="1" a="1"/>
  <c r="A110" i="1" s="1"/>
  <c r="A111" i="1" a="1"/>
  <c r="A111" i="1" s="1"/>
  <c r="A112" i="1" a="1"/>
  <c r="A112" i="1" s="1"/>
  <c r="A113" i="1" a="1"/>
  <c r="A113" i="1" s="1"/>
  <c r="A114" i="1" a="1"/>
  <c r="A114" i="1" s="1"/>
  <c r="A115" i="1" a="1"/>
  <c r="A115" i="1" s="1"/>
  <c r="A116" i="1" a="1"/>
  <c r="A116" i="1" s="1"/>
  <c r="A117" i="1" a="1"/>
  <c r="A117" i="1" s="1"/>
  <c r="A118" i="1" a="1"/>
  <c r="A118" i="1" s="1"/>
  <c r="A119" i="1" a="1"/>
  <c r="A119" i="1" s="1"/>
  <c r="A120" i="1" a="1"/>
  <c r="A120" i="1" s="1"/>
  <c r="A121" i="1" a="1"/>
  <c r="A121" i="1" s="1"/>
  <c r="A122" i="1" a="1"/>
  <c r="A122" i="1" s="1"/>
  <c r="A123" i="1" a="1"/>
  <c r="A123" i="1" s="1"/>
  <c r="A124" i="1" a="1"/>
  <c r="A124" i="1" s="1"/>
  <c r="A125" i="1" a="1"/>
  <c r="A125" i="1" s="1"/>
  <c r="A126" i="1" a="1"/>
  <c r="A126" i="1" s="1"/>
  <c r="A67" i="1" a="1"/>
  <c r="A67" i="1" s="1"/>
  <c r="A8" i="1" a="1"/>
  <c r="A8" i="1" s="1"/>
  <c r="A9" i="1" a="1"/>
  <c r="A9" i="1" s="1"/>
  <c r="A10" i="1" a="1"/>
  <c r="A10" i="1" s="1"/>
  <c r="A11" i="1" a="1"/>
  <c r="A11" i="1" s="1"/>
  <c r="A12" i="1" a="1"/>
  <c r="A12" i="1" s="1"/>
  <c r="A13" i="1" a="1"/>
  <c r="A13" i="1" s="1"/>
  <c r="A14" i="1" a="1"/>
  <c r="A14" i="1" s="1"/>
  <c r="A15" i="1" a="1"/>
  <c r="A15" i="1" s="1"/>
  <c r="A16" i="1" a="1"/>
  <c r="A16" i="1" s="1"/>
  <c r="A17" i="1" a="1"/>
  <c r="A17" i="1" s="1"/>
  <c r="A18" i="1" a="1"/>
  <c r="A18" i="1" s="1"/>
  <c r="A19" i="1" a="1"/>
  <c r="A19" i="1" s="1"/>
  <c r="A20" i="1" a="1"/>
  <c r="A20" i="1" s="1"/>
  <c r="A21" i="1" a="1"/>
  <c r="A21" i="1" s="1"/>
  <c r="A22" i="1" a="1"/>
  <c r="A22" i="1" s="1"/>
  <c r="A23" i="1" a="1"/>
  <c r="A23" i="1" s="1"/>
  <c r="A24" i="1" a="1"/>
  <c r="A24" i="1" s="1"/>
  <c r="A25" i="1" a="1"/>
  <c r="A25" i="1" s="1"/>
  <c r="A26" i="1" a="1"/>
  <c r="A26" i="1" s="1"/>
  <c r="A27" i="1" a="1"/>
  <c r="A27" i="1" s="1"/>
  <c r="A28" i="1" a="1"/>
  <c r="A28" i="1" s="1"/>
  <c r="A29" i="1" a="1"/>
  <c r="A29" i="1" s="1"/>
  <c r="A30" i="1" a="1"/>
  <c r="A30" i="1" s="1"/>
  <c r="A31" i="1" a="1"/>
  <c r="A31" i="1" s="1"/>
  <c r="A32" i="1" a="1"/>
  <c r="A32" i="1" s="1"/>
  <c r="A33" i="1" a="1"/>
  <c r="A33" i="1" s="1"/>
  <c r="A34" i="1" a="1"/>
  <c r="A34" i="1" s="1"/>
  <c r="A35" i="1" a="1"/>
  <c r="A35" i="1" s="1"/>
  <c r="A36" i="1" a="1"/>
  <c r="A36" i="1" s="1"/>
  <c r="A37" i="1" a="1"/>
  <c r="A37" i="1" s="1"/>
  <c r="A38" i="1" a="1"/>
  <c r="A38" i="1" s="1"/>
  <c r="A39" i="1" a="1"/>
  <c r="A39" i="1" s="1"/>
  <c r="A40" i="1" a="1"/>
  <c r="A40" i="1" s="1"/>
  <c r="A41" i="1" a="1"/>
  <c r="A41" i="1" s="1"/>
  <c r="A42" i="1" a="1"/>
  <c r="A42" i="1" s="1"/>
  <c r="A43" i="1" a="1"/>
  <c r="A43" i="1" s="1"/>
  <c r="A44" i="1" a="1"/>
  <c r="A44" i="1" s="1"/>
  <c r="A45" i="1" a="1"/>
  <c r="A45" i="1" s="1"/>
  <c r="A46" i="1" a="1"/>
  <c r="A46" i="1" s="1"/>
  <c r="A47" i="1" a="1"/>
  <c r="A47" i="1" s="1"/>
  <c r="A48" i="1" a="1"/>
  <c r="A48" i="1" s="1"/>
  <c r="A49" i="1" a="1"/>
  <c r="A49" i="1" s="1"/>
  <c r="A50" i="1" a="1"/>
  <c r="A50" i="1" s="1"/>
  <c r="A51" i="1" a="1"/>
  <c r="A51" i="1" s="1"/>
  <c r="A52" i="1" a="1"/>
  <c r="A52" i="1" s="1"/>
  <c r="A53" i="1" a="1"/>
  <c r="A53" i="1" s="1"/>
  <c r="A54" i="1" a="1"/>
  <c r="A54" i="1" s="1"/>
  <c r="A55" i="1" a="1"/>
  <c r="A55" i="1" s="1"/>
  <c r="A56" i="1" a="1"/>
  <c r="A56" i="1" s="1"/>
  <c r="A57" i="1" a="1"/>
  <c r="A57" i="1" s="1"/>
  <c r="A58" i="1" a="1"/>
  <c r="A58" i="1" s="1"/>
  <c r="A59" i="1" a="1"/>
  <c r="A59" i="1" s="1"/>
  <c r="A60" i="1" a="1"/>
  <c r="A60" i="1" s="1"/>
  <c r="A61" i="1" a="1"/>
  <c r="A61" i="1" s="1"/>
  <c r="A62" i="1" a="1"/>
  <c r="A62" i="1" s="1"/>
  <c r="A63" i="1" a="1"/>
  <c r="A63" i="1" s="1"/>
  <c r="A64" i="1" a="1"/>
  <c r="A64" i="1" s="1"/>
  <c r="A65" i="1" a="1"/>
  <c r="A65" i="1" s="1"/>
  <c r="A66" i="1" a="1"/>
  <c r="A66" i="1" s="1"/>
  <c r="A7" i="1" a="1"/>
  <c r="A7" i="1" s="1"/>
  <c r="A3" i="1" a="1"/>
  <c r="A3" i="1" s="1"/>
  <c r="A4" i="1" a="1"/>
  <c r="A4" i="1" s="1"/>
  <c r="A5" i="1" a="1"/>
  <c r="A5" i="1" s="1"/>
  <c r="A6" i="1" a="1"/>
  <c r="A6" i="1" s="1"/>
  <c r="A2" i="1" a="1"/>
  <c r="A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<sst xmlns="http://schemas.openxmlformats.org/spreadsheetml/2006/main" count="3089" uniqueCount="873">
  <si>
    <t>Code</t>
  </si>
  <si>
    <t>Cropping system</t>
  </si>
  <si>
    <t>Management question</t>
  </si>
  <si>
    <t>Selected answer</t>
  </si>
  <si>
    <t>SOC level</t>
  </si>
  <si>
    <t>Interpretation</t>
  </si>
  <si>
    <t>Practical SOC recommendation</t>
  </si>
  <si>
    <t>SSA01</t>
  </si>
  <si>
    <t>Row crops</t>
  </si>
  <si>
    <t>Tillage</t>
  </si>
  <si>
    <t>Crops</t>
  </si>
  <si>
    <t>Barley / malt barley, dried beans, buckwheat, sweet corn, popcorn, grain corn, cotton, cowpea, fava / broad bean, flax, lentils, millet, oat, peanut, field peas, grain sorghum, soybean, sunflower, tobacco, triticale, durum wheat, spring wheat, winter wheat, Cotton,  Peanut, Tobacco</t>
  </si>
  <si>
    <t>Low</t>
  </si>
  <si>
    <t>Medium</t>
  </si>
  <si>
    <t>High</t>
  </si>
  <si>
    <t>Minimum tillage</t>
  </si>
  <si>
    <t>Conventional</t>
  </si>
  <si>
    <t>Residue retention</t>
  </si>
  <si>
    <t>Removed / burned</t>
  </si>
  <si>
    <t>Some</t>
  </si>
  <si>
    <t>Most</t>
  </si>
  <si>
    <t>Cropping diversity</t>
  </si>
  <si>
    <t>Continuous monocrop</t>
  </si>
  <si>
    <t>Rotation / intercrop / alley cropping</t>
  </si>
  <si>
    <t>Cover crop</t>
  </si>
  <si>
    <t>Yes – mix</t>
  </si>
  <si>
    <t>Yes – grass</t>
  </si>
  <si>
    <t>Yes – legume</t>
  </si>
  <si>
    <t>No</t>
  </si>
  <si>
    <t>SSA03</t>
  </si>
  <si>
    <t>Annual vegetables and melons</t>
  </si>
  <si>
    <t>Bed preparation</t>
  </si>
  <si>
    <t>Conventional / full-width tillage / ridging</t>
  </si>
  <si>
    <t>Permanent beds or ridges</t>
  </si>
  <si>
    <t>Soil cover</t>
  </si>
  <si>
    <t>Plastic mulch</t>
  </si>
  <si>
    <t>Organic mulch</t>
  </si>
  <si>
    <t>Bare</t>
  </si>
  <si>
    <t>Cabbage, cantaloupe, cucumber, lettuce, pepper, scallop squash, tomato, watermelon, zucchini</t>
  </si>
  <si>
    <t>SOC is moderate, and the legume cover is supporting gradual improvement.</t>
  </si>
  <si>
    <t>Organic amendments</t>
  </si>
  <si>
    <t>Regular / frequent</t>
  </si>
  <si>
    <t>Occasional</t>
  </si>
  <si>
    <t>None</t>
  </si>
  <si>
    <t>Paddy rice</t>
  </si>
  <si>
    <t>Land preparation / tillage</t>
  </si>
  <si>
    <t>No puddling</t>
  </si>
  <si>
    <t>Reduced puddling</t>
  </si>
  <si>
    <t>Puddled</t>
  </si>
  <si>
    <t>Removed</t>
  </si>
  <si>
    <t>Returned</t>
  </si>
  <si>
    <t>SSA05</t>
  </si>
  <si>
    <t>Orchards, fruit, nuts, vines and perennial specialty crops</t>
  </si>
  <si>
    <t>SSA07</t>
  </si>
  <si>
    <t>SOC is moderate, and the living cover is supporting continued improvement.</t>
  </si>
  <si>
    <t>Legume or living mulch</t>
  </si>
  <si>
    <t>Grass</t>
  </si>
  <si>
    <t>Alley cover</t>
  </si>
  <si>
    <t>Floor management</t>
  </si>
  <si>
    <t>SOC is moderate, and mulching is supporting gradual improvement.</t>
  </si>
  <si>
    <t>Vegetated / cover crop</t>
  </si>
  <si>
    <t>Mulched</t>
  </si>
  <si>
    <t>Residue is being retained, but SOC is still severely depleted, showing that carbon inputs remain too low or recovery is still in its early stages.</t>
  </si>
  <si>
    <t>Continue retaining orchard residues and spread litter and prunings evenly across the orchard floor to increase soil coverage.</t>
  </si>
  <si>
    <t>SOC is low, but returning orchard residues provides a good foundation for rebuilding soil organic carbon.</t>
  </si>
  <si>
    <t>Retain residues after every pruning and harvest and avoid occasional burning or complete clearing.</t>
  </si>
  <si>
    <t>SOC is moderate, and residue retention is supporting continued improvement.</t>
  </si>
  <si>
    <t>Spread residues evenly and chop larger prunings where practical so more of the orchard floor receives organic material.</t>
  </si>
  <si>
    <t>SOC is high, and residue retention is helping protect soil organic carbon stocks.</t>
  </si>
  <si>
    <t>Maintain your current level of residue return and avoid increasing removal for other uses.</t>
  </si>
  <si>
    <t>SOC is very high, and current residue retention is helping maintain it.</t>
  </si>
  <si>
    <t xml:space="preserve">Retained </t>
  </si>
  <si>
    <t>Apple, avocado, blueberry, date, grape, grapefruit, guava, olive, orange, papaya, peach, strawberry, walnut, Banana, pineapple, Coffee</t>
  </si>
  <si>
    <t>Root, tuber and bulb crops</t>
  </si>
  <si>
    <t>Carrot, garlic, onion, potato, sweet potato</t>
  </si>
  <si>
    <t>SSA02</t>
  </si>
  <si>
    <t>Very Low</t>
  </si>
  <si>
    <t>SOC is severely depleted, indicating that repeated conventional tillage  accelerated organic carbon loss.</t>
  </si>
  <si>
    <t>Reduce intensive tillage where feasible</t>
  </si>
  <si>
    <t>SOC remains below desirable levels, although recovery is possible with improved management.</t>
  </si>
  <si>
    <t>Reduce tillage intensity where possible</t>
  </si>
  <si>
    <t>SOC is adequate but continued intensive tillage may limit further improvement.</t>
  </si>
  <si>
    <t>Reduce the tillage intensity to further improve SOC</t>
  </si>
  <si>
    <t>SOC is well maintained and supports healthy soil function.</t>
  </si>
  <si>
    <t>Maintain the management practices and if possible, reduce tillage.</t>
  </si>
  <si>
    <t>SOC is severely depleted but benefits of minimum tillage have not yet restored soil carbon.</t>
  </si>
  <si>
    <t>Continue minimum tillage</t>
  </si>
  <si>
    <t>SOC is improving but remains below the desired level.</t>
  </si>
  <si>
    <t xml:space="preserve">Maintain minimum tillage </t>
  </si>
  <si>
    <t>SOC is approaching dersireble limit</t>
  </si>
  <si>
    <t xml:space="preserve">Continue minimum tillage </t>
  </si>
  <si>
    <t>SOC is well maintained under minimum tillage.</t>
  </si>
  <si>
    <t xml:space="preserve">Maintain current tillage practices </t>
  </si>
  <si>
    <t>Very High</t>
  </si>
  <si>
    <t>minimum tillage is improving SOC</t>
  </si>
  <si>
    <t>Continue current management and monitor SOC periodically to preserve soil health.</t>
  </si>
  <si>
    <t>SOC remains severely depleted</t>
  </si>
  <si>
    <t>Maintain permanent beds but reduce soil disturbance</t>
  </si>
  <si>
    <t>SOC remains below optimum but the permanent bed system provides good potential for recovery.</t>
  </si>
  <si>
    <t>Continue permanent-bed management but reduce concorent soil disturbance</t>
  </si>
  <si>
    <t>SOC is adequate but can be improved</t>
  </si>
  <si>
    <t>Maintain permanent beds to continue with SOC gains</t>
  </si>
  <si>
    <t>SOC supports resilient soil conditions.</t>
  </si>
  <si>
    <t>Continue permanent bed management</t>
  </si>
  <si>
    <t>SOC is excellent and supports long-term soil productivity.</t>
  </si>
  <si>
    <t>Maintain the bed management and continue periodic monitoring to preserve high SOC levels.</t>
  </si>
  <si>
    <t xml:space="preserve">SOC is severely depleted, indicating that continuous monocropping provided insufficient organic matter inputs </t>
  </si>
  <si>
    <t>Urgnetly introduce crop rotation or intercropping immediately.</t>
  </si>
  <si>
    <t>SOC remains below the desired level, suggesting that prolonged monocropping is limiting carbon accumulation.</t>
  </si>
  <si>
    <t xml:space="preserve">Reduce continuous monocropping by incorporating cover crops in rotational. </t>
  </si>
  <si>
    <t>SOC is adequate, but continuous monocropping may limit further improvements in soil health over time.</t>
  </si>
  <si>
    <t xml:space="preserve">Introduce periodic crop rotations </t>
  </si>
  <si>
    <t>SOC sufficient, although long-term continuous monocropping may eventually reduce carbon inputs.</t>
  </si>
  <si>
    <t>Consider introducing occasional rotational crops to preserve long-term soil carbon.</t>
  </si>
  <si>
    <t>SOC is well maintained despite continuous monocropping, reflecting good result possibly from other managements</t>
  </si>
  <si>
    <t>Continue current management but consider integrating crop diversity to have more stable carbon</t>
  </si>
  <si>
    <t>Rotation/Intercrop/alley cropping</t>
  </si>
  <si>
    <t>SOC is severely depleted, indicating that the benefits of diversified cropping have not yet restored soil organic carbon.</t>
  </si>
  <si>
    <t>Continue diversified cropping while increasing biomass production.</t>
  </si>
  <si>
    <t>SOC remains below the desired level, although diversified cropping is beginning to improve soil carbon accumulation.</t>
  </si>
  <si>
    <t>Maintain crop diversification and ensure residue retention.</t>
  </si>
  <si>
    <t>SOC is adequate, reflecting the positive contribution of diversified cropping systems to soil carbon.</t>
  </si>
  <si>
    <t>Continue diversified cropping and residue retention</t>
  </si>
  <si>
    <t>SOC supports healthy soil function and indicates that crop diversification is promoting  soil carbon.</t>
  </si>
  <si>
    <t>Maintain the current diversified cropping system and reain the crop residues.</t>
  </si>
  <si>
    <t>SOC is well maintained,  demonstrating possible long-term benefits of diversified cropping.</t>
  </si>
  <si>
    <t>Continue the existing diversified cropping system.</t>
  </si>
  <si>
    <t>SOC is severely depleted, indicating that the absence of cover crops.</t>
  </si>
  <si>
    <t>Ugently introduce cover crops after harvest to increase biomass inputs.</t>
  </si>
  <si>
    <t>SOC remains below the desired level, suggesting that the lack of cover crops.</t>
  </si>
  <si>
    <t>Immediately establish cover crops during fallow periods and retain crop residues.</t>
  </si>
  <si>
    <t>SOC is adequate, but the absence of cover crops may limit further improvements in soil health.</t>
  </si>
  <si>
    <t>Consider integrating seasonal cover crops to maintain soil cover.</t>
  </si>
  <si>
    <t>SOC supports good soil function despite the absence of cover crops.</t>
  </si>
  <si>
    <t>Maintain the management practices but consider cover crop</t>
  </si>
  <si>
    <t>SOC is well maintained despite not using cover crops.</t>
  </si>
  <si>
    <t>Continue with the management practices amd consider introducing cover crops. Also monitor the SOC to observe changes.</t>
  </si>
  <si>
    <t>Yes -Legume</t>
  </si>
  <si>
    <t>SOC is severely depleted, indicating lack of benefits of legume cover crops.</t>
  </si>
  <si>
    <t>Continue planting legume cover crops but consider mixing with grass to increase biomass production.</t>
  </si>
  <si>
    <t>SOC remains below the desired level, although with minimum contribution of legume cover crops.</t>
  </si>
  <si>
    <t>Maintain legume cover crops and maximize residue retention. Introdcution of grass will increase biomass with carbon.</t>
  </si>
  <si>
    <t>SOC is adequate and reflects the positive contribution of legume cover crops.</t>
  </si>
  <si>
    <t>Continue using legume cover crops and optimize with grass incorporation.</t>
  </si>
  <si>
    <t>SOC supports healthy soil function, indicating that legume cover crops are maintaining soil carbon.</t>
  </si>
  <si>
    <t>Maintain the current cover crop program and continue residue retention to sustain SOC.</t>
  </si>
  <si>
    <t>SOC is well maintained.</t>
  </si>
  <si>
    <t>Continue the current management practice and periodically monitor SOC to preserve long-term soil health.</t>
  </si>
  <si>
    <t>Yes -Grass</t>
  </si>
  <si>
    <t>SOC is severely depleted, indicating that the benefits of grass cover crops have not yet restored soil carbon.</t>
  </si>
  <si>
    <t>Continue using grass cover crops and consider mixing with legume to maximize biomass production.</t>
  </si>
  <si>
    <t>SOC remains below the desired level with low contribution of grass cover crops.</t>
  </si>
  <si>
    <t>Maintain grass cover crops and increase residue retention where possible.</t>
  </si>
  <si>
    <t>SOC is adequate and reflects the contribution of grass cover crops to maintaining soil organic carbon.</t>
  </si>
  <si>
    <t>Continue with grass cover crops and biomass returns.</t>
  </si>
  <si>
    <t>SOC is in good state.</t>
  </si>
  <si>
    <t>Maintain the current cover crop program and cover crop biomass return.</t>
  </si>
  <si>
    <t>Yes -Mix</t>
  </si>
  <si>
    <t>SOC is severely depleted, indicating that mixed cover crops have not yet restored soil carbon.</t>
  </si>
  <si>
    <t>Continue mixed legume–grass cover crops while maximizing biomss returns.</t>
  </si>
  <si>
    <t>SOC remains below the desired level, although wth mixed cover crops.</t>
  </si>
  <si>
    <t>Maintain mixed cover crops and optimize species selection.</t>
  </si>
  <si>
    <t>SOC is adequate and reflects the complementary benefits of mixed cover crops.</t>
  </si>
  <si>
    <t>Continue the mixed cover crop system and maximize residue retention.</t>
  </si>
  <si>
    <t>Mixed cover crops promotes long-term carbon accumulation.</t>
  </si>
  <si>
    <t>Maintain the current cover crop program and continue returning biomass to the soil.</t>
  </si>
  <si>
    <t>Continue the current mixed cover crop system.</t>
  </si>
  <si>
    <t>SOC is severely depleted, indicating that the absence of organic amendments.</t>
  </si>
  <si>
    <t xml:space="preserve">Urgnetly consider the regular application of organic materials </t>
  </si>
  <si>
    <t>SOC remains below the desired level, suggesting  insufficient organic matter additions.</t>
  </si>
  <si>
    <t>Introduce annual organic amendments.</t>
  </si>
  <si>
    <t>SOC is adequate, but the absence of organic amendments may limit further improvement.</t>
  </si>
  <si>
    <t>Consider periodic applications of manure.</t>
  </si>
  <si>
    <t>Absence of organic ammend still support SOC.</t>
  </si>
  <si>
    <t>Continue with the management practices.</t>
  </si>
  <si>
    <t>SOC is well maintained without organic amendments.</t>
  </si>
  <si>
    <t>Maintain the management practice.</t>
  </si>
  <si>
    <t>SOC is severely depleted, indicating that occasional organic amendments are insufficient to restore soil carbon under current conditions.</t>
  </si>
  <si>
    <t>Urgently increase the application rate and frequency.</t>
  </si>
  <si>
    <t>SOC remains below the desired level, although occasional organic amendments are contributing to gradual soil carbon improvement.</t>
  </si>
  <si>
    <t>Consider increasing the application rate and frequency</t>
  </si>
  <si>
    <t>SOC is adequate and reflects some benefit from periodic organic matter additions.</t>
  </si>
  <si>
    <t>Ensure consistent applicaton of the organic amendments and consider increasing application rate.</t>
  </si>
  <si>
    <t>SOC supports healthy soil function, indicating that occasional organic amendments are helping maintain soil carbon.</t>
  </si>
  <si>
    <t>Maintain the management practices and application  organic modalities</t>
  </si>
  <si>
    <t>SOC is well maintained under occasional organic amendment application.</t>
  </si>
  <si>
    <t>Continue the current management practice and periodically monitor SOC to ensure long-term sustainability.</t>
  </si>
  <si>
    <t>Regular</t>
  </si>
  <si>
    <t>Soil is severely depleted and benefit for SOC still lacking.</t>
  </si>
  <si>
    <t>Continue regular organic amendment applications while intgrating the 4R principles.</t>
  </si>
  <si>
    <t>SOC remains below the desired level, although regular organic amendments are improving soil carbon.</t>
  </si>
  <si>
    <t>Maintain regular organic amendment applications and optimize the 4R principles.</t>
  </si>
  <si>
    <t>SOC is adequate and reflects the positive contribution of regular organic amendments to soil carbon maintenance.</t>
  </si>
  <si>
    <t>Continue the amendment program while optimizing the 4Rs principles.</t>
  </si>
  <si>
    <t>SOC supports healthy soil function and indicates that regular organic amendments are effectively maintaining soil organic carbon.</t>
  </si>
  <si>
    <t>Maintain the current organic amendment program.</t>
  </si>
  <si>
    <t>SOC is well maintained, demonstrating the long-term benefits of regular organic amendments for sustaining soil carbon and overall soil health.</t>
  </si>
  <si>
    <t>Maintian the organic practices</t>
  </si>
  <si>
    <t>Protect the transition to no-till by avoiding unnecessary tillage for weed control or field preparation and limiting disturbance to the planting row where practical.</t>
  </si>
  <si>
    <t>SOC is low, but continuous no-till is beginning to build carbon in the top few centimeters.</t>
  </si>
  <si>
    <t>Avoid unnecessary soil disturbance, as even occasional plowing can reduce some of the soil organic carbon gains achieved under no-till.</t>
  </si>
  <si>
    <t>SOC is moderate and no-till is starting to stabilize it, though gains remain near the surface.</t>
  </si>
  <si>
    <t>Maintain continuous no-till management from year to year and limit soil disturbance to localized areas where compaction is restricting root growth.</t>
  </si>
  <si>
    <t>SOC is high, but carbon gained in the first five years is still loosely held.</t>
  </si>
  <si>
    <t>Protect accumulated soil organic carbon by avoiding routine deep tillage and limiting pre-plant soil disturbance whenever possible.</t>
  </si>
  <si>
    <t>SOC is very high, and no-till is helping protect existing carbon stocks.</t>
  </si>
  <si>
    <t>Continue avoiding plowing, including one-off passes for levelling or field clean-up</t>
  </si>
  <si>
    <t>SOC is still severely depleted after more than five years without tillage, which shows the problem is too little plant material returning to the soil, not the tillage.</t>
  </si>
  <si>
    <t>Maintain no-till, but SOC recovery will depend on increasing biomass production and returning more plant material to the soil.</t>
  </si>
  <si>
    <t>SOC is low even though disturbance is already well controlled.</t>
  </si>
  <si>
    <t>Maintain the system and address crusting or compaction with shallow, targeted loosening only where needed.</t>
  </si>
  <si>
    <t>SOC is moderate and long-term no-till is conserving it, with carbon concentrated in the top 5–10 cm.</t>
  </si>
  <si>
    <t>Maintain continuous no-till management and, where past tillage has left a restrictive layer, consider targeted deep loosening along the planting row.</t>
  </si>
  <si>
    <t>SOC is high and long-term no-till is helping protect the organic matter accumulated in the soil.</t>
  </si>
  <si>
    <t>Continue long-term no-till management and use targeted soil loosening only where compaction clearly limits root growth.</t>
  </si>
  <si>
    <t>SOC is very high. Long-term no-till is helping maintain and protect existing soil organic carbon in the surface soil.</t>
  </si>
  <si>
    <t>Maintain long-term no-till through crop rotations and management changes, and avoid unnecessary "clean-up" plowing.</t>
  </si>
  <si>
    <t>SOC is severely depleted, and repeated tillage is accelerating the loss of soil organic carbon.</t>
  </si>
  <si>
    <t>Reduce tillage to a single shallow pass for planting and trial minimum or no-till on part of the field.</t>
  </si>
  <si>
    <t>SOC is low, and full tillage is causing carbon to be lost faster than it can be replaced.</t>
  </si>
  <si>
    <t>Reduce tillage depth and the number of passes, skip unnecessary post-harvest cultivation, and prepare only a narrow strip for seed placement.</t>
  </si>
  <si>
    <t>SOC is moderate but at risk, as tilling the whole field steadily breaks down the soil structure that protects it.</t>
  </si>
  <si>
    <t>Confine disturbance to the planting zone and drop any pass not needed for crop establishment.</t>
  </si>
  <si>
    <t>SOC is high, but repeated inversion tillage can gradually reduce soil organic carbon stocks.</t>
  </si>
  <si>
    <t>Plow only for a specific problem such as compaction or levelling and use tine or shallow implements for routine work.</t>
  </si>
  <si>
    <t>SOC is very high, so intensive tillage places a large and valuable carbon stock at avoidable risk.</t>
  </si>
  <si>
    <t>Stop routine deep plowing and use the least disruptive operation that still establishes the crop.</t>
  </si>
  <si>
    <t>SOC is severely depleted, and reduced disturbance is slowing further loss but not yet reversing it.</t>
  </si>
  <si>
    <t>Keep tillage under about 10 cm, limit it to one pass before planting, and avoid any deep or inversion operation.</t>
  </si>
  <si>
    <t>SOC is low, and minimum tillage is holding the line rather than building carbon.</t>
  </si>
  <si>
    <t>Remove passes that have crept back in, such as a second harrowing or a levelling run.</t>
  </si>
  <si>
    <t>SOC is moderate and minimum tillage is supporting gradual recovery.</t>
  </si>
  <si>
    <t>Keep every pass to the same shallow depth and, where possible, prepare only the planting row.</t>
  </si>
  <si>
    <t>SOC is high and minimum tillage is largely protecting it.</t>
  </si>
  <si>
    <t>Address compaction with narrow, targeted loosening rather than broad deep tillage that can reduce the benefits of long-term shallow disturbance.</t>
  </si>
  <si>
    <t>SOC is very high under limited disturbance, with a strong, well-structured surface layer.</t>
  </si>
  <si>
    <t>Continue minimizing soil disturbance and avoid unnecessary deep tillage to protect the substantial soil organic carbon already present.</t>
  </si>
  <si>
    <t>SOC is severely depleted, and burning or removing residue takes away the main source of organic matter returning to this soil.</t>
  </si>
  <si>
    <t>Stop burning first, then leave as much stalk and straw on the field as your feed and fuel needs allow.</t>
  </si>
  <si>
    <t>SOC is low because very little crop residue returns to the soil each season.</t>
  </si>
  <si>
    <t>Move from full removal to partial retention, starting with roots, lower stalks, and chaff that have little other use.</t>
  </si>
  <si>
    <t>SOC is moderate, but removing residue takes organic matter out faster than the crop returns it.</t>
  </si>
  <si>
    <t>Retain enough residue to keep the soil covered through the dry season and remove only material that is not needed for surface protection.</t>
  </si>
  <si>
    <t>SOC is high, but continued burning or full residue removal can gradually reduce soil organic carbon stocks.</t>
  </si>
  <si>
    <t>Stop burning and leave enough residue on the surface to keep the soil covered until the next planting.</t>
  </si>
  <si>
    <t>SOC is very high, and continued residue removal could gradually reduce the substantial organic carbon stored in the soil.</t>
  </si>
  <si>
    <t>Keep a protective layer of residue every season and remove residue only occasionally, not as a routine.</t>
  </si>
  <si>
    <t>Some residue is returned, but far less than a severely depleted soil needs to recover.</t>
  </si>
  <si>
    <t>Increase the share you leave a little more each season, starting with fields near the homestead where this is easiest.</t>
  </si>
  <si>
    <t>SOC is low, and partial retention is slowing the decline but not yet reversing it.</t>
  </si>
  <si>
    <t>Spread residue evenly instead of leaving it in rows, and stop removing the fine material, which builds soil organic matter well.</t>
  </si>
  <si>
    <t>SOC is moderate, and current residue return helps but is not yet enough for further gains.</t>
  </si>
  <si>
    <t>Gradually increase the share of residue retained and spread it evenly across the field</t>
  </si>
  <si>
    <t>SOC is high, and partial retention is generally holding it steady.</t>
  </si>
  <si>
    <t>Keep the amount you remove the same and avoid taking more as livestock or fuel needs grow.</t>
  </si>
  <si>
    <t>SOC is very high, and continued residue retention is helping maintain substantial soil organic carbon stocks.</t>
  </si>
  <si>
    <t>Leave enough residue to keep the soil fully covered; the rest can be used elsewhere once that cover is secured.</t>
  </si>
  <si>
    <t>SOC is severely depleted even though most residue is retained, which shows the crop is simply not producing enough biomass.</t>
  </si>
  <si>
    <t>Keep retaining most residue and focus on increasing total biomass production so more organic material returns to the soil each season.</t>
  </si>
  <si>
    <t>SOC is low despite strong retention, pointing to slow rebuilding or low crop growth.</t>
  </si>
  <si>
    <t>Continue the practice and focus on producing more residue per season rather than keeping a larger share of a small amount.</t>
  </si>
  <si>
    <t>SOC is moderate, and retaining most residue is supporting steady recovery.</t>
  </si>
  <si>
    <t>Spread residue evenly at harvest so no part of the field is left bare or buried too thickly.</t>
  </si>
  <si>
    <t>SOC is high, and keeping most residue on the field is protecting it well.</t>
  </si>
  <si>
    <t>Maintain the current level of residue retention and keep the soil consistently covered to sustain very high SOC.</t>
  </si>
  <si>
    <t>SOC is very high, and your current residue management is enough to sustain it.</t>
  </si>
  <si>
    <t>Keep the soil covered and avoid bringing in outside organic materials just to raise SOC further.</t>
  </si>
  <si>
    <t>SOC is severely depleted and growing the same crop every season returns only one type of root and residue to the soil.</t>
  </si>
  <si>
    <t>Add one break crop to the sequence this season — a legume, a cereal after a legume, or an intercrop — choosing whichever produces the most stalk and root material on your farm.</t>
  </si>
  <si>
    <t>SOC is low and repeating one crop limits both the amount and the variety of roots reaching the soil.</t>
  </si>
  <si>
    <t>Include at least one different crop in each rotation cycle and choose one with a deeper or denser root system than your main crop.</t>
  </si>
  <si>
    <t>SOC is moderate, but continuing with one crop is likely to hold it at this level rather than improve it.</t>
  </si>
  <si>
    <t>Add a deep-rooted or high-biomass crop to the rotation to increase the diversity and amount of organic matter returned to the soil.</t>
  </si>
  <si>
    <t>SOC is high, but a single crop grown year after year slowly narrows the range of organic matter entering the soil.</t>
  </si>
  <si>
    <t>Plan a regular break crop into the rotation before any decline begins, rather than waiting for SOC to fall.</t>
  </si>
  <si>
    <t>SOC is very high, but a one-crop system leaves the soil dependent on a single source of organic matter.</t>
  </si>
  <si>
    <t>Keep the system stable and avoid increasing cropping intensity or tillage</t>
  </si>
  <si>
    <t>SOC is severely depleted even with a mixed cropping system, which shows the crops are not producing or returning enough plant material.</t>
  </si>
  <si>
    <t>Keep the system as it is, and lengthen the phases that produce the most stalk and root material.</t>
  </si>
  <si>
    <t>SOC is low, but your mixed cropping system gives a good base to rebuild from.</t>
  </si>
  <si>
    <t>Keep the sequence consistent from year to year, and favour crops with fine, fibrous roots that feed the soil well.</t>
  </si>
  <si>
    <t>SOC is moderate, and your crop variety is supporting steady improvement.</t>
  </si>
  <si>
    <t>Follow any crop that leaves little residue with one that leaves plenty, so the soil is not left short after every cycle.</t>
  </si>
  <si>
    <t>SOC is high, and the mixed system is protecting it well.</t>
  </si>
  <si>
    <t>Keep the sequence as planned and avoid shortening the phases that contribute the most plant material.</t>
  </si>
  <si>
    <t>SOC is very high, and your cropping system is working well.</t>
  </si>
  <si>
    <t>Keep the sequence steady, and avoid adding extra crops per year if it means more soil disturbance</t>
  </si>
  <si>
    <t>SOC is severely depleted, and leaving the land bare between crops means no roots are feeding the soil for much of the year.</t>
  </si>
  <si>
    <t>Start with one cover crop in the longest bare period, choosing a species you can establish reliably with the rainfall you have.</t>
  </si>
  <si>
    <t>SOC is low, and the bare period between crops is slowing recovery.</t>
  </si>
  <si>
    <t>Plant a cover crop during the longest fallow and pick one that produces plenty of stalks and roots.</t>
  </si>
  <si>
    <t>SOC is moderate, but the months when the soil sits bare are limiting further gains.</t>
  </si>
  <si>
    <t>Focus on the season with the longest bare period first and leave the cover crop material on the field when you cut it.</t>
  </si>
  <si>
    <t>SOC is high, but long bare periods will slowly reduce the protection you have built.</t>
  </si>
  <si>
    <t>Use a cover crop during the longer breaks in production to hold the SOC you have.</t>
  </si>
  <si>
    <t>SOC is very high, but periods of bare soil still represent missed opportunities to maintain continuous carbon inputs.</t>
  </si>
  <si>
    <t>Add a cover crop only where a long bare period would otherwise leave the soil exposed.</t>
  </si>
  <si>
    <t>A legume cover is in place, but SOC is severely depleted, which shows the total amount of plant material returned is still too low.</t>
  </si>
  <si>
    <t>Let the legume grow longer before cutting, and add grass to the mix, since grass residue breaks down more slowly.</t>
  </si>
  <si>
    <t>SOC is low, and the legume cover is contributing organic inputs, though legume residues generally decompose more rapidly than grass residues.</t>
  </si>
  <si>
    <t>Extend how long the cover grows and combine it with cereal residue or a grass species.</t>
  </si>
  <si>
    <t>SOC is moderate, and the legume cover is keeping organic matter cycling through the soil.</t>
  </si>
  <si>
    <t>Maintain full ground coverage and allow the cover crop to reach good biomass before termination.</t>
  </si>
  <si>
    <t>SOC is high, and the legume cover is supplying useful roots and residue.</t>
  </si>
  <si>
    <t>Keep establishing it reliably each cycle and leave all the cut material on the field.</t>
  </si>
  <si>
    <t>SOC is very high, and the legume cover is helping maintain strong soil organic carbon levels.</t>
  </si>
  <si>
    <t>Continue using the legume cover within the rotation and maintain consistent cover-crop establishment over time.</t>
  </si>
  <si>
    <t>A grass cover supplies the fine roots that build organic matter, but SOC is still severely depleted.</t>
  </si>
  <si>
    <t>Work on establishing a thicker, longer-growing stand to increase root growth and biomass production.</t>
  </si>
  <si>
    <t>SOC is low, but the grass cover gives you a strong base to build from.</t>
  </si>
  <si>
    <t>Plant soon after harvest and allow enough growing time to produce a good amount of stalks and roots.</t>
  </si>
  <si>
    <t>SOC is moderate, and the grass cover is helping organic matter build gradually.</t>
  </si>
  <si>
    <t>Maintain continuous ground cover and allow the crop to reach good biomass before termination</t>
  </si>
  <si>
    <t>SOC is high, and the grass cover is protecting it well.</t>
  </si>
  <si>
    <t>Keep planting it as often as you do now and leave all its material on the field.</t>
  </si>
  <si>
    <t>SOC is very high, and the grass cover is supplying enough to maintain it.</t>
  </si>
  <si>
    <t>Keep the practice as it is, without extra seeding or added soil disturbance.</t>
  </si>
  <si>
    <t>The mix is a good choice, but SOC is severely depleted, which shows the stand is not producing enough material or is not established every season.</t>
  </si>
  <si>
    <t>Improve establishment and growing time, and keep enough grass in the mix to produce residue that lasts.</t>
  </si>
  <si>
    <t>SOC is low, and the mix can rebuild it if you manage for more growth.</t>
  </si>
  <si>
    <t>Keep the stand even, fill gaps at establishment, and maximize biomass production across the field.</t>
  </si>
  <si>
    <t>SOC is moderate, and the mix is supplying a good range of roots and residue.</t>
  </si>
  <si>
    <t>Adjust planting and termination timing to maximize cover duration and biomass production.</t>
  </si>
  <si>
    <t>SOC is high, and the mix is protecting it while adding a little more.</t>
  </si>
  <si>
    <t>Keep using the same mixture and do not reduce the amount of material left on the field.</t>
  </si>
  <si>
    <t>SOC is very high, and the mix is already a strong maintenance practice.</t>
  </si>
  <si>
    <t>Keep the mix at the level needed for soil cover, without extra inputs or disturbance.</t>
  </si>
  <si>
    <t>SOC is severely depleted, and rebuilding beds before every crop keeps breaking up the soil and exposing organic matter to loss.</t>
  </si>
  <si>
    <t>Cut the number of passes and work only the strip where the bed or ridge will sit, leaving the paths between beds untouched.</t>
  </si>
  <si>
    <t>SOC is low, and reworking beds two or three times a year gives the soil no chance to recover between crops.</t>
  </si>
  <si>
    <t>Do bed forming and planting in as few operations as possible and skip any cultivation between shaping the bed and planting into it.</t>
  </si>
  <si>
    <t>SOC is moderate but at risk, since each full-width pass breaks down the soil structure that holds organic matter.</t>
  </si>
  <si>
    <t>Work the soil more shallowly and keep the same beds for two or more crop cycles instead of flattening and reforming them each time.</t>
  </si>
  <si>
    <t>SOC is high, but frequent tillage is slowly using up organic matter built under past management.</t>
  </si>
  <si>
    <t>Reshape beds only when they have actually broken down and avoid deep turning or reworking soil that is still in good condition.</t>
  </si>
  <si>
    <t>SOC is very high, so intensive bed preparation puts a large amount of valuable organic matter at unnecessary risk.</t>
  </si>
  <si>
    <t>Use the lightest operation that keeps the beds usable and stop deep tillage as a routine step before each crop.</t>
  </si>
  <si>
    <t>Reduced disturbance is slowing the loss, but SOC is still severely depleted.</t>
  </si>
  <si>
    <t>Keep cultivation shallow, drop any pass you can, and work only the planting row rather than the whole bed surface.</t>
  </si>
  <si>
    <t>SOC is low, but limited disturbance gives you a good base to rebuild from.</t>
  </si>
  <si>
    <t>Apply the same shallow method every cycle and avoid the occasional full-width cultivation that undoes the gain.</t>
  </si>
  <si>
    <t>SOC is moderate, and minimum tillage is supporting slow improvement.</t>
  </si>
  <si>
    <t>Keep bed preparation shallow and combine operations so the soil is worked once rather than several times.</t>
  </si>
  <si>
    <t>SOC is high, and limited tillage is protecting it.</t>
  </si>
  <si>
    <t>Work only the parts of the bed that are compacted or damaged and leave the rest undisturbed.</t>
  </si>
  <si>
    <t>SOC is very high, and your current tillage level is about right.</t>
  </si>
  <si>
    <t>Keep the depth and frequency as they are and increase them only where there is a clear field problem.</t>
  </si>
  <si>
    <t>Permanent beds keep disturbance low, but SOC is still severely depleted, which shows too little plant material is returning to the soil.</t>
  </si>
  <si>
    <t>Keep the beds in place and repair only damaged sections, avoiding any unnecessary reworking of the bed surface.</t>
  </si>
  <si>
    <t>SOC is low, but permanent beds give you one of the strongest foundations for recovery.</t>
  </si>
  <si>
    <t>Keep foot and wheel traffic in the same paths every season and stop cultivating the full bed surface between crops.</t>
  </si>
  <si>
    <t>SOC is moderate, and keeping beds in the same place is helping conserve it.</t>
  </si>
  <si>
    <t>Hold the bed positions steady and reshape only small worn areas by hand rather than reworking the whole bed.</t>
  </si>
  <si>
    <t>SOC is high and well protected by the low level of bed disturbance.</t>
  </si>
  <si>
    <t>Continue as you are and keep traffic off the beds themselves, especially when the soil is wet.</t>
  </si>
  <si>
    <t>SOC is very high, and the permanent bed system is maintaining it well.</t>
  </si>
  <si>
    <t>Keep the beds where they are and limit any repair work to the small areas that need it.</t>
  </si>
  <si>
    <t>SOC is severely depleted, and bare soil between short vegetable crops means almost no plant material is reaching the surface.</t>
  </si>
  <si>
    <t>Cover the beds and paths with locally available plant material as soon as possible after planting.</t>
  </si>
  <si>
    <t>SOC is low, and the soil sitting bare between vegetable cycles is holding back recovery.</t>
  </si>
  <si>
    <t>Spread an even layer of mulch soon after planting and top it up when the ground starts showing through.</t>
  </si>
  <si>
    <t>SOC is moderate, but the repeated bare spells between short crops are stopping further gains.</t>
  </si>
  <si>
    <t>Keep the surface covered while the crop is growing and, just as important, during the gap before the next planting.</t>
  </si>
  <si>
    <t>SOC is high but will fall if the soil is left open for long stretches.</t>
  </si>
  <si>
    <t>Cover both the beds and the walkways, especially during the longest gap between crops.</t>
  </si>
  <si>
    <t>SOC is very high, and leaving the soil bare puts that at risk for no gain.</t>
  </si>
  <si>
    <t>Keep a layer of plant material on the surface whenever the crop itself is not shading the soil.</t>
  </si>
  <si>
    <t>Mulch is helping, but SOC is severely depleted, which shows the layer is too thin or does not stay on the ground long enough.</t>
  </si>
  <si>
    <t>Lay the mulch thicker and replace it as it rots down, so bare patches never appear between crops.</t>
  </si>
  <si>
    <t>SOC is low, though the mulch is returning useful organic matter to the soil.</t>
  </si>
  <si>
    <t>Extend the mulch to the paths as well as the beds and keep it in place right through each crop cycle.</t>
  </si>
  <si>
    <t>SOC is moderate, and the mulch is supporting steady improvement.</t>
  </si>
  <si>
    <t>Keep the mulch layer even across the field and maintain soil cover between crop cycles.</t>
  </si>
  <si>
    <t>SOC is high, and the mulch is protecting the surface well.</t>
  </si>
  <si>
    <t>Keep replacing it on schedule and leave the partly decomposed material where it lies rather than raking it off.</t>
  </si>
  <si>
    <t>SOC is very high, and your mulch management is enough to hold it there.</t>
  </si>
  <si>
    <t>Maintain enough mulch to keep the soil covered year-round and replace it as needed.</t>
  </si>
  <si>
    <t>Plastic protects the soil surface, but it does not add organic matter to a severely depleted soil.</t>
  </si>
  <si>
    <t>Once the plastic comes off, cover the bed straight away with crop residue or cut plant material rather than leaving it open.</t>
  </si>
  <si>
    <t>SOC is low, and plastic on its own returns no plant material to the soil.</t>
  </si>
  <si>
    <t>Keep the bare spells short — put plant material down before laying the plastic and again as soon as it is lifted.</t>
  </si>
  <si>
    <t>SOC is moderate; plastic reduces exposure during the crop but does not build organic matter.</t>
  </si>
  <si>
    <t>Mulch the paths between beds with plant material, and cover the beds during the months the plastic is off.</t>
  </si>
  <si>
    <t>SOC is high and physically protected while the plastic is down, but the gaps between crops are where losses happen.</t>
  </si>
  <si>
    <t>Use plastic only for the crop that needs it, and cover the soil with plant material for the rest of the year.</t>
  </si>
  <si>
    <t>SOC is very high, but plastic mulch contributes little organic matter to maintaining it.</t>
  </si>
  <si>
    <t>Keep the soil protected without a break, and never leave beds open when plastic is lifted or being replaced.</t>
  </si>
  <si>
    <t>SOC is severely depleted, and the gaps between short vegetable crops pass with no living roots feeding the soil.</t>
  </si>
  <si>
    <t>Plant a fast-growing cover in the longest gap of the year, choosing something that achieves good growth in the few weeks you have.</t>
  </si>
  <si>
    <t>SOC is low, and the empty periods between vegetable crops are slowing recovery.</t>
  </si>
  <si>
    <t>Sow a cover crop whenever the field will sit unplanted long enough to produce a worthwhile amount of growth.</t>
  </si>
  <si>
    <t>SOC is moderate, but the unused gaps between crops are keeping it from improving further.</t>
  </si>
  <si>
    <t>Focus on the longest seasonal gap first and aim for a cover crop that produces good biomass before the next vegetable crop.</t>
  </si>
  <si>
    <t>SOC is high, but repeated bare fallows will slowly wear it down.</t>
  </si>
  <si>
    <t>Use a cover crop during the longer breaks in vegetable production to hold what you have.</t>
  </si>
  <si>
    <t>SOC is very high, but periods without living cover can gradually reduce the benefits of a well-protected soil.</t>
  </si>
  <si>
    <t>A legume cover is in place, but SOC is severely depleted, which shows the stand is too thin or cut too early to return much material.</t>
  </si>
  <si>
    <t>Get a fuller stand, let it grow longer before cutting, and leave everything it produced on the field.</t>
  </si>
  <si>
    <t>SOC is low, though the legume is returning useful roots and residue.</t>
  </si>
  <si>
    <t>Use it consistently between crop cycles, and hold off cutting until it has put on real growth.</t>
  </si>
  <si>
    <t>Maintain good ground cover and allow the legume to reach adequate biomass before termination.</t>
  </si>
  <si>
    <t>SOC is high, and the legume cover is protecting it between vegetable crops.</t>
  </si>
  <si>
    <t>Keep establishing the cover crop consistently between vegetable crops and maximize biomass production each cycle.</t>
  </si>
  <si>
    <t>SOC is very high, and the legume cover is enough to maintain it.</t>
  </si>
  <si>
    <t>Keep it at the frequency you use now, without extra growing time or added soil disturbance.</t>
  </si>
  <si>
    <t>Aim for a thicker stand and a longer growing period to increase biomass production.</t>
  </si>
  <si>
    <t>SOC is low, but the grass cover gives you a strong base to rebuild from.</t>
  </si>
  <si>
    <t>Sow soon after the vegetable harvest and allow enough time for it to put on good growth.</t>
  </si>
  <si>
    <t>SOC is moderate, and the grass cover is adding plant material that lasts well in the soil.</t>
  </si>
  <si>
    <t>Keep the ground fully covered and allow the cover crop to reach good biomass before termination.</t>
  </si>
  <si>
    <t>SOC is high, and the grass cover is protecting and topping it up effectively.</t>
  </si>
  <si>
    <t>Keep establishing the grass cover consistently and maintain strong biomass production each cycle.</t>
  </si>
  <si>
    <t>SOC is very high, and the grass cover is supplying enough to hold it there.</t>
  </si>
  <si>
    <t>Continue the current grass cover system and maintain consistent cover between vegetable crops</t>
  </si>
  <si>
    <t>The mix supplies a good range of roots and residue, but SOC is still severely depleted.</t>
  </si>
  <si>
    <t>Work on getting every part of the mix to establish and let it grow long enough to cover the ground properly.</t>
  </si>
  <si>
    <t>SOC is low, though the mix is bringing in varied roots and plant material.</t>
  </si>
  <si>
    <t>Keep the stand even with no gaps and aim for strong biomass production across the whole field.</t>
  </si>
  <si>
    <t>SOC is moderate, and the mix is supporting steady improvement.</t>
  </si>
  <si>
    <t>Adjust your sowing and cutting dates so the soil stays covered without a bare stretch in between.</t>
  </si>
  <si>
    <t>SOC is high, and the mix is giving strong protection between crops.</t>
  </si>
  <si>
    <t>Continue with the same mixture and maintain consistent, vigorous cover crop growth between vegetable crops.</t>
  </si>
  <si>
    <t>SOC is very high, and the mix is already an effective maintenance practice.</t>
  </si>
  <si>
    <t>Maintain the current cover crop mixture and establishment frequency to sustain very high SOC.</t>
  </si>
  <si>
    <t>SOC is severely depleted, and with no compost or manure going on, nothing is replacing what each vegetable crop takes out.</t>
  </si>
  <si>
    <t>Start applying well-rotted compost or manure each crop cycle, using whatever safe material you can get locally — kraal manure, poultry litter, or household compost.</t>
  </si>
  <si>
    <t>SOC is low, and without organic material coming in, the soil has no way to make up its losses.</t>
  </si>
  <si>
    <t>Find one reliable source of well-rotted material and spread it evenly across the beds rather than in patches.</t>
  </si>
  <si>
    <t>SOC is moderate, but growing vegetables season after season will slowly draw it down if nothing is put back.</t>
  </si>
  <si>
    <t>Start applying well-rotted material from time to time, beginning with the beds that look poorest and are worked hardest.</t>
  </si>
  <si>
    <t>SOC is high, but harvesting most of the plant off the field each cycle will reduce it over time.</t>
  </si>
  <si>
    <t>Add modest amounts of organic material in the seasons when crop residue alone is not enough to make up the loss.</t>
  </si>
  <si>
    <t>SOC is very high, and outside organic material may not be needed at present.</t>
  </si>
  <si>
    <t>Watch how the soil looks and works over the seasons, and add material only if crop residue runs short.</t>
  </si>
  <si>
    <t>Occasional applications are not enough to bring severely depleted soil back up.</t>
  </si>
  <si>
    <t>Apply well-rotted material to every main vegetable cycle rather than only when it happens to be available.</t>
  </si>
  <si>
    <t>SOC is low and applying only now and then gives little lasting improvement.</t>
  </si>
  <si>
    <t>Set a fixed schedule you can keep to, so the soil does not go long stretches with nothing added.</t>
  </si>
  <si>
    <t>SOC is moderate, and the occasional applications are helping but could be better placed.</t>
  </si>
  <si>
    <t>Apply organic amendments more consistently and spread them evenly across the whole bed.</t>
  </si>
  <si>
    <t>SOC is high, and applying from time to time is generally holding it steady.</t>
  </si>
  <si>
    <t>Keep applying in the seasons when crop residue is short, without adding more than the soil needs.</t>
  </si>
  <si>
    <t>SOC is very high, so occasional applications are enough to maintain it.</t>
  </si>
  <si>
    <t>Keep applications light and target the beds where most of the crop is carted off.</t>
  </si>
  <si>
    <t>Organic material is going on regularly, but SOC is still severely depleted, which suggests the amounts are small, poorly spread, or the material breaks down too fast.</t>
  </si>
  <si>
    <t>Use well-rotted material and spread it evenly across the whole bed to increase the amount of organic matter reaching the soil.</t>
  </si>
  <si>
    <t>SOC is low, but frequent applications give you a strong base to build from.</t>
  </si>
  <si>
    <t>Keep up the same frequency and broadcast the material across the bed instead of dropping it into planting holes.</t>
  </si>
  <si>
    <t>SOC is moderate, and regular applications are supporting improvement.</t>
  </si>
  <si>
    <t>Keep applications steady and avoid stirring the soil more than needed once the material is down.</t>
  </si>
  <si>
    <t>SOC is high, and regular applications are replacing what the crops remove.</t>
  </si>
  <si>
    <t>Continue at moderate rates, adjusting the amount to hold SOC steady rather than push it higher.</t>
  </si>
  <si>
    <t>SOC is very high, and you may be applying more than the soil needs to stay there.</t>
  </si>
  <si>
    <t>Cut back heavy applications and use only enough well-rotted material to replace what each season removes.</t>
  </si>
  <si>
    <t>SOC is severely depleted, and working the soil repeatedly in wet conditions breaks apart the structure that holds organic matter.</t>
  </si>
  <si>
    <t>Cut back to one effective puddling operation and stop the extra dry passes before flooding.</t>
  </si>
  <si>
    <t>SOC is low, and heavy puddling before every crop keeps the soil from recovering.</t>
  </si>
  <si>
    <t>Puddle more shallowly and do the work in fewer passes so the field is not stirred over and over before transplanting.</t>
  </si>
  <si>
    <t>SOC is moderate but at risk from repeated working of the soil during land preparation.</t>
  </si>
  <si>
    <t>Puddle only when the water level and soil condition are right and stop as soon as the planting layer is good enough.</t>
  </si>
  <si>
    <t>SOC is high, but repeated puddling can gradually reduce soil organic carbon stocks.</t>
  </si>
  <si>
    <t>Use the least puddling that still gives you a level, workable field, and drop any pass that is habit rather than need.</t>
  </si>
  <si>
    <t>SOC is very high, so heavy puddling puts a large amount of organic matter at unnecessary risk.</t>
  </si>
  <si>
    <t>Use the lightest operation that prepares the field and avoid deep or repeated cultivation.</t>
  </si>
  <si>
    <t>Lighter puddling is slowing the loss, but SOC is still severely depleted.</t>
  </si>
  <si>
    <t>Reduce the depth and number of passes further, while still getting the field level enough to hold water evenly.</t>
  </si>
  <si>
    <t>SOC is low, but lighter land preparation gives you a good base to build from.</t>
  </si>
  <si>
    <t>Use the same reduced method every season and avoid going back to heavy puddling when the field looks rough.</t>
  </si>
  <si>
    <t>SOC is moderate, and reduced puddling is helping hold on to what is there.</t>
  </si>
  <si>
    <t>Maintain shallow land preparation and limit extra puddling to areas that need correction.</t>
  </si>
  <si>
    <t>SOC is high and is being protected by the lower working intensity.</t>
  </si>
  <si>
    <t>Keep the practice steady and avoid deep cultivation when repairing or reshaping the field.</t>
  </si>
  <si>
    <t>SOC is very high, and your current level of disturbance suits it well.</t>
  </si>
  <si>
    <t>Keep the intensity as it is and work the soil harder only where a clear field problem calls for it.</t>
  </si>
  <si>
    <t>Leaving the soil unpuddled avoids heavy disturbance, but SOC is still severely depleted, which points to too little plant material returning to the field.</t>
  </si>
  <si>
    <t>Keep the no-puddling system and cut back any dry-season cultivation used for levelling or weed control.</t>
  </si>
  <si>
    <t>SOC is low, but avoiding puddling protects the organic matter you have.</t>
  </si>
  <si>
    <t>Keep any soil working shallow and limited to the planting lines or the damaged parts of the field.</t>
  </si>
  <si>
    <t>SOC is moderate, and the no-puddling system is helping protect it.</t>
  </si>
  <si>
    <t>Keep establishment methods the same from season to season and avoid working the whole field between rice crops.</t>
  </si>
  <si>
    <t>SOC is high and well protected from heavy land preparation.</t>
  </si>
  <si>
    <t>Continue as you are and repair bunds or low spots by hand rather than reworking the whole surface.</t>
  </si>
  <si>
    <t>SOC is very high, and avoiding puddling is helping protect substantial soil organic carbon stocks.</t>
  </si>
  <si>
    <t>Keep the system in place and avoid tillage when levelling the field or establishing the crop.</t>
  </si>
  <si>
    <t>SOC is severely depleted, and taking the straw and stubble off the field leaves almost nothing behind to feed the soil.</t>
  </si>
  <si>
    <t>Start by cutting higher so more stubble stays in the field, and return whatever straw is not needed for animals or fuel.</t>
  </si>
  <si>
    <t>SOC is low, and removing the straw every season is holding back recovery.</t>
  </si>
  <si>
    <t>Return the same share of straw and stubble after every harvest rather than clearing the field completely.</t>
  </si>
  <si>
    <t>SOC is moderate, but taking all the residue off will keep it from improving further.</t>
  </si>
  <si>
    <t>Leave enough straw and stubble to keep the soil covered after harvest rather than removing it all.</t>
  </si>
  <si>
    <t>SOC is high, but continued residue removal can gradually reduce soil organic carbon stocks.</t>
  </si>
  <si>
    <t>Leave a protective share of straw and stubble every season and take away only what is left above that.</t>
  </si>
  <si>
    <t>SOC is very high and clearing all residue risks losing organic matter that took many years to build.</t>
  </si>
  <si>
    <t>Keep back enough straw and stubble to replace what the crop removes, rather than emptying the field each harvest.</t>
  </si>
  <si>
    <t>Straw is being returned, but SOC is severely depleted, which shows the amount is small or the practice is not followed every season.</t>
  </si>
  <si>
    <t>Return more of it and spread it evenly over the whole field after each harvest instead of leaving it in heaps.</t>
  </si>
  <si>
    <t>SOC is low, but returning residue gives you a strong base to rebuild from.</t>
  </si>
  <si>
    <t>Keep it up every season without a break and avoid the occasional year of clearing or burning the field.</t>
  </si>
  <si>
    <t>SOC is moderate, and the returned straw is supporting steady improvement.</t>
  </si>
  <si>
    <t>Spread the straw more evenly so every part of the field gets a similar layer, not just the areas near the threshing spot.</t>
  </si>
  <si>
    <t>SOC is high and returning residue each season is protecting it.</t>
  </si>
  <si>
    <t>Keep coverage even, including in the areas worked or walked over most.</t>
  </si>
  <si>
    <t>SOC is very high, and what you return now is enough to maintain it.</t>
  </si>
  <si>
    <t>Keep back enough straw to protect the soil; the rest can be used elsewhere.</t>
  </si>
  <si>
    <t>SOC is severely depleted, and bare row middles make up most of the orchard floor with no roots feeding the soil.</t>
  </si>
  <si>
    <t>Establish a lasting grass, legume, or mixed cover in the alleys, disturbing the soil as little as possible when sowing.</t>
  </si>
  <si>
    <t>SOC is low, and the row middles sitting bare through the year are holding back recovery.</t>
  </si>
  <si>
    <t>Sow a seasonal cover, or let useful volunteer grasses grow, and allow enough growth before the first cut.</t>
  </si>
  <si>
    <t>SOC is moderate, but bare row middles are keeping it from improving further.</t>
  </si>
  <si>
    <t>Establish cover in the widest or most exposed alleys first, then expand it across the orchard over time.</t>
  </si>
  <si>
    <t>SOC is high, but keeping the alleys bare will slowly reduce it.</t>
  </si>
  <si>
    <t>Keep the row middles vegetated through the main growing period and stop routine cultivation for weed control.</t>
  </si>
  <si>
    <t>SOC is very high, and bare alleys put that at risk for no gain.</t>
  </si>
  <si>
    <t>Establish just enough lasting cover in the row middles to protect the SOC you already have.</t>
  </si>
  <si>
    <t>A grass cover is in place, but SOC is severely depleted, which shows the stand is thin or not producing much growth.</t>
  </si>
  <si>
    <t>Thicken the stand and allow longer growth between cuts to increase root activity and biomass production.</t>
  </si>
  <si>
    <t>SOC is low, but grass roots give you a good base for rebuilding.</t>
  </si>
  <si>
    <t>Keep the cover unbroken through the year and cut less often, so the grass has time to grow before each mowing.</t>
  </si>
  <si>
    <t>SOC is moderate, and the grassed alleys are supporting gradual improvement.</t>
  </si>
  <si>
    <t>Mow higher and less frequently, so roots stay active and the ground stays covered year-round.</t>
  </si>
  <si>
    <t>SOC is high, and the grass cover is protecting the row middles well.</t>
  </si>
  <si>
    <t>Keep the stand as it is and patch bare spots by hand rather than working over the whole alley.</t>
  </si>
  <si>
    <t>SOC is very high, and the grass cover is enough to maintain it.</t>
  </si>
  <si>
    <t>Maintain the current grass cover and avoid unnecessary disturbance of the alley.</t>
  </si>
  <si>
    <t>A living cover is in place, but SOC is severely depleted, which shows the stand is patchy or producing too little growth.</t>
  </si>
  <si>
    <t>Get a fuller stand and keep it growing for longer during the season to increase ground cover and biomass production.</t>
  </si>
  <si>
    <t>SOC is low, though the living mulch is supplying useful roots and plant material.</t>
  </si>
  <si>
    <t>Fill in the bare gaps and time your cutting so the cover survives and comes back rather than dying out.</t>
  </si>
  <si>
    <t>Keep the alley fully covered and manage cutting so the living cover remains active throughout the season.</t>
  </si>
  <si>
    <t>SOC is high, and the living mulch is protecting and feeding the soil.</t>
  </si>
  <si>
    <t>Keep the cover in place for the same part of the year and repair patches before they spread.</t>
  </si>
  <si>
    <t>SOC is very high, and the living cover is enough for long-term maintenance.</t>
  </si>
  <si>
    <t>Keep the stand at a density you can manage easily, without extra cultivation.</t>
  </si>
  <si>
    <t>SOC is severely depleted, and the bare soil under the canopy takes in almost no plant material.</t>
  </si>
  <si>
    <t>Lay mulch or establish a low-growing cover under the canopy, keeping a clear space right around each trunk.</t>
  </si>
  <si>
    <t>SOC is low, and the exposed soil beneath the trees is slowing recovery.</t>
  </si>
  <si>
    <t>Cover the ground under the canopy a section at a time, starting where the soil is most exposed.</t>
  </si>
  <si>
    <t>SOC is moderate, but leaving the floor bare season after season will keep it from improving.</t>
  </si>
  <si>
    <t>Maintain ground cover under the canopy through the growing season and avoid leaving the soil exposed between seasons.</t>
  </si>
  <si>
    <t>SOC is high, but a bare floor will slowly reduce the protection you have.</t>
  </si>
  <si>
    <t>Put a steady mulch layer or a managed low cover over the exposed soil under the canopy.</t>
  </si>
  <si>
    <t>SOC is very high, and leaving the floor open risks that for no benefit.</t>
  </si>
  <si>
    <t>Add just enough cover under the canopy to protect the SOC you already have.</t>
  </si>
  <si>
    <t>Mulch is being used, but SOC is severely depleted, which shows the layer is thin, patchy, or not renewed often enough.</t>
  </si>
  <si>
    <t>Extend the mulch over more of the floor and top it up as it rots, before bare patches open up.</t>
  </si>
  <si>
    <t>SOC is low, though the mulch is protecting the soil and adding organic matter under the crop.</t>
  </si>
  <si>
    <t>Keep an even layer through the whole year and spread it to the parts of the floor still left open.</t>
  </si>
  <si>
    <t>Renew the mulch as it breaks down and maintain continuous cover beneath the canopy.</t>
  </si>
  <si>
    <t>SOC is high, and the mulch is protecting the soil under the canopy well.</t>
  </si>
  <si>
    <t>Keep the cover unbroken and replace only what is needed to stop bare soil showing through.</t>
  </si>
  <si>
    <t>SOC is very high, and your mulch management is enough to maintain it.</t>
  </si>
  <si>
    <t>Keep a moderate protective layer rather than piling on heavy amounts.</t>
  </si>
  <si>
    <t>Plants are growing under the canopy, but SOC is severely depleted, which shows the cover is thin or does not last through the season.</t>
  </si>
  <si>
    <t>Thicken the ground cover and cut it less often, so the roots stay alive and the plants put on real growth.</t>
  </si>
  <si>
    <t>SOC is low, though the living cover gives you a strong base for rebuilding.</t>
  </si>
  <si>
    <t>Keep the cover going for a longer part of the year and fill bare patches without disturbing the soil.</t>
  </si>
  <si>
    <t>Keep the cover at a steady height and maintain continuous ground cover beneath the canopy.</t>
  </si>
  <si>
    <t>SOC is high, and the vegetated floor is protecting it well.</t>
  </si>
  <si>
    <t>Keep the cover continuous and repair bare patches before they expand.</t>
  </si>
  <si>
    <t>SOC is very high, and the current floor cover is enough to maintain it.</t>
  </si>
  <si>
    <t>Maintain the current ground cover and make only small repairs where needed.</t>
  </si>
  <si>
    <t>SOC is severely depleted, and burning or carting away prunings and leaf litter removes the one carbon source the orchard produces on its own.</t>
  </si>
  <si>
    <t>Stop routine burning first, then leave the leaf litter, small prunings, and husks on the ground where they fall.</t>
  </si>
  <si>
    <t>SOC is low, and clearing residue after every pruning is holding back recovery.</t>
  </si>
  <si>
    <t>Return the same share of orchard material each season and spread it where the ground has little litter.</t>
  </si>
  <si>
    <t>SOC is moderate, but repeated clearing will keep it from improving further.</t>
  </si>
  <si>
    <t>Keep the fine material on the ground and chop or chip the coarse prunings so they spread evenly instead of sitting in piles.</t>
  </si>
  <si>
    <t>SOC is high, but continued residue removal or burning can gradually reduce soil organic carbon stocks.</t>
  </si>
  <si>
    <t>Take away only what you genuinely need elsewhere and leave the rest of the litter and prunings in the orchard.</t>
  </si>
  <si>
    <t>SOC is very high, and continued residue removal could gradually reduce substantial soil organic carbon stocks.</t>
  </si>
  <si>
    <t>Keep back enough orchard material to replace normal losses, and stop burning residue that could stay on the ground.</t>
  </si>
  <si>
    <t>eep a protective layer on the ground without letting material build up in thick piles.</t>
  </si>
  <si>
    <t>Perennial pasture and forage crop</t>
  </si>
  <si>
    <t>SSA04</t>
  </si>
  <si>
    <t>Coastal bermudagrass, tall fescue, orchardgrass, annual ryegrass, perennial ryegrass, timothy</t>
  </si>
  <si>
    <t>SSA06</t>
  </si>
  <si>
    <t>Sugarcane</t>
  </si>
  <si>
    <t>Replanting Disturbance/Tillage</t>
  </si>
  <si>
    <t>Full cultivation</t>
  </si>
  <si>
    <t>SOC is severely depleted, although the legume stand is providing living roots and plant residues.</t>
  </si>
  <si>
    <t>Add a persistent grass to the stand, since grass roots build soil organic matter more slowly and last longer than legume residue.</t>
  </si>
  <si>
    <t>SOC is low, but a dense and persistent legume stand provides a useful basis for rebuilding it.</t>
  </si>
  <si>
    <t>Build SOC by replacing short-lived plants with longer-lasting legume types so the stand stays thick year after year.</t>
  </si>
  <si>
    <t>SOC is moderate, and the legume stand is contributing regular root and residue inputs.</t>
  </si>
  <si>
    <t>Improve SOC by maintaining a uniform stand and preventing gaps from expanding.</t>
  </si>
  <si>
    <t>SOC is high, and the established legume cover is helping protect it.</t>
  </si>
  <si>
    <t>Protect SOC by reseeding only bare or declining areas rather than disturbing the entire stand.</t>
  </si>
  <si>
    <t>SOC is very high, and the current legume stand is adequate for maintenance.</t>
  </si>
  <si>
    <t>Maintain the stand as it is, and reseed only where plants have actually died out.</t>
  </si>
  <si>
    <t>Legume</t>
  </si>
  <si>
    <t>SOC is severely depleted, though a thick grass stand keeps living roots in the soil all year.</t>
  </si>
  <si>
    <t>Recover SOC by reseeding bare areas with persistent, deep-rooted grasses adapted to the local climate.</t>
  </si>
  <si>
    <t>SOC is low, but the grass stand provides a strong foundation for rebuilding through fibrous roots.</t>
  </si>
  <si>
    <t>Build SOC by thickening the stand, reseeding thin areas with grasses that survive well in your area.</t>
  </si>
  <si>
    <t>SOC is moderate, and grass roots are supporting gradual carbon improvement.</t>
  </si>
  <si>
    <t>Improve SOC by maintaining a dense stand with grasses that remain active for a long part of the year.</t>
  </si>
  <si>
    <t>SOC is high, and the grass cover is effectively protecting the soil.</t>
  </si>
  <si>
    <t>Protect SOC by repairing bare patches promptly without renovating the whole pasture.</t>
  </si>
  <si>
    <t>SOC is very high, and the established grass stand is supporting long-term maintenance.</t>
  </si>
  <si>
    <t>Maintain the stand as it is, and let the grass set seed occasionally so it thickens on its own.</t>
  </si>
  <si>
    <t>Grass / cereal</t>
  </si>
  <si>
    <t>SOC is severely depleted, although the mixture provides varied roots and plant residues.</t>
  </si>
  <si>
    <t>Recover SOC by thickening the stand a section at a time, starting with the most open ground.</t>
  </si>
  <si>
    <t>SOC is low, but the mixed stand provides a good basis for carbon rebuilding.</t>
  </si>
  <si>
    <t>Build SOC by maintaining a balanced, dense mixture and replacing components that fail to persist.</t>
  </si>
  <si>
    <t>SOC is moderate, and the mixture is providing diverse and continuous carbon inputs.</t>
  </si>
  <si>
    <t>Improve SOC by keeping both grass and legume spread through the pasture, so neither one dies out.</t>
  </si>
  <si>
    <t>SOC is high, and the mixed stand is helping protect and replenish it.</t>
  </si>
  <si>
    <t>Protect SOC by repairing thin or bare areas as they appear, rather than reworking the whole stand.</t>
  </si>
  <si>
    <t>SOC is very high, and the current mixture is adequate for long-term maintenance.</t>
  </si>
  <si>
    <t>Maintain the stand as it is, and watch that the grass does not slowly crowd out the legume.</t>
  </si>
  <si>
    <t>Legume–grass mixture</t>
  </si>
  <si>
    <t>Stand Composition</t>
  </si>
  <si>
    <t xml:space="preserve">Forage Utilization </t>
  </si>
  <si>
    <t>Continuous grazing</t>
  </si>
  <si>
    <t>SOC is severely depleted, and continuous use may leave too little plant material for rapid recovery.</t>
  </si>
  <si>
    <t>Recover SOC by keeping animals off the weakest areas until the forage has grown back enough to cover the soil.</t>
  </si>
  <si>
    <t>SOC is low, although grazed forage returns some plant material to the soil.</t>
  </si>
  <si>
    <t>Build SOC by taking animals off while some leaf is still standing, so the plants can regrow from their own leaves rather than their roots.</t>
  </si>
  <si>
    <t>SOC is moderate, and continuous grazing is holding it steady as long as enough leaf is left standing.</t>
  </si>
  <si>
    <t>Improve SOC by moving animals before the forage is grazed close to the soil surface.</t>
  </si>
  <si>
    <t>SOC is high, but repeated close use could reduce root growth and residue return.</t>
  </si>
  <si>
    <t>Protect SOC by maintaining sufficient forage height and avoiding prolonged grazing in one area.</t>
  </si>
  <si>
    <t>SOC is very high, and current grazing use is compatible with maintenance where cover remains intact.</t>
  </si>
  <si>
    <t>Maintain the present system and avoid extending grazing when plant cover becomes thin.</t>
  </si>
  <si>
    <t>Hay / silage — cut and removed</t>
  </si>
  <si>
    <t>SOC is severely depleted, and repeated removal of cut forage leaves little surface biomass behind.</t>
  </si>
  <si>
    <t>Recover SOC by raising the cutting height so more stubble and regrowth remain in the field.</t>
  </si>
  <si>
    <t>SOC is low, and regular biomass removal is limiting carbon return.</t>
  </si>
  <si>
    <t>Build SOC by leaving a taller and more consistent stubble after every harvest.</t>
  </si>
  <si>
    <t>SOC is moderate, but frequent cutting and removal may restrict further improvement.</t>
  </si>
  <si>
    <t>Improve SOC by allowing one late-season regrowth period to remain unharvested.</t>
  </si>
  <si>
    <t>SOC is high, but increasing harvest frequency could gradually reduce carbon inputs.</t>
  </si>
  <si>
    <t>Protect SOC by maintaining adequate stubble and avoiding unnecessary extra cuts.</t>
  </si>
  <si>
    <t>SOC is very high, and current harvesting is compatible with maintenance if enough plant material remains.</t>
  </si>
  <si>
    <t>Keep the cutting height where it is, and resist adding an extra cut in a good rainfall year.</t>
  </si>
  <si>
    <t>Mixed use — grazing and harvest</t>
  </si>
  <si>
    <t>SOC is severely depleted, and combined grazing and removal are returning insufficient plant material for rapid recovery.</t>
  </si>
  <si>
    <t>Recover SOC by cutting and carrying away less often, and letting animals graze lightly instead.</t>
  </si>
  <si>
    <t>SOC is low, although mixed use returns more plant material than repeated full removal.</t>
  </si>
  <si>
    <t>Build SOC by cutting higher, so more stubble is left standing after every harvest.</t>
  </si>
  <si>
    <t>SOC is moderate, and the balance between grazing and harvest is supporting some carbon return.</t>
  </si>
  <si>
    <t>Improve SOC by alternating uses so at least one cycle leaves substantial plant material in the field.</t>
  </si>
  <si>
    <t>SOC is high, and the present combination is generally protecting it.</t>
  </si>
  <si>
    <t>Protect SOC by avoiding an increase in the frequency of complete forage removal.</t>
  </si>
  <si>
    <t>SOC is very high, and the current balance of grazing and harvesting is adequate for maintenance.</t>
  </si>
  <si>
    <t>Keep the balance of grazing and cutting as it is, and avoid shifting more of the pasture to cut-and-carry.</t>
  </si>
  <si>
    <t>Stocking Pressure</t>
  </si>
  <si>
    <t>Low pressure</t>
  </si>
  <si>
    <t>SOC is severely depleted, although low grazing pressure is helping preserve plant cover and roots.</t>
  </si>
  <si>
    <t>Recover SOC by keeping animals off the thinnest areas altogether until plant cover returns.</t>
  </si>
  <si>
    <t>SOC is low, but low pressure provides a good basis for gradual rebuilding.</t>
  </si>
  <si>
    <t>Build SOC by distributing grazing evenly and preventing repeated use of preferred patches.</t>
  </si>
  <si>
    <t>SOC is moderate, and low grazing pressure is protecting living cover.</t>
  </si>
  <si>
    <t>Improve SOC by spreading animals across the whole pasture so no area is grazed repeatedly.</t>
  </si>
  <si>
    <t>SOC is high, and low pressure is helping protect roots and surface residues.</t>
  </si>
  <si>
    <t>Protect SOC by fixing the few overused spots — usually near water points and shade — before they spread.</t>
  </si>
  <si>
    <t>SOC is very high, and the current low pressure is suitable for maintenance.</t>
  </si>
  <si>
    <t>Maintain the present pressure and avoid increases that create bare or closely grazed patches.</t>
  </si>
  <si>
    <t>Moderate pressure</t>
  </si>
  <si>
    <t>SOC is severely depleted, and moderate pressure may still be too continuous for rapid recovery.</t>
  </si>
  <si>
    <t>Recover SOC by shortening grazing periods and extending recovery where plant cover is thin.</t>
  </si>
  <si>
    <t>SOC is low, but moderate pressure can support rebuilding when adequate recovery is provided.</t>
  </si>
  <si>
    <t>Build SOC by moving animals off while some leaf is still standing, so plants regrow from leaf rather than root reserves.</t>
  </si>
  <si>
    <t>SOC is moderate, and current pressure is generally compatible with gradual improvement.</t>
  </si>
  <si>
    <t>Improve SOC by grazing lighter in the dry season, when plants regrow slowly and cover is easily lost.</t>
  </si>
  <si>
    <t>SOC is high, and moderate pressure is helping maintain plant cover and root activity.</t>
  </si>
  <si>
    <t>Protect SOC by maintaining the current pressure and avoiding longer grazing periods during slow regrowth.</t>
  </si>
  <si>
    <t>SOC is very high, and the present stocking pressure is suitable for maintenance.</t>
  </si>
  <si>
    <t>Keep animal numbers as they are, and resist adding stock in a good rainfall year.</t>
  </si>
  <si>
    <t>High pressure</t>
  </si>
  <si>
    <t>SOC is severely depleted, and high grazing pressure is limiting cover, root recovery, and plant-residue return.</t>
  </si>
  <si>
    <t>Recover SOC by resting part of the pasture at a time, so the herd stays while each section gets a break.</t>
  </si>
  <si>
    <t>SOC is low, and continued high pressure is slowing carbon rebuilding.</t>
  </si>
  <si>
    <t>Lower grazing pressure and keep animals off heavily used areas until ground cover recovers.</t>
  </si>
  <si>
    <t>SOC is moderate but vulnerable where high pressure repeatedly removes most plant cover.</t>
  </si>
  <si>
    <t>Shorten grazing periods and move animals before the pasture becomes closely grazed.</t>
  </si>
  <si>
    <t>SOC is high, but sustained high pressure could gradually weaken its protection.</t>
  </si>
  <si>
    <t>Reduce grazing pressure during slow-growth periods and prevent bare patches from developing.</t>
  </si>
  <si>
    <t>SOC is very high, but high grazing pressure creates an avoidable risk of future decline.</t>
  </si>
  <si>
    <t>Maintain SOC by moving animals on as soon as bare ground starts to show through.</t>
  </si>
  <si>
    <t>Forestry and woodlots</t>
  </si>
  <si>
    <t>Slash pine</t>
  </si>
  <si>
    <t>Stand disturbance</t>
  </si>
  <si>
    <t>Recent harvest / replanting</t>
  </si>
  <si>
    <t>Soil organic carbon is severely depleted following recent harvesting and site disturbance.</t>
  </si>
  <si>
    <t>Minimize further soil disturbance, retain harvest residues where practical, and encourage rapid ground vegetation recovery.</t>
  </si>
  <si>
    <t>Soil organic carbon remains low resulting flowing recent harvest activities.</t>
  </si>
  <si>
    <t>Reduce unnecessary site disturbance and maintain surface residues to accelerate soil recovery.</t>
  </si>
  <si>
    <t>Soil organic carbon is recovering but has not fully stabilized following harvest.</t>
  </si>
  <si>
    <t>Maintain ground cover and minimize additional disturbance during the establishment.</t>
  </si>
  <si>
    <t>Soil organic carbon is well maintained despite recent harvesting.</t>
  </si>
  <si>
    <t>Continue protecting the soil surface and avoid unnecessary machinery traffic during re-establishment.</t>
  </si>
  <si>
    <t>Soil organic carbon remains excellent after harvest operations.</t>
  </si>
  <si>
    <t>Maintain current management and retain protective ground cover during stand establishment.</t>
  </si>
  <si>
    <t xml:space="preserve"> Thinned or trafficked</t>
  </si>
  <si>
    <t>Repeated traffic or thinning causes soil disturbance and may have contributed to low soil organic carbon.</t>
  </si>
  <si>
    <t>Minimize machinery traffic, retain harvest residues, and also allow surface vegetation if not covered.</t>
  </si>
  <si>
    <t>Soil organic carbon remains below the desired level under the current management.</t>
  </si>
  <si>
    <t>Restrict equipment movement to designated trails and maintain adequate surface cover.</t>
  </si>
  <si>
    <t>Soil organic carbon is adequate but can be improved.</t>
  </si>
  <si>
    <t>Continue minimizing traffic and encourage understory vegetation to increase organic matter inputs.</t>
  </si>
  <si>
    <t>Soil organic carbon is well maintained under managed stand conditions.</t>
  </si>
  <si>
    <t>Maintain controlled traffic and protect the forest floor during future operations.</t>
  </si>
  <si>
    <t>Current stand management is supporting excellent soil health.</t>
  </si>
  <si>
    <t>Continue minimizing disturbance and mataintian soil cover.</t>
  </si>
  <si>
    <t>Mature established stand with minimal disturbance</t>
  </si>
  <si>
    <t>Soil organic carbon remains very low despite minimal disturbance, suggesting other limiting factors.</t>
  </si>
  <si>
    <t>Maintain current management and assess site conditions such as poor litter inputs, erosion, or soil limitations.</t>
  </si>
  <si>
    <t>Soil organic carbon remains below the desired level under otherwise favorable management.</t>
  </si>
  <si>
    <t>Continue minimizing disturbance while increasing litter retention and understory vegetation.</t>
  </si>
  <si>
    <t>Soil organic carbon is adequate under stable stand conditions.</t>
  </si>
  <si>
    <t>Maintain the current stand management and encourage continued litter accumulation.</t>
  </si>
  <si>
    <t>Minimal disturbance is supporting healthy soil conditions.</t>
  </si>
  <si>
    <t>Continue protecting the stand from unnecessary disturbance and maintain forest floor cover.</t>
  </si>
  <si>
    <t>Minimal disturbance is sustaining excellent soil health.</t>
  </si>
  <si>
    <t>Maintain the current management and continue periodic soil health monitoring.</t>
  </si>
  <si>
    <t>Forest floor</t>
  </si>
  <si>
    <t>Removing or burning the forest floor greatly reduces organic matter inputs and slows soil recovery.</t>
  </si>
  <si>
    <t>Retain litter and harvest residues where practical instead of removing or burning them.</t>
  </si>
  <si>
    <t>Forest floor removal is limiting soil organic carbon accumulation.</t>
  </si>
  <si>
    <t>Reduce litter removal and maintain more organic material on the soil surface.</t>
  </si>
  <si>
    <t>Soil organic carbon is adequate but forest floor removal may limit further improvement.</t>
  </si>
  <si>
    <t>Retain more litter and woody debris to improve long-term soil organic carbon.</t>
  </si>
  <si>
    <t>Soil organic carbon is well maintained despite forest floor removal.</t>
  </si>
  <si>
    <t>Consider retaining more litter to protect long-term soil health and nutrient cycling.</t>
  </si>
  <si>
    <t>Soil organic carbon is excellent, but continued litter removal may reduce future resilience.</t>
  </si>
  <si>
    <t>Maintain soil quality by retaining forest floor materials whenever practical.</t>
  </si>
  <si>
    <t>Partly retained</t>
  </si>
  <si>
    <t>Partial litter retention is beneficial, but soil organic carbon remains very low.</t>
  </si>
  <si>
    <t>Full litter retention and minimize disturbance to accelerate soil organic carbon recovery.</t>
  </si>
  <si>
    <t>Partial litter retention is supporting soil recovery, although further improvement is needed.</t>
  </si>
  <si>
    <t>Retain a greater proportion of litter and thinned residues to increase organic  inputs.</t>
  </si>
  <si>
    <t>Partial litter retention is contributing to acceptable soil conditions.</t>
  </si>
  <si>
    <t>Continue retaining floor materials and consider to increase residue retention where possible.</t>
  </si>
  <si>
    <t>Partial litter retention is supporting healthy soil conditions.</t>
  </si>
  <si>
    <t>Maintain current residue management and consider full residue retention.</t>
  </si>
  <si>
    <t>Partial litter retention is contributing to excellent soil health.</t>
  </si>
  <si>
    <t>Continue the current management while considering keeping all litters to protect the forest floor.</t>
  </si>
  <si>
    <t>Intact litter / understory</t>
  </si>
  <si>
    <t>An intact forest floor is beneficial, but soil organic carbon remains severely depleted.</t>
  </si>
  <si>
    <t>Maintain the intact litter layer and integrate low soil disturbance.</t>
  </si>
  <si>
    <t>Intact litter is supporting soil recovery, although additional improvement is still needed.</t>
  </si>
  <si>
    <t>Continue protecting the litter layer and minimize stand disturbance to improve soil organic carbon.</t>
  </si>
  <si>
    <t>An intact forest floor is contributing to stable soil conditions.</t>
  </si>
  <si>
    <t>Maintain the litter layer and understory vegetation to further improve soil organic carbon.</t>
  </si>
  <si>
    <t>The intact forest floor is supporting healthy soil conditions.</t>
  </si>
  <si>
    <t>Continue protecting the litter layer and ensure to minimize disturbance where applicable.</t>
  </si>
  <si>
    <t>Excellent soil carbon condirbution for intact forest floor.</t>
  </si>
  <si>
    <t>Maintain the current forest floor management and other practice.</t>
  </si>
  <si>
    <t>SSA08</t>
  </si>
  <si>
    <t>Rule ID</t>
  </si>
  <si>
    <t>NoTill 0–5 yr</t>
  </si>
  <si>
    <t>NoTill &gt;5 yr</t>
  </si>
  <si>
    <t>Soil organic carbon is severely depleted, and intensive cultivation during replanting is accelerating carbon loss.</t>
  </si>
  <si>
    <t>Reduce soil disturbance during replanting and retain surface residues where practicable to rebuild soil organic carbon.</t>
  </si>
  <si>
    <t>Soil organic carbon remains low, and soil disturbance during repeated cultivation reduce carbon storage.</t>
  </si>
  <si>
    <t>Reduce tillage depth and passes during replanting to improve soil organic carbon. Also consider to maintan soil cover.</t>
  </si>
  <si>
    <t>Soil organic carbon is adequate but repeated soil disturbance during cultivation may limit carbon recovery.</t>
  </si>
  <si>
    <t>Mininize soil disturbance and increase soil cover over time to improve soil carbon storage.</t>
  </si>
  <si>
    <t>Soil organic carbon is well maintained, but intensive cultivation may gradually reduce it.</t>
  </si>
  <si>
    <t>Keep soil disturbance low where application during replanting operation.</t>
  </si>
  <si>
    <t>Soil organic carbon is excellent, but repeated cultivation could reduce long-term storage.</t>
  </si>
  <si>
    <t>Maintain management practices.</t>
  </si>
  <si>
    <t>Reduced/minimal</t>
  </si>
  <si>
    <t>The soil is severely depleted and benefits of reduced tillage have not yet restored soil carbon.</t>
  </si>
  <si>
    <t>Maintain reduced tillage over time while increasing biomass return.</t>
  </si>
  <si>
    <t>Reduced tillage provides a good foundation for rebuilding soil organic carbon.</t>
  </si>
  <si>
    <t>Continue reduced tillage over time and maintain surface residue during replanting.</t>
  </si>
  <si>
    <t>Reduced tillage is supporting gradual soil improvement.</t>
  </si>
  <si>
    <t>Be consistent with the current cultvation system to further improve soil organic carbon.</t>
  </si>
  <si>
    <t>Good organic carbon return from minimal soil disturbance</t>
  </si>
  <si>
    <t>Maintin the reduced soil disturnbance and soil cover during the cultvation</t>
  </si>
  <si>
    <t>Reduced tillage is sustaining excellent soil health.</t>
  </si>
  <si>
    <t>Maintain the current replanting strategy and continue the good agronomic practices.</t>
  </si>
  <si>
    <t>Harvesting Method</t>
  </si>
  <si>
    <t xml:space="preserve">Burning </t>
  </si>
  <si>
    <t>Burning removes valuable organic material and limits soil organic carbon recovery.</t>
  </si>
  <si>
    <t>Urgently transition to green cane harvesting and retain crop residues whenever practical.</t>
  </si>
  <si>
    <t>Burning continues to reduce organic matter returned to the soil.</t>
  </si>
  <si>
    <t>Consider replacing burning with green cane harvesting method.</t>
  </si>
  <si>
    <t>Soil organic carbon can be improved but burning of plants limits it.</t>
  </si>
  <si>
    <t>Replace burning with residue retention where practical.</t>
  </si>
  <si>
    <t>Soil organic carbon is good, but repeated burning may gradually reduce the storage.</t>
  </si>
  <si>
    <t>Minimize burning to protect long-term soil organic carbon but ultimately transiotion to green cane harvesting.</t>
  </si>
  <si>
    <t>Soil organic carbon is excellent, but burning increases the risk of future carbon loss.</t>
  </si>
  <si>
    <t>Reduce burning but sequntially transition to green harvest. Green harvest should be the goal longterm carbon storage</t>
  </si>
  <si>
    <t>Green Cane</t>
  </si>
  <si>
    <t>Green cane harvesting supports soil carbon, but no claim of benefits yet.</t>
  </si>
  <si>
    <t>Continue green cane harvesting and ensure increasing residue retention.</t>
  </si>
  <si>
    <t>The soil is  depleted and benefits of greencane have not yet restored soil carbon.</t>
  </si>
  <si>
    <t>Maintain green cane harvesting and maximize residue retention after harvest.</t>
  </si>
  <si>
    <t>Green cane harvesting support  soil carbon storage but the recover can be improved.</t>
  </si>
  <si>
    <t>Continue the current harvesting system while improving residue retention.</t>
  </si>
  <si>
    <t>Green cane harvesting is protecting soil organic carbon.</t>
  </si>
  <si>
    <t>Maintain the current harvest method and residue management.</t>
  </si>
  <si>
    <t>Green cane harvesting is sustaining excellent soil health.</t>
  </si>
  <si>
    <t>Continue the current harvesting system and other good agronomic practices.</t>
  </si>
  <si>
    <t>Fallow Management</t>
  </si>
  <si>
    <t>Bare fallow leaves the soil exposed and limits soil organic carbon recovery.</t>
  </si>
  <si>
    <t>Establish a suitable cover crop or managed fallow and increase residue retention to improce organic matter inputs.</t>
  </si>
  <si>
    <t>Bare fallow slows soil organic carbon accumulation.</t>
  </si>
  <si>
    <t>Reduce the duration of bare fallow by introducing vegetation between cropping cycles.</t>
  </si>
  <si>
    <t>Soil organic carbon is adequate but bare fallow limits future improvement.</t>
  </si>
  <si>
    <t>Replace bare fallow with a vegetated fallow where practical.</t>
  </si>
  <si>
    <t>Soil organic carbon is healthy but bare fallow increases future degradation risk.</t>
  </si>
  <si>
    <t>Maintain continuous soil cover during fallow periods whenever possible.</t>
  </si>
  <si>
    <t>Soil organic carbon is excellent, but bare fallow may reduce long-term resilience.</t>
  </si>
  <si>
    <t>Protect the soil with vegetation or residue during future fallow periods.</t>
  </si>
  <si>
    <t>Flood</t>
  </si>
  <si>
    <t>Flooded fallow reduces soil disturbance, but soil organic carbon still remains very low.</t>
  </si>
  <si>
    <t>Maintain the flooded fallow where appropriate while integrating best management practices.</t>
  </si>
  <si>
    <t>Flooded fallow is supporting soil recovery, although additional improvement is needed.</t>
  </si>
  <si>
    <t>Continue the current fallow management while adopting best management practices</t>
  </si>
  <si>
    <t>Flooded fallow is supporting satisfactory soil conditions.</t>
  </si>
  <si>
    <t>Maintain the current fallow management to further improve soil organic carbon.</t>
  </si>
  <si>
    <t>Flooded fallow is helping protect soil organic carbon.</t>
  </si>
  <si>
    <t>Continue the current practice while minimizing  disturbance.</t>
  </si>
  <si>
    <t>Flooded fallow is sustaining excellent soil health.</t>
  </si>
  <si>
    <t>Maintain the current fallow management and continue monitoring soil condition.</t>
  </si>
  <si>
    <t>Cover crops helps in carbon storage but  remains severely depleted.</t>
  </si>
  <si>
    <t>Maintain the cover crop over time while increasing biomass production and reducing soil disturbance.</t>
  </si>
  <si>
    <t>Cover crops are supporting soil recovery but further improvement is needed.</t>
  </si>
  <si>
    <t>Continue the cover crop and maximize biomass return before termination.</t>
  </si>
  <si>
    <t>Cover crops are contributing to satisfactory soil health.</t>
  </si>
  <si>
    <t>Maintain the current cover crop system to further improve soil organic carbon.</t>
  </si>
  <si>
    <t>Cover crops are protecting soil organic carbon and soil structure.</t>
  </si>
  <si>
    <t>Continue the current cover crop management.</t>
  </si>
  <si>
    <t>Cover crops are sustaining excellent soil health.</t>
  </si>
  <si>
    <t>Maintain the current cover crop system and continue periodic monitoring.</t>
  </si>
  <si>
    <t>Rice rotation flooded</t>
  </si>
  <si>
    <t>Rice rotation provides management diversity, but soil organic carbon remains severely depleted.</t>
  </si>
  <si>
    <t>Maintain the rotation over time while increasing residue return and minimizing unnecessary soil disturbance.</t>
  </si>
  <si>
    <t>Rice rotation supports soil recovery but additional improvement is needed.</t>
  </si>
  <si>
    <t>Continue the rotation and retain crop residues after each cycle.</t>
  </si>
  <si>
    <t>Rice rotation is contributing to satisfactory soil conditions.</t>
  </si>
  <si>
    <t>Maintain the current rotation and improve residue management.</t>
  </si>
  <si>
    <t>Rice rotation is supporting healthy soil conditions.</t>
  </si>
  <si>
    <t>Continue the current rotation to sustain soil organic carbon.</t>
  </si>
  <si>
    <t>Rice rotation is maintaining excellent soil health.</t>
  </si>
  <si>
    <t>Maintain the current rotation and monitor soil condition periodically.</t>
  </si>
  <si>
    <t>Removed/burned</t>
  </si>
  <si>
    <t>Removing or burning sugarcane trash greatly reduces organic matter inputs and limits soil recovery.</t>
  </si>
  <si>
    <t>Retain sugarcane trash after harvest instead of burning or removing it.</t>
  </si>
  <si>
    <t>Residue removal continues to reduce soil organic carbon accumulation.</t>
  </si>
  <si>
    <t>Increase residue retention and reduce burning wherever practical.</t>
  </si>
  <si>
    <t>Soil organic carbon is adequate but residue removal limits further improvement.</t>
  </si>
  <si>
    <t>Retain more harvest residue to improve soil organic carbon.</t>
  </si>
  <si>
    <t>Soil organic carbon is healthy, but continued residue removal may reduce long-term soil health.</t>
  </si>
  <si>
    <t>Maintain greater residue cover after harvest to protect the soil.</t>
  </si>
  <si>
    <t>Soil organic carbon is excellent, but continued residue removal increases future degradation risk.</t>
  </si>
  <si>
    <t>Retain sufficient crop residue to maintain soil organic carbon.</t>
  </si>
  <si>
    <t>Partial residue retention is beneficial, but soil organic carbon remains severely depleted.</t>
  </si>
  <si>
    <t>Increase the amount of sugarcane residue retained after harvest to accelerate soil recovery.</t>
  </si>
  <si>
    <t>Partial residue retention is supporting recovery but further improvement is needed.</t>
  </si>
  <si>
    <t>Retain a greater proportion of harvest residue to increase organic matter inputs.</t>
  </si>
  <si>
    <t>Partial residue retention is supporting satisfactory soil conditions.</t>
  </si>
  <si>
    <t>Continue increasing residue retention where practical.</t>
  </si>
  <si>
    <t>Partial residue retention is helping maintain healthy soil conditions.</t>
  </si>
  <si>
    <t>Maintain the current residue management and avoid increasing residue removal.</t>
  </si>
  <si>
    <t>Partial residue retention is sustaining excellent soil health.</t>
  </si>
  <si>
    <t>Continue the current residue management while maintaining adequate soil cover.</t>
  </si>
  <si>
    <t>Most residues are retained, but soil organic carbon remains severely depleted.</t>
  </si>
  <si>
    <t>Continue retaining most residues over time while improving biomass production and reducing soil disturbance</t>
  </si>
  <si>
    <t>High residue retention provides a strong foundation for rebuilding soil organic carbon.</t>
  </si>
  <si>
    <t>Maintain the current residue retention and maximize biomass production.</t>
  </si>
  <si>
    <t>High residue retention is supporting steady improvement in soil health.</t>
  </si>
  <si>
    <t>Continue retaining most residues and reduce soil disturnace to further improve soil organic carbon.</t>
  </si>
  <si>
    <t>High residue retention is protecting healthy soil conditions.</t>
  </si>
  <si>
    <t>Maintain the current residue management and other good agricultural practices to sustain soil organic carbon.</t>
  </si>
  <si>
    <t>High residue retention is maintaining excellent soil condition.</t>
  </si>
  <si>
    <t>Continue the current residue retention practice and monitor soil condition periodically.</t>
  </si>
  <si>
    <t>SOC is severely depleted. Recent no-till is reducing soil disturbance, but SOC recovery may take several seasons.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</si>
</sst>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234E52"/>
      <name val="Aptos Narrow"/>
      <family val="2"/>
      <scheme val="minor"/>
    </font>
    <font>
      <sz val="10"/>
      <color rgb="FF1F2D2E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4" fillId="0" borderId="9" xfId="0" applyFont="1" applyBorder="1" applyAlignment="1">
      <alignment vertical="center" wrapText="1"/>
    </xf>
    <xf numFmtId="0" fontId="4" fillId="0" borderId="4" xfId="0" applyFont="1" applyBorder="1" applyAlignment="1">
      <alignment horizontal="left"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B0652B-03AD-4CEE-A722-37012D8B80BE}" name="Table2" displayName="Table2" ref="A1:I386" totalsRowShown="0" headerRowDxfId="13" dataDxfId="11" headerRowBorderDxfId="12" tableBorderDxfId="10" totalsRowBorderDxfId="9">
  <tableColumns count="9">
    <tableColumn id="1" xr3:uid="{818AEC11-A29C-4A85-8389-093934F273A4}" name="Rule ID" dataDxfId="8">
      <calculatedColumnFormula array="1">_xlfn.LET(_xlpm.c,$B2,_xlpm.q,$E2,_xlpm.a,$F2,_xlpm.s,$G2,_xlpm.qn,_xlfn.XMATCH(_xlpm.q,_xlfn.UNIQUE(_xlfn._xlws.FILTER($E$2:$E$386,$B$2:$B$386=_xlpm.c))),_xlpm.an,_xlfn.XMATCH(_xlpm.a,_xlfn.UNIQUE(_xlfn._xlws.FILTER($F$2:$F$386,($B$2:$B$386=_xlpm.c)*($E$2:$E$386=_xlpm.q)))),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calculatedColumnFormula>
    </tableColumn>
    <tableColumn id="2" xr3:uid="{40BC02D6-AD98-4EE1-97A8-6B3E487708E1}" name="Code" dataDxfId="7"/>
    <tableColumn id="3" xr3:uid="{200A4843-BBFD-48B2-9418-DB55353F9515}" name="Cropping system" dataDxfId="6"/>
    <tableColumn id="4" xr3:uid="{FEEAEC7B-0A5B-4726-B9E3-1AC9E7F56D05}" name="Crops" dataDxfId="5"/>
    <tableColumn id="5" xr3:uid="{41C8F64F-8B30-4BD9-A7F8-D0AA4086BF18}" name="Management question" dataDxfId="4"/>
    <tableColumn id="6" xr3:uid="{62F591B2-C402-4C51-B32B-35748C33E474}" name="Selected answer" dataDxfId="3"/>
    <tableColumn id="7" xr3:uid="{A1B215E1-F723-40A1-AA75-5F103B600360}" name="SOC level" dataDxfId="2"/>
    <tableColumn id="8" xr3:uid="{B4514D09-B6A0-4813-91E8-71FEBFFD6248}" name="Interpretation" dataDxfId="1"/>
    <tableColumn id="9" xr3:uid="{F9ECBCC3-2C52-4AE1-93BB-8585B8FAC3E0}" name="Practical SOC recommend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F072-8AF0-4FEF-BB0A-F20AAD8C109C}">
  <dimension ref="A1:I386"/>
  <sheetViews>
    <sheetView tabSelected="1" zoomScale="96" zoomScaleNormal="96" workbookViewId="0">
      <selection activeCell="F6" sqref="F6"/>
    </sheetView>
  </sheetViews>
  <sheetFormatPr defaultRowHeight="15" x14ac:dyDescent="0.25"/>
  <cols>
    <col min="1" max="1" width="17.85546875" style="2" customWidth="1"/>
    <col min="2" max="2" width="10.140625" style="1" bestFit="1" customWidth="1"/>
    <col min="3" max="3" width="25.28515625" style="1" customWidth="1"/>
    <col min="4" max="4" width="46.140625" style="1" customWidth="1"/>
    <col min="5" max="5" width="32.5703125" style="2" bestFit="1" customWidth="1"/>
    <col min="6" max="6" width="24.7109375" style="3" bestFit="1" customWidth="1"/>
    <col min="7" max="7" width="14.28515625" style="1" customWidth="1"/>
    <col min="8" max="8" width="44" style="1" bestFit="1" customWidth="1"/>
    <col min="9" max="9" width="42.28515625" style="1" bestFit="1" customWidth="1"/>
  </cols>
  <sheetData>
    <row r="1" spans="1:9" s="4" customFormat="1" ht="18.75" x14ac:dyDescent="0.25">
      <c r="A1" s="5" t="s">
        <v>751</v>
      </c>
      <c r="B1" s="6" t="s">
        <v>0</v>
      </c>
      <c r="C1" s="6" t="s">
        <v>1</v>
      </c>
      <c r="D1" s="6" t="s">
        <v>10</v>
      </c>
      <c r="E1" s="6" t="s">
        <v>2</v>
      </c>
      <c r="F1" s="6" t="s">
        <v>3</v>
      </c>
      <c r="G1" s="6" t="s">
        <v>4</v>
      </c>
      <c r="H1" s="6" t="s">
        <v>5</v>
      </c>
      <c r="I1" s="7" t="s">
        <v>6</v>
      </c>
    </row>
    <row r="2" spans="1:9" s="14" customFormat="1" ht="67.5" x14ac:dyDescent="0.25">
      <c r="A2" s="8" t="str" cm="1">
        <f t="array" ref="A2">_xlfn.LET(_xlpm.c,$B2,_xlpm.q,$E2,_xlpm.a,$F2,_xlpm.s,$G2,_xlpm.qn,_xlfn.XMATCH(_xlpm.q,_xlfn.UNIQUE(_xlfn._xlws.FILTER($E$2:$E$386,$B$2:$B$386=_xlpm.c))),_xlpm.an,_xlfn.XMATCH(_xlpm.a,_xlfn.UNIQUE(_xlfn._xlws.FILTER($F$2:$F$386,($B$2:$B$386=_xlpm.c)*($E$2:$E$386=_xlpm.q)))),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SSA01-01-01-VL</v>
      </c>
      <c r="B2" s="9" t="s">
        <v>7</v>
      </c>
      <c r="C2" s="9" t="s">
        <v>8</v>
      </c>
      <c r="D2" s="10" t="s">
        <v>11</v>
      </c>
      <c r="E2" s="9" t="s">
        <v>9</v>
      </c>
      <c r="F2" s="9" t="s">
        <v>752</v>
      </c>
      <c r="G2" s="11" t="s">
        <v>76</v>
      </c>
      <c r="H2" s="12" t="s">
        <v>872</v>
      </c>
      <c r="I2" s="13" t="s">
        <v>198</v>
      </c>
    </row>
    <row r="3" spans="1:9" ht="67.5" x14ac:dyDescent="0.25">
      <c r="A3" s="8" t="str" cm="1">
        <f t="array" ref="A3">_xlfn.LET(_xlpm.c,$B3,_xlpm.q,$E3,_xlpm.a,$F3,_xlpm.s,$G3,_xlpm.qn,_xlfn.XMATCH(_xlpm.q,_xlfn.UNIQUE(_xlfn._xlws.FILTER($E$2:$E$386,$B$2:$B$386=_xlpm.c))),_xlpm.an,_xlfn.XMATCH(_xlpm.a,_xlfn.UNIQUE(_xlfn._xlws.FILTER($F$2:$F$386,($B$2:$B$386=_xlpm.c)*($E$2:$E$386=_xlpm.q)))),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SSA01-01-01-L</v>
      </c>
      <c r="B3" s="9" t="s">
        <v>7</v>
      </c>
      <c r="C3" s="9" t="s">
        <v>8</v>
      </c>
      <c r="D3" s="10" t="s">
        <v>11</v>
      </c>
      <c r="E3" s="9" t="s">
        <v>9</v>
      </c>
      <c r="F3" s="9" t="s">
        <v>752</v>
      </c>
      <c r="G3" s="11" t="s">
        <v>12</v>
      </c>
      <c r="H3" s="12" t="s">
        <v>199</v>
      </c>
      <c r="I3" s="13" t="s">
        <v>200</v>
      </c>
    </row>
    <row r="4" spans="1:9" ht="67.5" x14ac:dyDescent="0.25">
      <c r="A4" s="8" t="str" cm="1">
        <f t="array" ref="A4">_xlfn.LET(_xlpm.c,$B4,_xlpm.q,$E4,_xlpm.a,$F4,_xlpm.s,$G4,_xlpm.qn,_xlfn.XMATCH(_xlpm.q,_xlfn.UNIQUE(_xlfn._xlws.FILTER($E$2:$E$386,$B$2:$B$386=_xlpm.c))),_xlpm.an,_xlfn.XMATCH(_xlpm.a,_xlfn.UNIQUE(_xlfn._xlws.FILTER($F$2:$F$386,($B$2:$B$386=_xlpm.c)*($E$2:$E$386=_xlpm.q)))),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SSA01-01-01-M</v>
      </c>
      <c r="B4" s="9" t="s">
        <v>7</v>
      </c>
      <c r="C4" s="9" t="s">
        <v>8</v>
      </c>
      <c r="D4" s="10" t="s">
        <v>11</v>
      </c>
      <c r="E4" s="9" t="s">
        <v>9</v>
      </c>
      <c r="F4" s="9" t="s">
        <v>752</v>
      </c>
      <c r="G4" s="11" t="s">
        <v>13</v>
      </c>
      <c r="H4" s="12" t="s">
        <v>201</v>
      </c>
      <c r="I4" s="13" t="s">
        <v>202</v>
      </c>
    </row>
    <row r="5" spans="1:9" ht="67.5" x14ac:dyDescent="0.25">
      <c r="A5" s="8" t="str" cm="1">
        <f t="array" ref="A5">_xlfn.LET(_xlpm.c,$B5,_xlpm.q,$E5,_xlpm.a,$F5,_xlpm.s,$G5,_xlpm.qn,_xlfn.XMATCH(_xlpm.q,_xlfn.UNIQUE(_xlfn._xlws.FILTER($E$2:$E$386,$B$2:$B$386=_xlpm.c))),_xlpm.an,_xlfn.XMATCH(_xlpm.a,_xlfn.UNIQUE(_xlfn._xlws.FILTER($F$2:$F$386,($B$2:$B$386=_xlpm.c)*($E$2:$E$386=_xlpm.q)))),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SSA01-01-01-H</v>
      </c>
      <c r="B5" s="9" t="s">
        <v>7</v>
      </c>
      <c r="C5" s="9" t="s">
        <v>8</v>
      </c>
      <c r="D5" s="10" t="s">
        <v>11</v>
      </c>
      <c r="E5" s="9" t="s">
        <v>9</v>
      </c>
      <c r="F5" s="9" t="s">
        <v>752</v>
      </c>
      <c r="G5" s="11" t="s">
        <v>14</v>
      </c>
      <c r="H5" s="12" t="s">
        <v>203</v>
      </c>
      <c r="I5" s="13" t="s">
        <v>204</v>
      </c>
    </row>
    <row r="6" spans="1:9" ht="67.5" x14ac:dyDescent="0.25">
      <c r="A6" s="8" t="str" cm="1">
        <f t="array" ref="A6">_xlfn.LET(_xlpm.c,$B6,_xlpm.q,$E6,_xlpm.a,$F6,_xlpm.s,$G6,_xlpm.qn,_xlfn.XMATCH(_xlpm.q,_xlfn.UNIQUE(_xlfn._xlws.FILTER($E$2:$E$386,$B$2:$B$386=_xlpm.c))),_xlpm.an,_xlfn.XMATCH(_xlpm.a,_xlfn.UNIQUE(_xlfn._xlws.FILTER($F$2:$F$386,($B$2:$B$386=_xlpm.c)*($E$2:$E$386=_xlpm.q)))),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SSA01-01-01-VH</v>
      </c>
      <c r="B6" s="9" t="s">
        <v>7</v>
      </c>
      <c r="C6" s="9" t="s">
        <v>8</v>
      </c>
      <c r="D6" s="10" t="s">
        <v>11</v>
      </c>
      <c r="E6" s="9" t="s">
        <v>9</v>
      </c>
      <c r="F6" s="9" t="s">
        <v>752</v>
      </c>
      <c r="G6" s="11" t="s">
        <v>93</v>
      </c>
      <c r="H6" s="12" t="s">
        <v>205</v>
      </c>
      <c r="I6" s="13" t="s">
        <v>206</v>
      </c>
    </row>
    <row r="7" spans="1:9" ht="67.5" x14ac:dyDescent="0.25">
      <c r="A7" s="8" t="str" cm="1">
        <f t="array" ref="A7">_xlfn.LET(_xlpm.c,$B7,_xlpm.q,$E7,_xlpm.a,$F7,_xlpm.s,$G7,_xlpm.qn,_xlfn.XMATCH(_xlpm.q,_xlfn.UNIQUE(_xlfn._xlws.FILTER($E$2:$E$386,$B$2:$B$386=_xlpm.c))),_xlpm.an,_xlfn.XMATCH(_xlpm.a,_xlfn.UNIQUE(_xlfn._xlws.FILTER($F$2:$F$386,($B$2:$B$386=_xlpm.c)*($E$2:$E$386=_xlpm.q)))),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SSA01-01-02-VL</v>
      </c>
      <c r="B7" s="9" t="s">
        <v>7</v>
      </c>
      <c r="C7" s="9" t="s">
        <v>8</v>
      </c>
      <c r="D7" s="10" t="s">
        <v>11</v>
      </c>
      <c r="E7" s="9" t="s">
        <v>9</v>
      </c>
      <c r="F7" s="9" t="s">
        <v>753</v>
      </c>
      <c r="G7" s="12" t="s">
        <v>76</v>
      </c>
      <c r="H7" s="12" t="s">
        <v>207</v>
      </c>
      <c r="I7" s="13" t="s">
        <v>208</v>
      </c>
    </row>
    <row r="8" spans="1:9" ht="67.5" x14ac:dyDescent="0.25">
      <c r="A8" s="8" t="str" cm="1">
        <f t="array" ref="A8">_xlfn.LET(_xlpm.c,$B8,_xlpm.q,$E8,_xlpm.a,$F8,_xlpm.s,$G8,_xlpm.qn,_xlfn.XMATCH(_xlpm.q,_xlfn.UNIQUE(_xlfn._xlws.FILTER($E$2:$E$386,$B$2:$B$386=_xlpm.c))),_xlpm.an,_xlfn.XMATCH(_xlpm.a,_xlfn.UNIQUE(_xlfn._xlws.FILTER($F$2:$F$386,($B$2:$B$386=_xlpm.c)*($E$2:$E$386=_xlpm.q)))),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SSA01-01-02-L</v>
      </c>
      <c r="B8" s="9" t="s">
        <v>7</v>
      </c>
      <c r="C8" s="9" t="s">
        <v>8</v>
      </c>
      <c r="D8" s="10" t="s">
        <v>11</v>
      </c>
      <c r="E8" s="9" t="s">
        <v>9</v>
      </c>
      <c r="F8" s="9" t="s">
        <v>753</v>
      </c>
      <c r="G8" s="12" t="s">
        <v>12</v>
      </c>
      <c r="H8" s="12" t="s">
        <v>209</v>
      </c>
      <c r="I8" s="13" t="s">
        <v>210</v>
      </c>
    </row>
    <row r="9" spans="1:9" ht="67.5" x14ac:dyDescent="0.25">
      <c r="A9" s="8" t="str" cm="1">
        <f t="array" ref="A9">_xlfn.LET(_xlpm.c,$B9,_xlpm.q,$E9,_xlpm.a,$F9,_xlpm.s,$G9,_xlpm.qn,_xlfn.XMATCH(_xlpm.q,_xlfn.UNIQUE(_xlfn._xlws.FILTER($E$2:$E$386,$B$2:$B$386=_xlpm.c))),_xlpm.an,_xlfn.XMATCH(_xlpm.a,_xlfn.UNIQUE(_xlfn._xlws.FILTER($F$2:$F$386,($B$2:$B$386=_xlpm.c)*($E$2:$E$386=_xlpm.q)))),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SSA01-01-02-M</v>
      </c>
      <c r="B9" s="9" t="s">
        <v>7</v>
      </c>
      <c r="C9" s="9" t="s">
        <v>8</v>
      </c>
      <c r="D9" s="10" t="s">
        <v>11</v>
      </c>
      <c r="E9" s="9" t="s">
        <v>9</v>
      </c>
      <c r="F9" s="9" t="s">
        <v>753</v>
      </c>
      <c r="G9" s="12" t="s">
        <v>13</v>
      </c>
      <c r="H9" s="12" t="s">
        <v>211</v>
      </c>
      <c r="I9" s="13" t="s">
        <v>212</v>
      </c>
    </row>
    <row r="10" spans="1:9" ht="67.5" x14ac:dyDescent="0.25">
      <c r="A10" s="8" t="str" cm="1">
        <f t="array" ref="A10">_xlfn.LET(_xlpm.c,$B10,_xlpm.q,$E10,_xlpm.a,$F10,_xlpm.s,$G10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SSA01-01-02-H</v>
      </c>
      <c r="B10" s="9" t="s">
        <v>7</v>
      </c>
      <c r="C10" s="9" t="s">
        <v>8</v>
      </c>
      <c r="D10" s="10" t="s">
        <v>11</v>
      </c>
      <c r="E10" s="9" t="s">
        <v>9</v>
      </c>
      <c r="F10" s="9" t="s">
        <v>753</v>
      </c>
      <c r="G10" s="12" t="s">
        <v>14</v>
      </c>
      <c r="H10" s="12" t="s">
        <v>213</v>
      </c>
      <c r="I10" s="13" t="s">
        <v>214</v>
      </c>
    </row>
    <row r="11" spans="1:9" ht="67.5" x14ac:dyDescent="0.25">
      <c r="A11" s="8" t="str" cm="1">
        <f t="array" ref="A11">_xlfn.LET(_xlpm.c,$B11,_xlpm.q,$E11,_xlpm.a,$F11,_xlpm.s,$G11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SSA01-01-02-VH</v>
      </c>
      <c r="B11" s="9" t="s">
        <v>7</v>
      </c>
      <c r="C11" s="9" t="s">
        <v>8</v>
      </c>
      <c r="D11" s="10" t="s">
        <v>11</v>
      </c>
      <c r="E11" s="9" t="s">
        <v>9</v>
      </c>
      <c r="F11" s="9" t="s">
        <v>753</v>
      </c>
      <c r="G11" s="12" t="s">
        <v>93</v>
      </c>
      <c r="H11" s="12" t="s">
        <v>215</v>
      </c>
      <c r="I11" s="13" t="s">
        <v>216</v>
      </c>
    </row>
    <row r="12" spans="1:9" ht="67.5" x14ac:dyDescent="0.25">
      <c r="A12" s="8" t="str" cm="1">
        <f t="array" ref="A12">_xlfn.LET(_xlpm.c,$B12,_xlpm.q,$E12,_xlpm.a,$F12,_xlpm.s,$G12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SSA01-01-03-VL</v>
      </c>
      <c r="B12" s="9" t="s">
        <v>7</v>
      </c>
      <c r="C12" s="9" t="s">
        <v>8</v>
      </c>
      <c r="D12" s="10" t="s">
        <v>11</v>
      </c>
      <c r="E12" s="9" t="s">
        <v>9</v>
      </c>
      <c r="F12" s="9" t="s">
        <v>16</v>
      </c>
      <c r="G12" s="12" t="s">
        <v>76</v>
      </c>
      <c r="H12" s="12" t="s">
        <v>217</v>
      </c>
      <c r="I12" s="13" t="s">
        <v>218</v>
      </c>
    </row>
    <row r="13" spans="1:9" ht="67.5" x14ac:dyDescent="0.25">
      <c r="A13" s="8" t="str" cm="1">
        <f t="array" ref="A13">_xlfn.LET(_xlpm.c,$B13,_xlpm.q,$E13,_xlpm.a,$F13,_xlpm.s,$G13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SSA01-01-03-L</v>
      </c>
      <c r="B13" s="9" t="s">
        <v>7</v>
      </c>
      <c r="C13" s="9" t="s">
        <v>8</v>
      </c>
      <c r="D13" s="10" t="s">
        <v>11</v>
      </c>
      <c r="E13" s="9" t="s">
        <v>9</v>
      </c>
      <c r="F13" s="9" t="s">
        <v>16</v>
      </c>
      <c r="G13" s="12" t="s">
        <v>12</v>
      </c>
      <c r="H13" s="12" t="s">
        <v>219</v>
      </c>
      <c r="I13" s="13" t="s">
        <v>220</v>
      </c>
    </row>
    <row r="14" spans="1:9" ht="67.5" x14ac:dyDescent="0.25">
      <c r="A14" s="8" t="str" cm="1">
        <f t="array" ref="A14">_xlfn.LET(_xlpm.c,$B14,_xlpm.q,$E14,_xlpm.a,$F14,_xlpm.s,$G14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SSA01-01-03-M</v>
      </c>
      <c r="B14" s="9" t="s">
        <v>7</v>
      </c>
      <c r="C14" s="9" t="s">
        <v>8</v>
      </c>
      <c r="D14" s="10" t="s">
        <v>11</v>
      </c>
      <c r="E14" s="9" t="s">
        <v>9</v>
      </c>
      <c r="F14" s="9" t="s">
        <v>16</v>
      </c>
      <c r="G14" s="12" t="s">
        <v>13</v>
      </c>
      <c r="H14" s="12" t="s">
        <v>221</v>
      </c>
      <c r="I14" s="13" t="s">
        <v>222</v>
      </c>
    </row>
    <row r="15" spans="1:9" ht="67.5" x14ac:dyDescent="0.25">
      <c r="A15" s="8" t="str" cm="1">
        <f t="array" ref="A15">_xlfn.LET(_xlpm.c,$B15,_xlpm.q,$E15,_xlpm.a,$F15,_xlpm.s,$G15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SSA01-01-03-H</v>
      </c>
      <c r="B15" s="9" t="s">
        <v>7</v>
      </c>
      <c r="C15" s="9" t="s">
        <v>8</v>
      </c>
      <c r="D15" s="10" t="s">
        <v>11</v>
      </c>
      <c r="E15" s="9" t="s">
        <v>9</v>
      </c>
      <c r="F15" s="9" t="s">
        <v>16</v>
      </c>
      <c r="G15" s="12" t="s">
        <v>14</v>
      </c>
      <c r="H15" s="12" t="s">
        <v>223</v>
      </c>
      <c r="I15" s="13" t="s">
        <v>224</v>
      </c>
    </row>
    <row r="16" spans="1:9" ht="67.5" x14ac:dyDescent="0.25">
      <c r="A16" s="8" t="str" cm="1">
        <f t="array" ref="A16">_xlfn.LET(_xlpm.c,$B16,_xlpm.q,$E16,_xlpm.a,$F16,_xlpm.s,$G16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SSA01-01-03-VH</v>
      </c>
      <c r="B16" s="9" t="s">
        <v>7</v>
      </c>
      <c r="C16" s="9" t="s">
        <v>8</v>
      </c>
      <c r="D16" s="10" t="s">
        <v>11</v>
      </c>
      <c r="E16" s="9" t="s">
        <v>9</v>
      </c>
      <c r="F16" s="9" t="s">
        <v>16</v>
      </c>
      <c r="G16" s="12" t="s">
        <v>93</v>
      </c>
      <c r="H16" s="12" t="s">
        <v>225</v>
      </c>
      <c r="I16" s="13" t="s">
        <v>226</v>
      </c>
    </row>
    <row r="17" spans="1:9" ht="67.5" x14ac:dyDescent="0.25">
      <c r="A17" s="8" t="str" cm="1">
        <f t="array" ref="A17">_xlfn.LET(_xlpm.c,$B17,_xlpm.q,$E17,_xlpm.a,$F17,_xlpm.s,$G17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SSA01-01-04-VL</v>
      </c>
      <c r="B17" s="9" t="s">
        <v>7</v>
      </c>
      <c r="C17" s="9" t="s">
        <v>8</v>
      </c>
      <c r="D17" s="10" t="s">
        <v>11</v>
      </c>
      <c r="E17" s="9" t="s">
        <v>9</v>
      </c>
      <c r="F17" s="9" t="s">
        <v>15</v>
      </c>
      <c r="G17" s="12" t="s">
        <v>76</v>
      </c>
      <c r="H17" s="12" t="s">
        <v>227</v>
      </c>
      <c r="I17" s="13" t="s">
        <v>228</v>
      </c>
    </row>
    <row r="18" spans="1:9" ht="67.5" x14ac:dyDescent="0.25">
      <c r="A18" s="8" t="str" cm="1">
        <f t="array" ref="A18">_xlfn.LET(_xlpm.c,$B18,_xlpm.q,$E18,_xlpm.a,$F18,_xlpm.s,$G18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SSA01-01-04-L</v>
      </c>
      <c r="B18" s="9" t="s">
        <v>7</v>
      </c>
      <c r="C18" s="9" t="s">
        <v>8</v>
      </c>
      <c r="D18" s="10" t="s">
        <v>11</v>
      </c>
      <c r="E18" s="9" t="s">
        <v>9</v>
      </c>
      <c r="F18" s="9" t="s">
        <v>15</v>
      </c>
      <c r="G18" s="12" t="s">
        <v>12</v>
      </c>
      <c r="H18" s="12" t="s">
        <v>229</v>
      </c>
      <c r="I18" s="13" t="s">
        <v>230</v>
      </c>
    </row>
    <row r="19" spans="1:9" ht="67.5" x14ac:dyDescent="0.25">
      <c r="A19" s="8" t="str" cm="1">
        <f t="array" ref="A19">_xlfn.LET(_xlpm.c,$B19,_xlpm.q,$E19,_xlpm.a,$F19,_xlpm.s,$G19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SSA01-01-04-M</v>
      </c>
      <c r="B19" s="9" t="s">
        <v>7</v>
      </c>
      <c r="C19" s="9" t="s">
        <v>8</v>
      </c>
      <c r="D19" s="10" t="s">
        <v>11</v>
      </c>
      <c r="E19" s="9" t="s">
        <v>9</v>
      </c>
      <c r="F19" s="9" t="s">
        <v>15</v>
      </c>
      <c r="G19" s="12" t="s">
        <v>13</v>
      </c>
      <c r="H19" s="12" t="s">
        <v>231</v>
      </c>
      <c r="I19" s="13" t="s">
        <v>232</v>
      </c>
    </row>
    <row r="20" spans="1:9" ht="67.5" x14ac:dyDescent="0.25">
      <c r="A20" s="8" t="str" cm="1">
        <f t="array" ref="A20">_xlfn.LET(_xlpm.c,$B20,_xlpm.q,$E20,_xlpm.a,$F20,_xlpm.s,$G20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SSA01-01-04-H</v>
      </c>
      <c r="B20" s="9" t="s">
        <v>7</v>
      </c>
      <c r="C20" s="9" t="s">
        <v>8</v>
      </c>
      <c r="D20" s="10" t="s">
        <v>11</v>
      </c>
      <c r="E20" s="9" t="s">
        <v>9</v>
      </c>
      <c r="F20" s="9" t="s">
        <v>15</v>
      </c>
      <c r="G20" s="12" t="s">
        <v>14</v>
      </c>
      <c r="H20" s="12" t="s">
        <v>233</v>
      </c>
      <c r="I20" s="13" t="s">
        <v>234</v>
      </c>
    </row>
    <row r="21" spans="1:9" ht="67.5" x14ac:dyDescent="0.25">
      <c r="A21" s="8" t="str" cm="1">
        <f t="array" ref="A21">_xlfn.LET(_xlpm.c,$B21,_xlpm.q,$E21,_xlpm.a,$F21,_xlpm.s,$G21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SSA01-01-04-VH</v>
      </c>
      <c r="B21" s="9" t="s">
        <v>7</v>
      </c>
      <c r="C21" s="9" t="s">
        <v>8</v>
      </c>
      <c r="D21" s="10" t="s">
        <v>11</v>
      </c>
      <c r="E21" s="9" t="s">
        <v>9</v>
      </c>
      <c r="F21" s="9" t="s">
        <v>15</v>
      </c>
      <c r="G21" s="12" t="s">
        <v>93</v>
      </c>
      <c r="H21" s="12" t="s">
        <v>235</v>
      </c>
      <c r="I21" s="13" t="s">
        <v>236</v>
      </c>
    </row>
    <row r="22" spans="1:9" ht="67.5" x14ac:dyDescent="0.25">
      <c r="A22" s="8" t="str" cm="1">
        <f t="array" ref="A22">_xlfn.LET(_xlpm.c,$B22,_xlpm.q,$E22,_xlpm.a,$F22,_xlpm.s,$G22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SSA01-02-01-VL</v>
      </c>
      <c r="B22" s="9" t="s">
        <v>7</v>
      </c>
      <c r="C22" s="9" t="s">
        <v>8</v>
      </c>
      <c r="D22" s="10" t="s">
        <v>11</v>
      </c>
      <c r="E22" s="9" t="s">
        <v>17</v>
      </c>
      <c r="F22" s="9" t="s">
        <v>18</v>
      </c>
      <c r="G22" s="12" t="s">
        <v>76</v>
      </c>
      <c r="H22" s="12" t="s">
        <v>237</v>
      </c>
      <c r="I22" s="13" t="s">
        <v>238</v>
      </c>
    </row>
    <row r="23" spans="1:9" ht="67.5" x14ac:dyDescent="0.25">
      <c r="A23" s="8" t="str" cm="1">
        <f t="array" ref="A23">_xlfn.LET(_xlpm.c,$B23,_xlpm.q,$E23,_xlpm.a,$F23,_xlpm.s,$G23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SSA01-02-01-L</v>
      </c>
      <c r="B23" s="9" t="s">
        <v>7</v>
      </c>
      <c r="C23" s="9" t="s">
        <v>8</v>
      </c>
      <c r="D23" s="10" t="s">
        <v>11</v>
      </c>
      <c r="E23" s="9" t="s">
        <v>17</v>
      </c>
      <c r="F23" s="9" t="s">
        <v>18</v>
      </c>
      <c r="G23" s="12" t="s">
        <v>12</v>
      </c>
      <c r="H23" s="12" t="s">
        <v>239</v>
      </c>
      <c r="I23" s="13" t="s">
        <v>240</v>
      </c>
    </row>
    <row r="24" spans="1:9" ht="67.5" x14ac:dyDescent="0.25">
      <c r="A24" s="8" t="str" cm="1">
        <f t="array" ref="A24">_xlfn.LET(_xlpm.c,$B24,_xlpm.q,$E24,_xlpm.a,$F24,_xlpm.s,$G24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SSA01-02-01-M</v>
      </c>
      <c r="B24" s="9" t="s">
        <v>7</v>
      </c>
      <c r="C24" s="9" t="s">
        <v>8</v>
      </c>
      <c r="D24" s="10" t="s">
        <v>11</v>
      </c>
      <c r="E24" s="9" t="s">
        <v>17</v>
      </c>
      <c r="F24" s="9" t="s">
        <v>18</v>
      </c>
      <c r="G24" s="12" t="s">
        <v>13</v>
      </c>
      <c r="H24" s="12" t="s">
        <v>241</v>
      </c>
      <c r="I24" s="13" t="s">
        <v>242</v>
      </c>
    </row>
    <row r="25" spans="1:9" ht="67.5" x14ac:dyDescent="0.25">
      <c r="A25" s="8" t="str" cm="1">
        <f t="array" ref="A25">_xlfn.LET(_xlpm.c,$B25,_xlpm.q,$E25,_xlpm.a,$F25,_xlpm.s,$G25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SSA01-02-01-H</v>
      </c>
      <c r="B25" s="9" t="s">
        <v>7</v>
      </c>
      <c r="C25" s="9" t="s">
        <v>8</v>
      </c>
      <c r="D25" s="10" t="s">
        <v>11</v>
      </c>
      <c r="E25" s="9" t="s">
        <v>17</v>
      </c>
      <c r="F25" s="9" t="s">
        <v>18</v>
      </c>
      <c r="G25" s="12" t="s">
        <v>14</v>
      </c>
      <c r="H25" s="12" t="s">
        <v>243</v>
      </c>
      <c r="I25" s="13" t="s">
        <v>244</v>
      </c>
    </row>
    <row r="26" spans="1:9" ht="67.5" x14ac:dyDescent="0.25">
      <c r="A26" s="8" t="str" cm="1">
        <f t="array" ref="A26">_xlfn.LET(_xlpm.c,$B26,_xlpm.q,$E26,_xlpm.a,$F26,_xlpm.s,$G26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SSA01-02-01-VH</v>
      </c>
      <c r="B26" s="9" t="s">
        <v>7</v>
      </c>
      <c r="C26" s="9" t="s">
        <v>8</v>
      </c>
      <c r="D26" s="10" t="s">
        <v>11</v>
      </c>
      <c r="E26" s="9" t="s">
        <v>17</v>
      </c>
      <c r="F26" s="9" t="s">
        <v>18</v>
      </c>
      <c r="G26" s="12" t="s">
        <v>93</v>
      </c>
      <c r="H26" s="12" t="s">
        <v>245</v>
      </c>
      <c r="I26" s="13" t="s">
        <v>246</v>
      </c>
    </row>
    <row r="27" spans="1:9" ht="67.5" x14ac:dyDescent="0.25">
      <c r="A27" s="8" t="str" cm="1">
        <f t="array" ref="A27">_xlfn.LET(_xlpm.c,$B27,_xlpm.q,$E27,_xlpm.a,$F27,_xlpm.s,$G27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SSA01-02-02-VL</v>
      </c>
      <c r="B27" s="9" t="s">
        <v>7</v>
      </c>
      <c r="C27" s="9" t="s">
        <v>8</v>
      </c>
      <c r="D27" s="10" t="s">
        <v>11</v>
      </c>
      <c r="E27" s="9" t="s">
        <v>17</v>
      </c>
      <c r="F27" s="9" t="s">
        <v>19</v>
      </c>
      <c r="G27" s="12" t="s">
        <v>76</v>
      </c>
      <c r="H27" s="12" t="s">
        <v>247</v>
      </c>
      <c r="I27" s="13" t="s">
        <v>248</v>
      </c>
    </row>
    <row r="28" spans="1:9" ht="67.5" x14ac:dyDescent="0.25">
      <c r="A28" s="8" t="str" cm="1">
        <f t="array" ref="A28">_xlfn.LET(_xlpm.c,$B28,_xlpm.q,$E28,_xlpm.a,$F28,_xlpm.s,$G28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SSA01-02-02-L</v>
      </c>
      <c r="B28" s="9" t="s">
        <v>7</v>
      </c>
      <c r="C28" s="9" t="s">
        <v>8</v>
      </c>
      <c r="D28" s="10" t="s">
        <v>11</v>
      </c>
      <c r="E28" s="9" t="s">
        <v>17</v>
      </c>
      <c r="F28" s="9" t="s">
        <v>19</v>
      </c>
      <c r="G28" s="12" t="s">
        <v>12</v>
      </c>
      <c r="H28" s="12" t="s">
        <v>249</v>
      </c>
      <c r="I28" s="13" t="s">
        <v>250</v>
      </c>
    </row>
    <row r="29" spans="1:9" ht="67.5" x14ac:dyDescent="0.25">
      <c r="A29" s="8" t="str" cm="1">
        <f t="array" ref="A29">_xlfn.LET(_xlpm.c,$B29,_xlpm.q,$E29,_xlpm.a,$F29,_xlpm.s,$G29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SSA01-02-02-M</v>
      </c>
      <c r="B29" s="9" t="s">
        <v>7</v>
      </c>
      <c r="C29" s="9" t="s">
        <v>8</v>
      </c>
      <c r="D29" s="10" t="s">
        <v>11</v>
      </c>
      <c r="E29" s="9" t="s">
        <v>17</v>
      </c>
      <c r="F29" s="9" t="s">
        <v>19</v>
      </c>
      <c r="G29" s="12" t="s">
        <v>13</v>
      </c>
      <c r="H29" s="12" t="s">
        <v>251</v>
      </c>
      <c r="I29" s="13" t="s">
        <v>252</v>
      </c>
    </row>
    <row r="30" spans="1:9" ht="67.5" x14ac:dyDescent="0.25">
      <c r="A30" s="8" t="str" cm="1">
        <f t="array" ref="A30">_xlfn.LET(_xlpm.c,$B30,_xlpm.q,$E30,_xlpm.a,$F30,_xlpm.s,$G30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SSA01-02-02-H</v>
      </c>
      <c r="B30" s="9" t="s">
        <v>7</v>
      </c>
      <c r="C30" s="9" t="s">
        <v>8</v>
      </c>
      <c r="D30" s="10" t="s">
        <v>11</v>
      </c>
      <c r="E30" s="9" t="s">
        <v>17</v>
      </c>
      <c r="F30" s="9" t="s">
        <v>19</v>
      </c>
      <c r="G30" s="12" t="s">
        <v>14</v>
      </c>
      <c r="H30" s="12" t="s">
        <v>253</v>
      </c>
      <c r="I30" s="13" t="s">
        <v>254</v>
      </c>
    </row>
    <row r="31" spans="1:9" ht="67.5" x14ac:dyDescent="0.25">
      <c r="A31" s="8" t="str" cm="1">
        <f t="array" ref="A31">_xlfn.LET(_xlpm.c,$B31,_xlpm.q,$E31,_xlpm.a,$F31,_xlpm.s,$G31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SSA01-02-02-VH</v>
      </c>
      <c r="B31" s="9" t="s">
        <v>7</v>
      </c>
      <c r="C31" s="9" t="s">
        <v>8</v>
      </c>
      <c r="D31" s="10" t="s">
        <v>11</v>
      </c>
      <c r="E31" s="9" t="s">
        <v>17</v>
      </c>
      <c r="F31" s="9" t="s">
        <v>19</v>
      </c>
      <c r="G31" s="12" t="s">
        <v>93</v>
      </c>
      <c r="H31" s="12" t="s">
        <v>255</v>
      </c>
      <c r="I31" s="13" t="s">
        <v>256</v>
      </c>
    </row>
    <row r="32" spans="1:9" ht="67.5" x14ac:dyDescent="0.25">
      <c r="A32" s="8" t="str" cm="1">
        <f t="array" ref="A32">_xlfn.LET(_xlpm.c,$B32,_xlpm.q,$E32,_xlpm.a,$F32,_xlpm.s,$G32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SSA01-02-03-VL</v>
      </c>
      <c r="B32" s="9" t="s">
        <v>7</v>
      </c>
      <c r="C32" s="9" t="s">
        <v>8</v>
      </c>
      <c r="D32" s="10" t="s">
        <v>11</v>
      </c>
      <c r="E32" s="9" t="s">
        <v>17</v>
      </c>
      <c r="F32" s="9" t="s">
        <v>20</v>
      </c>
      <c r="G32" s="12" t="s">
        <v>76</v>
      </c>
      <c r="H32" s="12" t="s">
        <v>257</v>
      </c>
      <c r="I32" s="13" t="s">
        <v>258</v>
      </c>
    </row>
    <row r="33" spans="1:9" ht="67.5" x14ac:dyDescent="0.25">
      <c r="A33" s="8" t="str" cm="1">
        <f t="array" ref="A33">_xlfn.LET(_xlpm.c,$B33,_xlpm.q,$E33,_xlpm.a,$F33,_xlpm.s,$G33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SSA01-02-03-L</v>
      </c>
      <c r="B33" s="9" t="s">
        <v>7</v>
      </c>
      <c r="C33" s="9" t="s">
        <v>8</v>
      </c>
      <c r="D33" s="10" t="s">
        <v>11</v>
      </c>
      <c r="E33" s="9" t="s">
        <v>17</v>
      </c>
      <c r="F33" s="9" t="s">
        <v>20</v>
      </c>
      <c r="G33" s="12" t="s">
        <v>12</v>
      </c>
      <c r="H33" s="12" t="s">
        <v>259</v>
      </c>
      <c r="I33" s="13" t="s">
        <v>260</v>
      </c>
    </row>
    <row r="34" spans="1:9" ht="67.5" x14ac:dyDescent="0.25">
      <c r="A34" s="8" t="str" cm="1">
        <f t="array" ref="A34">_xlfn.LET(_xlpm.c,$B34,_xlpm.q,$E34,_xlpm.a,$F34,_xlpm.s,$G34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SSA01-02-03-M</v>
      </c>
      <c r="B34" s="9" t="s">
        <v>7</v>
      </c>
      <c r="C34" s="9" t="s">
        <v>8</v>
      </c>
      <c r="D34" s="10" t="s">
        <v>11</v>
      </c>
      <c r="E34" s="9" t="s">
        <v>17</v>
      </c>
      <c r="F34" s="9" t="s">
        <v>20</v>
      </c>
      <c r="G34" s="12" t="s">
        <v>13</v>
      </c>
      <c r="H34" s="12" t="s">
        <v>261</v>
      </c>
      <c r="I34" s="13" t="s">
        <v>262</v>
      </c>
    </row>
    <row r="35" spans="1:9" ht="67.5" x14ac:dyDescent="0.25">
      <c r="A35" s="8" t="str" cm="1">
        <f t="array" ref="A35">_xlfn.LET(_xlpm.c,$B35,_xlpm.q,$E35,_xlpm.a,$F35,_xlpm.s,$G35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SSA01-02-03-H</v>
      </c>
      <c r="B35" s="9" t="s">
        <v>7</v>
      </c>
      <c r="C35" s="9" t="s">
        <v>8</v>
      </c>
      <c r="D35" s="10" t="s">
        <v>11</v>
      </c>
      <c r="E35" s="9" t="s">
        <v>17</v>
      </c>
      <c r="F35" s="9" t="s">
        <v>20</v>
      </c>
      <c r="G35" s="12" t="s">
        <v>14</v>
      </c>
      <c r="H35" s="12" t="s">
        <v>263</v>
      </c>
      <c r="I35" s="13" t="s">
        <v>264</v>
      </c>
    </row>
    <row r="36" spans="1:9" ht="67.5" x14ac:dyDescent="0.25">
      <c r="A36" s="8" t="str" cm="1">
        <f t="array" ref="A36">_xlfn.LET(_xlpm.c,$B36,_xlpm.q,$E36,_xlpm.a,$F36,_xlpm.s,$G36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SSA01-02-03-VH</v>
      </c>
      <c r="B36" s="9" t="s">
        <v>7</v>
      </c>
      <c r="C36" s="9" t="s">
        <v>8</v>
      </c>
      <c r="D36" s="10" t="s">
        <v>11</v>
      </c>
      <c r="E36" s="9" t="s">
        <v>17</v>
      </c>
      <c r="F36" s="9" t="s">
        <v>20</v>
      </c>
      <c r="G36" s="12" t="s">
        <v>93</v>
      </c>
      <c r="H36" s="12" t="s">
        <v>265</v>
      </c>
      <c r="I36" s="13" t="s">
        <v>266</v>
      </c>
    </row>
    <row r="37" spans="1:9" ht="67.5" x14ac:dyDescent="0.25">
      <c r="A37" s="8" t="str" cm="1">
        <f t="array" ref="A37">_xlfn.LET(_xlpm.c,$B37,_xlpm.q,$E37,_xlpm.a,$F37,_xlpm.s,$G37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SSA01-03-01-VL</v>
      </c>
      <c r="B37" s="9" t="s">
        <v>7</v>
      </c>
      <c r="C37" s="9" t="s">
        <v>8</v>
      </c>
      <c r="D37" s="10" t="s">
        <v>11</v>
      </c>
      <c r="E37" s="9" t="s">
        <v>21</v>
      </c>
      <c r="F37" s="9" t="s">
        <v>22</v>
      </c>
      <c r="G37" s="12" t="s">
        <v>76</v>
      </c>
      <c r="H37" s="12" t="s">
        <v>267</v>
      </c>
      <c r="I37" s="13" t="s">
        <v>268</v>
      </c>
    </row>
    <row r="38" spans="1:9" ht="67.5" x14ac:dyDescent="0.25">
      <c r="A38" s="8" t="str" cm="1">
        <f t="array" ref="A38">_xlfn.LET(_xlpm.c,$B38,_xlpm.q,$E38,_xlpm.a,$F38,_xlpm.s,$G38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SSA01-03-01-L</v>
      </c>
      <c r="B38" s="9" t="s">
        <v>7</v>
      </c>
      <c r="C38" s="9" t="s">
        <v>8</v>
      </c>
      <c r="D38" s="10" t="s">
        <v>11</v>
      </c>
      <c r="E38" s="9" t="s">
        <v>21</v>
      </c>
      <c r="F38" s="9" t="s">
        <v>22</v>
      </c>
      <c r="G38" s="12" t="s">
        <v>12</v>
      </c>
      <c r="H38" s="12" t="s">
        <v>269</v>
      </c>
      <c r="I38" s="13" t="s">
        <v>270</v>
      </c>
    </row>
    <row r="39" spans="1:9" ht="67.5" x14ac:dyDescent="0.25">
      <c r="A39" s="8" t="str" cm="1">
        <f t="array" ref="A39">_xlfn.LET(_xlpm.c,$B39,_xlpm.q,$E39,_xlpm.a,$F39,_xlpm.s,$G39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SSA01-03-01-M</v>
      </c>
      <c r="B39" s="9" t="s">
        <v>7</v>
      </c>
      <c r="C39" s="9" t="s">
        <v>8</v>
      </c>
      <c r="D39" s="10" t="s">
        <v>11</v>
      </c>
      <c r="E39" s="9" t="s">
        <v>21</v>
      </c>
      <c r="F39" s="9" t="s">
        <v>22</v>
      </c>
      <c r="G39" s="12" t="s">
        <v>13</v>
      </c>
      <c r="H39" s="12" t="s">
        <v>271</v>
      </c>
      <c r="I39" s="13" t="s">
        <v>272</v>
      </c>
    </row>
    <row r="40" spans="1:9" ht="67.5" x14ac:dyDescent="0.25">
      <c r="A40" s="8" t="str" cm="1">
        <f t="array" ref="A40">_xlfn.LET(_xlpm.c,$B40,_xlpm.q,$E40,_xlpm.a,$F40,_xlpm.s,$G40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SSA01-03-01-H</v>
      </c>
      <c r="B40" s="9" t="s">
        <v>7</v>
      </c>
      <c r="C40" s="9" t="s">
        <v>8</v>
      </c>
      <c r="D40" s="10" t="s">
        <v>11</v>
      </c>
      <c r="E40" s="9" t="s">
        <v>21</v>
      </c>
      <c r="F40" s="9" t="s">
        <v>22</v>
      </c>
      <c r="G40" s="12" t="s">
        <v>14</v>
      </c>
      <c r="H40" s="12" t="s">
        <v>273</v>
      </c>
      <c r="I40" s="13" t="s">
        <v>274</v>
      </c>
    </row>
    <row r="41" spans="1:9" ht="67.5" x14ac:dyDescent="0.25">
      <c r="A41" s="8" t="str" cm="1">
        <f t="array" ref="A41">_xlfn.LET(_xlpm.c,$B41,_xlpm.q,$E41,_xlpm.a,$F41,_xlpm.s,$G41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SSA01-03-01-VH</v>
      </c>
      <c r="B41" s="9" t="s">
        <v>7</v>
      </c>
      <c r="C41" s="9" t="s">
        <v>8</v>
      </c>
      <c r="D41" s="10" t="s">
        <v>11</v>
      </c>
      <c r="E41" s="9" t="s">
        <v>21</v>
      </c>
      <c r="F41" s="9" t="s">
        <v>22</v>
      </c>
      <c r="G41" s="12" t="s">
        <v>93</v>
      </c>
      <c r="H41" s="12" t="s">
        <v>275</v>
      </c>
      <c r="I41" s="13" t="s">
        <v>276</v>
      </c>
    </row>
    <row r="42" spans="1:9" ht="67.5" x14ac:dyDescent="0.25">
      <c r="A42" s="8" t="str" cm="1">
        <f t="array" ref="A42">_xlfn.LET(_xlpm.c,$B42,_xlpm.q,$E42,_xlpm.a,$F42,_xlpm.s,$G42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SSA01-03-02-VL</v>
      </c>
      <c r="B42" s="9" t="s">
        <v>7</v>
      </c>
      <c r="C42" s="9" t="s">
        <v>8</v>
      </c>
      <c r="D42" s="10" t="s">
        <v>11</v>
      </c>
      <c r="E42" s="9" t="s">
        <v>21</v>
      </c>
      <c r="F42" s="10" t="s">
        <v>23</v>
      </c>
      <c r="G42" s="12" t="s">
        <v>76</v>
      </c>
      <c r="H42" s="12" t="s">
        <v>277</v>
      </c>
      <c r="I42" s="13" t="s">
        <v>278</v>
      </c>
    </row>
    <row r="43" spans="1:9" ht="67.5" x14ac:dyDescent="0.25">
      <c r="A43" s="8" t="str" cm="1">
        <f t="array" ref="A43">_xlfn.LET(_xlpm.c,$B43,_xlpm.q,$E43,_xlpm.a,$F43,_xlpm.s,$G43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SSA01-03-02-L</v>
      </c>
      <c r="B43" s="9" t="s">
        <v>7</v>
      </c>
      <c r="C43" s="9" t="s">
        <v>8</v>
      </c>
      <c r="D43" s="10" t="s">
        <v>11</v>
      </c>
      <c r="E43" s="9" t="s">
        <v>21</v>
      </c>
      <c r="F43" s="10" t="s">
        <v>23</v>
      </c>
      <c r="G43" s="12" t="s">
        <v>12</v>
      </c>
      <c r="H43" s="12" t="s">
        <v>279</v>
      </c>
      <c r="I43" s="13" t="s">
        <v>280</v>
      </c>
    </row>
    <row r="44" spans="1:9" ht="67.5" x14ac:dyDescent="0.25">
      <c r="A44" s="8" t="str" cm="1">
        <f t="array" ref="A44">_xlfn.LET(_xlpm.c,$B44,_xlpm.q,$E44,_xlpm.a,$F44,_xlpm.s,$G44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SSA01-03-02-M</v>
      </c>
      <c r="B44" s="9" t="s">
        <v>7</v>
      </c>
      <c r="C44" s="9" t="s">
        <v>8</v>
      </c>
      <c r="D44" s="10" t="s">
        <v>11</v>
      </c>
      <c r="E44" s="9" t="s">
        <v>21</v>
      </c>
      <c r="F44" s="10" t="s">
        <v>23</v>
      </c>
      <c r="G44" s="12" t="s">
        <v>13</v>
      </c>
      <c r="H44" s="12" t="s">
        <v>281</v>
      </c>
      <c r="I44" s="13" t="s">
        <v>282</v>
      </c>
    </row>
    <row r="45" spans="1:9" ht="67.5" x14ac:dyDescent="0.25">
      <c r="A45" s="8" t="str" cm="1">
        <f t="array" ref="A45">_xlfn.LET(_xlpm.c,$B45,_xlpm.q,$E45,_xlpm.a,$F45,_xlpm.s,$G45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SSA01-03-02-H</v>
      </c>
      <c r="B45" s="9" t="s">
        <v>7</v>
      </c>
      <c r="C45" s="9" t="s">
        <v>8</v>
      </c>
      <c r="D45" s="10" t="s">
        <v>11</v>
      </c>
      <c r="E45" s="9" t="s">
        <v>21</v>
      </c>
      <c r="F45" s="10" t="s">
        <v>23</v>
      </c>
      <c r="G45" s="12" t="s">
        <v>14</v>
      </c>
      <c r="H45" s="12" t="s">
        <v>283</v>
      </c>
      <c r="I45" s="13" t="s">
        <v>284</v>
      </c>
    </row>
    <row r="46" spans="1:9" ht="67.5" x14ac:dyDescent="0.25">
      <c r="A46" s="8" t="str" cm="1">
        <f t="array" ref="A46">_xlfn.LET(_xlpm.c,$B46,_xlpm.q,$E46,_xlpm.a,$F46,_xlpm.s,$G46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SSA01-03-02-VH</v>
      </c>
      <c r="B46" s="9" t="s">
        <v>7</v>
      </c>
      <c r="C46" s="9" t="s">
        <v>8</v>
      </c>
      <c r="D46" s="10" t="s">
        <v>11</v>
      </c>
      <c r="E46" s="9" t="s">
        <v>21</v>
      </c>
      <c r="F46" s="10" t="s">
        <v>23</v>
      </c>
      <c r="G46" s="12" t="s">
        <v>93</v>
      </c>
      <c r="H46" s="12" t="s">
        <v>285</v>
      </c>
      <c r="I46" s="13" t="s">
        <v>286</v>
      </c>
    </row>
    <row r="47" spans="1:9" ht="67.5" x14ac:dyDescent="0.25">
      <c r="A47" s="8" t="str" cm="1">
        <f t="array" ref="A47">_xlfn.LET(_xlpm.c,$B47,_xlpm.q,$E47,_xlpm.a,$F47,_xlpm.s,$G47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SSA01-04-01-VL</v>
      </c>
      <c r="B47" s="9" t="s">
        <v>7</v>
      </c>
      <c r="C47" s="9" t="s">
        <v>8</v>
      </c>
      <c r="D47" s="10" t="s">
        <v>11</v>
      </c>
      <c r="E47" s="9" t="s">
        <v>24</v>
      </c>
      <c r="F47" s="9" t="s">
        <v>28</v>
      </c>
      <c r="G47" s="12" t="s">
        <v>76</v>
      </c>
      <c r="H47" s="12" t="s">
        <v>287</v>
      </c>
      <c r="I47" s="13" t="s">
        <v>288</v>
      </c>
    </row>
    <row r="48" spans="1:9" ht="67.5" x14ac:dyDescent="0.25">
      <c r="A48" s="8" t="str" cm="1">
        <f t="array" ref="A48">_xlfn.LET(_xlpm.c,$B48,_xlpm.q,$E48,_xlpm.a,$F48,_xlpm.s,$G48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SSA01-04-01-L</v>
      </c>
      <c r="B48" s="9" t="s">
        <v>7</v>
      </c>
      <c r="C48" s="9" t="s">
        <v>8</v>
      </c>
      <c r="D48" s="10" t="s">
        <v>11</v>
      </c>
      <c r="E48" s="9" t="s">
        <v>24</v>
      </c>
      <c r="F48" s="9" t="s">
        <v>28</v>
      </c>
      <c r="G48" s="12" t="s">
        <v>12</v>
      </c>
      <c r="H48" s="12" t="s">
        <v>289</v>
      </c>
      <c r="I48" s="13" t="s">
        <v>290</v>
      </c>
    </row>
    <row r="49" spans="1:9" ht="67.5" x14ac:dyDescent="0.25">
      <c r="A49" s="8" t="str" cm="1">
        <f t="array" ref="A49">_xlfn.LET(_xlpm.c,$B49,_xlpm.q,$E49,_xlpm.a,$F49,_xlpm.s,$G49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SSA01-04-01-M</v>
      </c>
      <c r="B49" s="9" t="s">
        <v>7</v>
      </c>
      <c r="C49" s="9" t="s">
        <v>8</v>
      </c>
      <c r="D49" s="10" t="s">
        <v>11</v>
      </c>
      <c r="E49" s="9" t="s">
        <v>24</v>
      </c>
      <c r="F49" s="9" t="s">
        <v>28</v>
      </c>
      <c r="G49" s="12" t="s">
        <v>13</v>
      </c>
      <c r="H49" s="12" t="s">
        <v>291</v>
      </c>
      <c r="I49" s="13" t="s">
        <v>292</v>
      </c>
    </row>
    <row r="50" spans="1:9" ht="67.5" x14ac:dyDescent="0.25">
      <c r="A50" s="8" t="str" cm="1">
        <f t="array" ref="A50">_xlfn.LET(_xlpm.c,$B50,_xlpm.q,$E50,_xlpm.a,$F50,_xlpm.s,$G50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SSA01-04-01-H</v>
      </c>
      <c r="B50" s="9" t="s">
        <v>7</v>
      </c>
      <c r="C50" s="9" t="s">
        <v>8</v>
      </c>
      <c r="D50" s="10" t="s">
        <v>11</v>
      </c>
      <c r="E50" s="9" t="s">
        <v>24</v>
      </c>
      <c r="F50" s="9" t="s">
        <v>28</v>
      </c>
      <c r="G50" s="12" t="s">
        <v>14</v>
      </c>
      <c r="H50" s="12" t="s">
        <v>293</v>
      </c>
      <c r="I50" s="13" t="s">
        <v>294</v>
      </c>
    </row>
    <row r="51" spans="1:9" ht="67.5" x14ac:dyDescent="0.25">
      <c r="A51" s="8" t="str" cm="1">
        <f t="array" ref="A51">_xlfn.LET(_xlpm.c,$B51,_xlpm.q,$E51,_xlpm.a,$F51,_xlpm.s,$G51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SSA01-04-01-VH</v>
      </c>
      <c r="B51" s="9" t="s">
        <v>7</v>
      </c>
      <c r="C51" s="9" t="s">
        <v>8</v>
      </c>
      <c r="D51" s="10" t="s">
        <v>11</v>
      </c>
      <c r="E51" s="9" t="s">
        <v>24</v>
      </c>
      <c r="F51" s="9" t="s">
        <v>28</v>
      </c>
      <c r="G51" s="12" t="s">
        <v>93</v>
      </c>
      <c r="H51" s="12" t="s">
        <v>295</v>
      </c>
      <c r="I51" s="13" t="s">
        <v>296</v>
      </c>
    </row>
    <row r="52" spans="1:9" ht="67.5" x14ac:dyDescent="0.25">
      <c r="A52" s="8" t="str" cm="1">
        <f t="array" ref="A52">_xlfn.LET(_xlpm.c,$B52,_xlpm.q,$E52,_xlpm.a,$F52,_xlpm.s,$G52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SSA01-04-02-VL</v>
      </c>
      <c r="B52" s="9" t="s">
        <v>7</v>
      </c>
      <c r="C52" s="9" t="s">
        <v>8</v>
      </c>
      <c r="D52" s="10" t="s">
        <v>11</v>
      </c>
      <c r="E52" s="9" t="s">
        <v>24</v>
      </c>
      <c r="F52" s="9" t="s">
        <v>27</v>
      </c>
      <c r="G52" s="12" t="s">
        <v>76</v>
      </c>
      <c r="H52" s="12" t="s">
        <v>297</v>
      </c>
      <c r="I52" s="13" t="s">
        <v>298</v>
      </c>
    </row>
    <row r="53" spans="1:9" ht="67.5" x14ac:dyDescent="0.25">
      <c r="A53" s="8" t="str" cm="1">
        <f t="array" ref="A53">_xlfn.LET(_xlpm.c,$B53,_xlpm.q,$E53,_xlpm.a,$F53,_xlpm.s,$G53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SSA01-04-02-L</v>
      </c>
      <c r="B53" s="9" t="s">
        <v>7</v>
      </c>
      <c r="C53" s="9" t="s">
        <v>8</v>
      </c>
      <c r="D53" s="10" t="s">
        <v>11</v>
      </c>
      <c r="E53" s="9" t="s">
        <v>24</v>
      </c>
      <c r="F53" s="9" t="s">
        <v>27</v>
      </c>
      <c r="G53" s="12" t="s">
        <v>12</v>
      </c>
      <c r="H53" s="12" t="s">
        <v>299</v>
      </c>
      <c r="I53" s="13" t="s">
        <v>300</v>
      </c>
    </row>
    <row r="54" spans="1:9" ht="67.5" x14ac:dyDescent="0.25">
      <c r="A54" s="8" t="str" cm="1">
        <f t="array" ref="A54">_xlfn.LET(_xlpm.c,$B54,_xlpm.q,$E54,_xlpm.a,$F54,_xlpm.s,$G54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SSA01-04-02-M</v>
      </c>
      <c r="B54" s="9" t="s">
        <v>7</v>
      </c>
      <c r="C54" s="9" t="s">
        <v>8</v>
      </c>
      <c r="D54" s="10" t="s">
        <v>11</v>
      </c>
      <c r="E54" s="9" t="s">
        <v>24</v>
      </c>
      <c r="F54" s="9" t="s">
        <v>27</v>
      </c>
      <c r="G54" s="12" t="s">
        <v>13</v>
      </c>
      <c r="H54" s="12" t="s">
        <v>301</v>
      </c>
      <c r="I54" s="13" t="s">
        <v>302</v>
      </c>
    </row>
    <row r="55" spans="1:9" ht="67.5" x14ac:dyDescent="0.25">
      <c r="A55" s="8" t="str" cm="1">
        <f t="array" ref="A55">_xlfn.LET(_xlpm.c,$B55,_xlpm.q,$E55,_xlpm.a,$F55,_xlpm.s,$G55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SSA01-04-02-H</v>
      </c>
      <c r="B55" s="9" t="s">
        <v>7</v>
      </c>
      <c r="C55" s="9" t="s">
        <v>8</v>
      </c>
      <c r="D55" s="10" t="s">
        <v>11</v>
      </c>
      <c r="E55" s="9" t="s">
        <v>24</v>
      </c>
      <c r="F55" s="9" t="s">
        <v>27</v>
      </c>
      <c r="G55" s="12" t="s">
        <v>14</v>
      </c>
      <c r="H55" s="12" t="s">
        <v>303</v>
      </c>
      <c r="I55" s="13" t="s">
        <v>304</v>
      </c>
    </row>
    <row r="56" spans="1:9" ht="67.5" x14ac:dyDescent="0.25">
      <c r="A56" s="8" t="str" cm="1">
        <f t="array" ref="A56">_xlfn.LET(_xlpm.c,$B56,_xlpm.q,$E56,_xlpm.a,$F56,_xlpm.s,$G56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SSA01-04-02-VH</v>
      </c>
      <c r="B56" s="9" t="s">
        <v>7</v>
      </c>
      <c r="C56" s="9" t="s">
        <v>8</v>
      </c>
      <c r="D56" s="10" t="s">
        <v>11</v>
      </c>
      <c r="E56" s="9" t="s">
        <v>24</v>
      </c>
      <c r="F56" s="9" t="s">
        <v>27</v>
      </c>
      <c r="G56" s="12" t="s">
        <v>93</v>
      </c>
      <c r="H56" s="12" t="s">
        <v>305</v>
      </c>
      <c r="I56" s="13" t="s">
        <v>306</v>
      </c>
    </row>
    <row r="57" spans="1:9" ht="67.5" x14ac:dyDescent="0.25">
      <c r="A57" s="8" t="str" cm="1">
        <f t="array" ref="A57">_xlfn.LET(_xlpm.c,$B57,_xlpm.q,$E57,_xlpm.a,$F57,_xlpm.s,$G57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SSA01-04-03-VL</v>
      </c>
      <c r="B57" s="9" t="s">
        <v>7</v>
      </c>
      <c r="C57" s="9" t="s">
        <v>8</v>
      </c>
      <c r="D57" s="10" t="s">
        <v>11</v>
      </c>
      <c r="E57" s="9" t="s">
        <v>24</v>
      </c>
      <c r="F57" s="9" t="s">
        <v>26</v>
      </c>
      <c r="G57" s="12" t="s">
        <v>76</v>
      </c>
      <c r="H57" s="12" t="s">
        <v>307</v>
      </c>
      <c r="I57" s="13" t="s">
        <v>308</v>
      </c>
    </row>
    <row r="58" spans="1:9" ht="67.5" x14ac:dyDescent="0.25">
      <c r="A58" s="8" t="str" cm="1">
        <f t="array" ref="A58">_xlfn.LET(_xlpm.c,$B58,_xlpm.q,$E58,_xlpm.a,$F58,_xlpm.s,$G58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SSA01-04-03-L</v>
      </c>
      <c r="B58" s="9" t="s">
        <v>7</v>
      </c>
      <c r="C58" s="9" t="s">
        <v>8</v>
      </c>
      <c r="D58" s="10" t="s">
        <v>11</v>
      </c>
      <c r="E58" s="9" t="s">
        <v>24</v>
      </c>
      <c r="F58" s="9" t="s">
        <v>26</v>
      </c>
      <c r="G58" s="12" t="s">
        <v>12</v>
      </c>
      <c r="H58" s="12" t="s">
        <v>309</v>
      </c>
      <c r="I58" s="13" t="s">
        <v>310</v>
      </c>
    </row>
    <row r="59" spans="1:9" ht="67.5" x14ac:dyDescent="0.25">
      <c r="A59" s="8" t="str" cm="1">
        <f t="array" ref="A59">_xlfn.LET(_xlpm.c,$B59,_xlpm.q,$E59,_xlpm.a,$F59,_xlpm.s,$G59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SSA01-04-03-M</v>
      </c>
      <c r="B59" s="9" t="s">
        <v>7</v>
      </c>
      <c r="C59" s="9" t="s">
        <v>8</v>
      </c>
      <c r="D59" s="10" t="s">
        <v>11</v>
      </c>
      <c r="E59" s="9" t="s">
        <v>24</v>
      </c>
      <c r="F59" s="9" t="s">
        <v>26</v>
      </c>
      <c r="G59" s="12" t="s">
        <v>13</v>
      </c>
      <c r="H59" s="12" t="s">
        <v>311</v>
      </c>
      <c r="I59" s="13" t="s">
        <v>312</v>
      </c>
    </row>
    <row r="60" spans="1:9" ht="67.5" x14ac:dyDescent="0.25">
      <c r="A60" s="8" t="str" cm="1">
        <f t="array" ref="A60">_xlfn.LET(_xlpm.c,$B60,_xlpm.q,$E60,_xlpm.a,$F60,_xlpm.s,$G60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SSA01-04-03-H</v>
      </c>
      <c r="B60" s="9" t="s">
        <v>7</v>
      </c>
      <c r="C60" s="9" t="s">
        <v>8</v>
      </c>
      <c r="D60" s="10" t="s">
        <v>11</v>
      </c>
      <c r="E60" s="9" t="s">
        <v>24</v>
      </c>
      <c r="F60" s="9" t="s">
        <v>26</v>
      </c>
      <c r="G60" s="12" t="s">
        <v>14</v>
      </c>
      <c r="H60" s="12" t="s">
        <v>313</v>
      </c>
      <c r="I60" s="13" t="s">
        <v>314</v>
      </c>
    </row>
    <row r="61" spans="1:9" ht="67.5" x14ac:dyDescent="0.25">
      <c r="A61" s="8" t="str" cm="1">
        <f t="array" ref="A61">_xlfn.LET(_xlpm.c,$B61,_xlpm.q,$E61,_xlpm.a,$F61,_xlpm.s,$G61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SSA01-04-03-VH</v>
      </c>
      <c r="B61" s="9" t="s">
        <v>7</v>
      </c>
      <c r="C61" s="9" t="s">
        <v>8</v>
      </c>
      <c r="D61" s="10" t="s">
        <v>11</v>
      </c>
      <c r="E61" s="9" t="s">
        <v>24</v>
      </c>
      <c r="F61" s="9" t="s">
        <v>26</v>
      </c>
      <c r="G61" s="12" t="s">
        <v>93</v>
      </c>
      <c r="H61" s="12" t="s">
        <v>315</v>
      </c>
      <c r="I61" s="13" t="s">
        <v>316</v>
      </c>
    </row>
    <row r="62" spans="1:9" ht="67.5" x14ac:dyDescent="0.25">
      <c r="A62" s="8" t="str" cm="1">
        <f t="array" ref="A62">_xlfn.LET(_xlpm.c,$B62,_xlpm.q,$E62,_xlpm.a,$F62,_xlpm.s,$G62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SSA01-04-04-VL</v>
      </c>
      <c r="B62" s="9" t="s">
        <v>7</v>
      </c>
      <c r="C62" s="9" t="s">
        <v>8</v>
      </c>
      <c r="D62" s="10" t="s">
        <v>11</v>
      </c>
      <c r="E62" s="9" t="s">
        <v>24</v>
      </c>
      <c r="F62" s="9" t="s">
        <v>25</v>
      </c>
      <c r="G62" s="12" t="s">
        <v>76</v>
      </c>
      <c r="H62" s="12" t="s">
        <v>317</v>
      </c>
      <c r="I62" s="13" t="s">
        <v>318</v>
      </c>
    </row>
    <row r="63" spans="1:9" ht="67.5" x14ac:dyDescent="0.25">
      <c r="A63" s="8" t="str" cm="1">
        <f t="array" ref="A63">_xlfn.LET(_xlpm.c,$B63,_xlpm.q,$E63,_xlpm.a,$F63,_xlpm.s,$G63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SSA01-04-04-L</v>
      </c>
      <c r="B63" s="9" t="s">
        <v>7</v>
      </c>
      <c r="C63" s="9" t="s">
        <v>8</v>
      </c>
      <c r="D63" s="10" t="s">
        <v>11</v>
      </c>
      <c r="E63" s="9" t="s">
        <v>24</v>
      </c>
      <c r="F63" s="9" t="s">
        <v>25</v>
      </c>
      <c r="G63" s="12" t="s">
        <v>12</v>
      </c>
      <c r="H63" s="12" t="s">
        <v>319</v>
      </c>
      <c r="I63" s="13" t="s">
        <v>320</v>
      </c>
    </row>
    <row r="64" spans="1:9" ht="67.5" x14ac:dyDescent="0.25">
      <c r="A64" s="8" t="str" cm="1">
        <f t="array" ref="A64">_xlfn.LET(_xlpm.c,$B64,_xlpm.q,$E64,_xlpm.a,$F64,_xlpm.s,$G64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SSA01-04-04-M</v>
      </c>
      <c r="B64" s="9" t="s">
        <v>7</v>
      </c>
      <c r="C64" s="9" t="s">
        <v>8</v>
      </c>
      <c r="D64" s="10" t="s">
        <v>11</v>
      </c>
      <c r="E64" s="9" t="s">
        <v>24</v>
      </c>
      <c r="F64" s="9" t="s">
        <v>25</v>
      </c>
      <c r="G64" s="12" t="s">
        <v>13</v>
      </c>
      <c r="H64" s="12" t="s">
        <v>321</v>
      </c>
      <c r="I64" s="13" t="s">
        <v>322</v>
      </c>
    </row>
    <row r="65" spans="1:9" ht="67.5" x14ac:dyDescent="0.25">
      <c r="A65" s="8" t="str" cm="1">
        <f t="array" ref="A65">_xlfn.LET(_xlpm.c,$B65,_xlpm.q,$E65,_xlpm.a,$F65,_xlpm.s,$G65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SSA01-04-04-H</v>
      </c>
      <c r="B65" s="9" t="s">
        <v>7</v>
      </c>
      <c r="C65" s="9" t="s">
        <v>8</v>
      </c>
      <c r="D65" s="10" t="s">
        <v>11</v>
      </c>
      <c r="E65" s="9" t="s">
        <v>24</v>
      </c>
      <c r="F65" s="9" t="s">
        <v>25</v>
      </c>
      <c r="G65" s="12" t="s">
        <v>14</v>
      </c>
      <c r="H65" s="12" t="s">
        <v>323</v>
      </c>
      <c r="I65" s="13" t="s">
        <v>324</v>
      </c>
    </row>
    <row r="66" spans="1:9" ht="67.5" x14ac:dyDescent="0.25">
      <c r="A66" s="8" t="str" cm="1">
        <f t="array" ref="A66">_xlfn.LET(_xlpm.c,$B66,_xlpm.q,$E66,_xlpm.a,$F66,_xlpm.s,$G66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SSA01-04-04-VH</v>
      </c>
      <c r="B66" s="9" t="s">
        <v>7</v>
      </c>
      <c r="C66" s="9" t="s">
        <v>8</v>
      </c>
      <c r="D66" s="10" t="s">
        <v>11</v>
      </c>
      <c r="E66" s="9" t="s">
        <v>24</v>
      </c>
      <c r="F66" s="9" t="s">
        <v>25</v>
      </c>
      <c r="G66" s="12" t="s">
        <v>93</v>
      </c>
      <c r="H66" s="12" t="s">
        <v>325</v>
      </c>
      <c r="I66" s="13" t="s">
        <v>326</v>
      </c>
    </row>
    <row r="67" spans="1:9" ht="27" x14ac:dyDescent="0.25">
      <c r="A67" s="8" t="str" cm="1">
        <f t="array" ref="A67">_xlfn.LET(_xlpm.c,$B67,_xlpm.q,$E67,_xlpm.a,$F67,_xlpm.s,$G67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SSA02-01-01-VL</v>
      </c>
      <c r="B67" s="9" t="s">
        <v>75</v>
      </c>
      <c r="C67" s="10" t="s">
        <v>73</v>
      </c>
      <c r="D67" s="10" t="s">
        <v>74</v>
      </c>
      <c r="E67" s="9" t="s">
        <v>9</v>
      </c>
      <c r="F67" s="9" t="s">
        <v>16</v>
      </c>
      <c r="G67" s="12" t="s">
        <v>76</v>
      </c>
      <c r="H67" s="12" t="s">
        <v>77</v>
      </c>
      <c r="I67" s="13" t="s">
        <v>78</v>
      </c>
    </row>
    <row r="68" spans="1:9" ht="27" x14ac:dyDescent="0.25">
      <c r="A68" s="8" t="str" cm="1">
        <f t="array" ref="A68">_xlfn.LET(_xlpm.c,$B68,_xlpm.q,$E68,_xlpm.a,$F68,_xlpm.s,$G68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SSA02-01-01-L</v>
      </c>
      <c r="B68" s="9" t="s">
        <v>75</v>
      </c>
      <c r="C68" s="10" t="s">
        <v>73</v>
      </c>
      <c r="D68" s="10" t="s">
        <v>74</v>
      </c>
      <c r="E68" s="9" t="s">
        <v>9</v>
      </c>
      <c r="F68" s="9" t="s">
        <v>16</v>
      </c>
      <c r="G68" s="12" t="s">
        <v>12</v>
      </c>
      <c r="H68" s="12" t="s">
        <v>79</v>
      </c>
      <c r="I68" s="13" t="s">
        <v>80</v>
      </c>
    </row>
    <row r="69" spans="1:9" ht="27" x14ac:dyDescent="0.25">
      <c r="A69" s="8" t="str" cm="1">
        <f t="array" ref="A69">_xlfn.LET(_xlpm.c,$B69,_xlpm.q,$E69,_xlpm.a,$F69,_xlpm.s,$G69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SSA02-01-01-M</v>
      </c>
      <c r="B69" s="9" t="s">
        <v>75</v>
      </c>
      <c r="C69" s="10" t="s">
        <v>73</v>
      </c>
      <c r="D69" s="10" t="s">
        <v>74</v>
      </c>
      <c r="E69" s="9" t="s">
        <v>9</v>
      </c>
      <c r="F69" s="9" t="s">
        <v>16</v>
      </c>
      <c r="G69" s="12" t="s">
        <v>13</v>
      </c>
      <c r="H69" s="12" t="s">
        <v>81</v>
      </c>
      <c r="I69" s="13" t="s">
        <v>82</v>
      </c>
    </row>
    <row r="70" spans="1:9" ht="27" x14ac:dyDescent="0.25">
      <c r="A70" s="8" t="str" cm="1">
        <f t="array" ref="A70">_xlfn.LET(_xlpm.c,$B70,_xlpm.q,$E70,_xlpm.a,$F70,_xlpm.s,$G70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SSA02-01-01-H</v>
      </c>
      <c r="B70" s="9" t="s">
        <v>75</v>
      </c>
      <c r="C70" s="10" t="s">
        <v>73</v>
      </c>
      <c r="D70" s="10" t="s">
        <v>74</v>
      </c>
      <c r="E70" s="9" t="s">
        <v>9</v>
      </c>
      <c r="F70" s="9" t="s">
        <v>16</v>
      </c>
      <c r="G70" s="12" t="s">
        <v>14</v>
      </c>
      <c r="H70" s="12" t="s">
        <v>83</v>
      </c>
      <c r="I70" s="13" t="s">
        <v>84</v>
      </c>
    </row>
    <row r="71" spans="1:9" ht="27" x14ac:dyDescent="0.25">
      <c r="A71" s="8" t="str" cm="1">
        <f t="array" ref="A71">_xlfn.LET(_xlpm.c,$B71,_xlpm.q,$E71,_xlpm.a,$F71,_xlpm.s,$G71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SSA02-01-01-VH</v>
      </c>
      <c r="B71" s="9" t="s">
        <v>75</v>
      </c>
      <c r="C71" s="10" t="s">
        <v>73</v>
      </c>
      <c r="D71" s="10" t="s">
        <v>74</v>
      </c>
      <c r="E71" s="9" t="s">
        <v>9</v>
      </c>
      <c r="F71" s="9" t="s">
        <v>16</v>
      </c>
      <c r="G71" s="12" t="s">
        <v>93</v>
      </c>
      <c r="H71" s="12" t="s">
        <v>225</v>
      </c>
      <c r="I71" s="13" t="s">
        <v>226</v>
      </c>
    </row>
    <row r="72" spans="1:9" ht="27" x14ac:dyDescent="0.25">
      <c r="A72" s="8" t="str" cm="1">
        <f t="array" ref="A72">_xlfn.LET(_xlpm.c,$B72,_xlpm.q,$E72,_xlpm.a,$F72,_xlpm.s,$G72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SSA02-01-02-VL</v>
      </c>
      <c r="B72" s="9" t="s">
        <v>75</v>
      </c>
      <c r="C72" s="10" t="s">
        <v>73</v>
      </c>
      <c r="D72" s="10" t="s">
        <v>74</v>
      </c>
      <c r="E72" s="9" t="s">
        <v>9</v>
      </c>
      <c r="F72" s="9" t="s">
        <v>15</v>
      </c>
      <c r="G72" s="12" t="s">
        <v>76</v>
      </c>
      <c r="H72" s="12" t="s">
        <v>85</v>
      </c>
      <c r="I72" s="13" t="s">
        <v>86</v>
      </c>
    </row>
    <row r="73" spans="1:9" x14ac:dyDescent="0.25">
      <c r="A73" s="8" t="str" cm="1">
        <f t="array" ref="A73">_xlfn.LET(_xlpm.c,$B73,_xlpm.q,$E73,_xlpm.a,$F73,_xlpm.s,$G73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SSA02-01-02-L</v>
      </c>
      <c r="B73" s="9" t="s">
        <v>75</v>
      </c>
      <c r="C73" s="10" t="s">
        <v>73</v>
      </c>
      <c r="D73" s="10" t="s">
        <v>74</v>
      </c>
      <c r="E73" s="9" t="s">
        <v>9</v>
      </c>
      <c r="F73" s="9" t="s">
        <v>15</v>
      </c>
      <c r="G73" s="12" t="s">
        <v>12</v>
      </c>
      <c r="H73" s="12" t="s">
        <v>87</v>
      </c>
      <c r="I73" s="13" t="s">
        <v>88</v>
      </c>
    </row>
    <row r="74" spans="1:9" x14ac:dyDescent="0.25">
      <c r="A74" s="8" t="str" cm="1">
        <f t="array" ref="A74">_xlfn.LET(_xlpm.c,$B74,_xlpm.q,$E74,_xlpm.a,$F74,_xlpm.s,$G74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SSA02-01-02-M</v>
      </c>
      <c r="B74" s="9" t="s">
        <v>75</v>
      </c>
      <c r="C74" s="10" t="s">
        <v>73</v>
      </c>
      <c r="D74" s="10" t="s">
        <v>74</v>
      </c>
      <c r="E74" s="9" t="s">
        <v>9</v>
      </c>
      <c r="F74" s="9" t="s">
        <v>15</v>
      </c>
      <c r="G74" s="12" t="s">
        <v>13</v>
      </c>
      <c r="H74" s="12" t="s">
        <v>89</v>
      </c>
      <c r="I74" s="13" t="s">
        <v>90</v>
      </c>
    </row>
    <row r="75" spans="1:9" x14ac:dyDescent="0.25">
      <c r="A75" s="8" t="str" cm="1">
        <f t="array" ref="A75">_xlfn.LET(_xlpm.c,$B75,_xlpm.q,$E75,_xlpm.a,$F75,_xlpm.s,$G75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SSA02-01-02-H</v>
      </c>
      <c r="B75" s="9" t="s">
        <v>75</v>
      </c>
      <c r="C75" s="10" t="s">
        <v>73</v>
      </c>
      <c r="D75" s="10" t="s">
        <v>74</v>
      </c>
      <c r="E75" s="9" t="s">
        <v>9</v>
      </c>
      <c r="F75" s="9" t="s">
        <v>15</v>
      </c>
      <c r="G75" s="12" t="s">
        <v>14</v>
      </c>
      <c r="H75" s="12" t="s">
        <v>91</v>
      </c>
      <c r="I75" s="13" t="s">
        <v>92</v>
      </c>
    </row>
    <row r="76" spans="1:9" ht="27" x14ac:dyDescent="0.25">
      <c r="A76" s="8" t="str" cm="1">
        <f t="array" ref="A76">_xlfn.LET(_xlpm.c,$B76,_xlpm.q,$E76,_xlpm.a,$F76,_xlpm.s,$G76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SSA02-01-02-VH</v>
      </c>
      <c r="B76" s="9" t="s">
        <v>75</v>
      </c>
      <c r="C76" s="10" t="s">
        <v>73</v>
      </c>
      <c r="D76" s="10" t="s">
        <v>74</v>
      </c>
      <c r="E76" s="9" t="s">
        <v>9</v>
      </c>
      <c r="F76" s="9" t="s">
        <v>15</v>
      </c>
      <c r="G76" s="12" t="s">
        <v>93</v>
      </c>
      <c r="H76" s="12" t="s">
        <v>94</v>
      </c>
      <c r="I76" s="13" t="s">
        <v>95</v>
      </c>
    </row>
    <row r="77" spans="1:9" x14ac:dyDescent="0.25">
      <c r="A77" s="8" t="str" cm="1">
        <f t="array" ref="A77">_xlfn.LET(_xlpm.c,$B77,_xlpm.q,$E77,_xlpm.a,$F77,_xlpm.s,$G77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SSA02-01-03-VL</v>
      </c>
      <c r="B77" s="9" t="s">
        <v>75</v>
      </c>
      <c r="C77" s="10" t="s">
        <v>73</v>
      </c>
      <c r="D77" s="10" t="s">
        <v>74</v>
      </c>
      <c r="E77" s="9" t="s">
        <v>9</v>
      </c>
      <c r="F77" s="9" t="s">
        <v>33</v>
      </c>
      <c r="G77" s="12" t="s">
        <v>76</v>
      </c>
      <c r="H77" s="12" t="s">
        <v>96</v>
      </c>
      <c r="I77" s="13" t="s">
        <v>97</v>
      </c>
    </row>
    <row r="78" spans="1:9" ht="27" x14ac:dyDescent="0.25">
      <c r="A78" s="8" t="str" cm="1">
        <f t="array" ref="A78">_xlfn.LET(_xlpm.c,$B78,_xlpm.q,$E78,_xlpm.a,$F78,_xlpm.s,$G78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SSA02-01-03-L</v>
      </c>
      <c r="B78" s="9" t="s">
        <v>75</v>
      </c>
      <c r="C78" s="10" t="s">
        <v>73</v>
      </c>
      <c r="D78" s="10" t="s">
        <v>74</v>
      </c>
      <c r="E78" s="9" t="s">
        <v>9</v>
      </c>
      <c r="F78" s="9" t="s">
        <v>33</v>
      </c>
      <c r="G78" s="12" t="s">
        <v>12</v>
      </c>
      <c r="H78" s="12" t="s">
        <v>98</v>
      </c>
      <c r="I78" s="13" t="s">
        <v>99</v>
      </c>
    </row>
    <row r="79" spans="1:9" x14ac:dyDescent="0.25">
      <c r="A79" s="8" t="str" cm="1">
        <f t="array" ref="A79">_xlfn.LET(_xlpm.c,$B79,_xlpm.q,$E79,_xlpm.a,$F79,_xlpm.s,$G79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SSA02-01-03-M</v>
      </c>
      <c r="B79" s="9" t="s">
        <v>75</v>
      </c>
      <c r="C79" s="10" t="s">
        <v>73</v>
      </c>
      <c r="D79" s="10" t="s">
        <v>74</v>
      </c>
      <c r="E79" s="9" t="s">
        <v>9</v>
      </c>
      <c r="F79" s="9" t="s">
        <v>33</v>
      </c>
      <c r="G79" s="12" t="s">
        <v>13</v>
      </c>
      <c r="H79" s="12" t="s">
        <v>100</v>
      </c>
      <c r="I79" s="13" t="s">
        <v>101</v>
      </c>
    </row>
    <row r="80" spans="1:9" x14ac:dyDescent="0.25">
      <c r="A80" s="8" t="str" cm="1">
        <f t="array" ref="A80">_xlfn.LET(_xlpm.c,$B80,_xlpm.q,$E80,_xlpm.a,$F80,_xlpm.s,$G80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SSA02-01-03-H</v>
      </c>
      <c r="B80" s="9" t="s">
        <v>75</v>
      </c>
      <c r="C80" s="10" t="s">
        <v>73</v>
      </c>
      <c r="D80" s="10" t="s">
        <v>74</v>
      </c>
      <c r="E80" s="9" t="s">
        <v>9</v>
      </c>
      <c r="F80" s="9" t="s">
        <v>33</v>
      </c>
      <c r="G80" s="12" t="s">
        <v>14</v>
      </c>
      <c r="H80" s="12" t="s">
        <v>102</v>
      </c>
      <c r="I80" s="13" t="s">
        <v>103</v>
      </c>
    </row>
    <row r="81" spans="1:9" ht="27" x14ac:dyDescent="0.25">
      <c r="A81" s="8" t="str" cm="1">
        <f t="array" ref="A81">_xlfn.LET(_xlpm.c,$B81,_xlpm.q,$E81,_xlpm.a,$F81,_xlpm.s,$G81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SSA02-01-03-VH</v>
      </c>
      <c r="B81" s="9" t="s">
        <v>75</v>
      </c>
      <c r="C81" s="10" t="s">
        <v>73</v>
      </c>
      <c r="D81" s="10" t="s">
        <v>74</v>
      </c>
      <c r="E81" s="9" t="s">
        <v>9</v>
      </c>
      <c r="F81" s="9" t="s">
        <v>33</v>
      </c>
      <c r="G81" s="12" t="s">
        <v>93</v>
      </c>
      <c r="H81" s="12" t="s">
        <v>104</v>
      </c>
      <c r="I81" s="13" t="s">
        <v>105</v>
      </c>
    </row>
    <row r="82" spans="1:9" ht="40.5" x14ac:dyDescent="0.25">
      <c r="A82" s="8" t="str" cm="1">
        <f t="array" ref="A82">_xlfn.LET(_xlpm.c,$B82,_xlpm.q,$E82,_xlpm.a,$F82,_xlpm.s,$G82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SSA02-02-01-VL</v>
      </c>
      <c r="B82" s="9" t="s">
        <v>75</v>
      </c>
      <c r="C82" s="10" t="s">
        <v>73</v>
      </c>
      <c r="D82" s="10" t="s">
        <v>74</v>
      </c>
      <c r="E82" s="9" t="s">
        <v>21</v>
      </c>
      <c r="F82" s="9" t="s">
        <v>22</v>
      </c>
      <c r="G82" s="12" t="s">
        <v>76</v>
      </c>
      <c r="H82" s="12" t="s">
        <v>106</v>
      </c>
      <c r="I82" s="13" t="s">
        <v>107</v>
      </c>
    </row>
    <row r="83" spans="1:9" ht="40.5" x14ac:dyDescent="0.25">
      <c r="A83" s="8" t="str" cm="1">
        <f t="array" ref="A83">_xlfn.LET(_xlpm.c,$B83,_xlpm.q,$E83,_xlpm.a,$F83,_xlpm.s,$G83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SSA02-02-01-L</v>
      </c>
      <c r="B83" s="9" t="s">
        <v>75</v>
      </c>
      <c r="C83" s="10" t="s">
        <v>73</v>
      </c>
      <c r="D83" s="10" t="s">
        <v>74</v>
      </c>
      <c r="E83" s="9" t="s">
        <v>21</v>
      </c>
      <c r="F83" s="9" t="s">
        <v>22</v>
      </c>
      <c r="G83" s="12" t="s">
        <v>12</v>
      </c>
      <c r="H83" s="12" t="s">
        <v>108</v>
      </c>
      <c r="I83" s="13" t="s">
        <v>109</v>
      </c>
    </row>
    <row r="84" spans="1:9" ht="27" x14ac:dyDescent="0.25">
      <c r="A84" s="8" t="str" cm="1">
        <f t="array" ref="A84">_xlfn.LET(_xlpm.c,$B84,_xlpm.q,$E84,_xlpm.a,$F84,_xlpm.s,$G84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SSA02-02-01-M</v>
      </c>
      <c r="B84" s="9" t="s">
        <v>75</v>
      </c>
      <c r="C84" s="10" t="s">
        <v>73</v>
      </c>
      <c r="D84" s="10" t="s">
        <v>74</v>
      </c>
      <c r="E84" s="9" t="s">
        <v>21</v>
      </c>
      <c r="F84" s="9" t="s">
        <v>22</v>
      </c>
      <c r="G84" s="12" t="s">
        <v>13</v>
      </c>
      <c r="H84" s="12" t="s">
        <v>110</v>
      </c>
      <c r="I84" s="13" t="s">
        <v>111</v>
      </c>
    </row>
    <row r="85" spans="1:9" ht="27" x14ac:dyDescent="0.25">
      <c r="A85" s="8" t="str" cm="1">
        <f t="array" ref="A85">_xlfn.LET(_xlpm.c,$B85,_xlpm.q,$E85,_xlpm.a,$F85,_xlpm.s,$G85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SSA02-02-01-H</v>
      </c>
      <c r="B85" s="9" t="s">
        <v>75</v>
      </c>
      <c r="C85" s="10" t="s">
        <v>73</v>
      </c>
      <c r="D85" s="10" t="s">
        <v>74</v>
      </c>
      <c r="E85" s="9" t="s">
        <v>21</v>
      </c>
      <c r="F85" s="9" t="s">
        <v>22</v>
      </c>
      <c r="G85" s="12" t="s">
        <v>14</v>
      </c>
      <c r="H85" s="12" t="s">
        <v>112</v>
      </c>
      <c r="I85" s="13" t="s">
        <v>113</v>
      </c>
    </row>
    <row r="86" spans="1:9" ht="40.5" x14ac:dyDescent="0.25">
      <c r="A86" s="8" t="str" cm="1">
        <f t="array" ref="A86">_xlfn.LET(_xlpm.c,$B86,_xlpm.q,$E86,_xlpm.a,$F86,_xlpm.s,$G86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SSA02-02-01-VH</v>
      </c>
      <c r="B86" s="9" t="s">
        <v>75</v>
      </c>
      <c r="C86" s="10" t="s">
        <v>73</v>
      </c>
      <c r="D86" s="10" t="s">
        <v>74</v>
      </c>
      <c r="E86" s="9" t="s">
        <v>21</v>
      </c>
      <c r="F86" s="9" t="s">
        <v>22</v>
      </c>
      <c r="G86" s="12" t="s">
        <v>93</v>
      </c>
      <c r="H86" s="12" t="s">
        <v>114</v>
      </c>
      <c r="I86" s="13" t="s">
        <v>115</v>
      </c>
    </row>
    <row r="87" spans="1:9" ht="40.5" x14ac:dyDescent="0.25">
      <c r="A87" s="8" t="str" cm="1">
        <f t="array" ref="A87">_xlfn.LET(_xlpm.c,$B87,_xlpm.q,$E87,_xlpm.a,$F87,_xlpm.s,$G87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SSA02-02-02-VL</v>
      </c>
      <c r="B87" s="9" t="s">
        <v>75</v>
      </c>
      <c r="C87" s="10" t="s">
        <v>73</v>
      </c>
      <c r="D87" s="10" t="s">
        <v>74</v>
      </c>
      <c r="E87" s="9" t="s">
        <v>21</v>
      </c>
      <c r="F87" s="10" t="s">
        <v>116</v>
      </c>
      <c r="G87" s="12" t="s">
        <v>76</v>
      </c>
      <c r="H87" s="12" t="s">
        <v>117</v>
      </c>
      <c r="I87" s="13" t="s">
        <v>118</v>
      </c>
    </row>
    <row r="88" spans="1:9" ht="40.5" x14ac:dyDescent="0.25">
      <c r="A88" s="8" t="str" cm="1">
        <f t="array" ref="A88">_xlfn.LET(_xlpm.c,$B88,_xlpm.q,$E88,_xlpm.a,$F88,_xlpm.s,$G88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SSA02-02-02-L</v>
      </c>
      <c r="B88" s="9" t="s">
        <v>75</v>
      </c>
      <c r="C88" s="10" t="s">
        <v>73</v>
      </c>
      <c r="D88" s="10" t="s">
        <v>74</v>
      </c>
      <c r="E88" s="9" t="s">
        <v>21</v>
      </c>
      <c r="F88" s="10" t="s">
        <v>116</v>
      </c>
      <c r="G88" s="12" t="s">
        <v>12</v>
      </c>
      <c r="H88" s="12" t="s">
        <v>119</v>
      </c>
      <c r="I88" s="13" t="s">
        <v>120</v>
      </c>
    </row>
    <row r="89" spans="1:9" ht="27" x14ac:dyDescent="0.25">
      <c r="A89" s="8" t="str" cm="1">
        <f t="array" ref="A89">_xlfn.LET(_xlpm.c,$B89,_xlpm.q,$E89,_xlpm.a,$F89,_xlpm.s,$G89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SSA02-02-02-M</v>
      </c>
      <c r="B89" s="9" t="s">
        <v>75</v>
      </c>
      <c r="C89" s="10" t="s">
        <v>73</v>
      </c>
      <c r="D89" s="10" t="s">
        <v>74</v>
      </c>
      <c r="E89" s="9" t="s">
        <v>21</v>
      </c>
      <c r="F89" s="10" t="s">
        <v>116</v>
      </c>
      <c r="G89" s="12" t="s">
        <v>13</v>
      </c>
      <c r="H89" s="12" t="s">
        <v>121</v>
      </c>
      <c r="I89" s="13" t="s">
        <v>122</v>
      </c>
    </row>
    <row r="90" spans="1:9" ht="27" x14ac:dyDescent="0.25">
      <c r="A90" s="8" t="str" cm="1">
        <f t="array" ref="A90">_xlfn.LET(_xlpm.c,$B90,_xlpm.q,$E90,_xlpm.a,$F90,_xlpm.s,$G90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SSA02-02-02-H</v>
      </c>
      <c r="B90" s="9" t="s">
        <v>75</v>
      </c>
      <c r="C90" s="10" t="s">
        <v>73</v>
      </c>
      <c r="D90" s="10" t="s">
        <v>74</v>
      </c>
      <c r="E90" s="9" t="s">
        <v>21</v>
      </c>
      <c r="F90" s="10" t="s">
        <v>116</v>
      </c>
      <c r="G90" s="12" t="s">
        <v>14</v>
      </c>
      <c r="H90" s="12" t="s">
        <v>123</v>
      </c>
      <c r="I90" s="13" t="s">
        <v>124</v>
      </c>
    </row>
    <row r="91" spans="1:9" ht="27" x14ac:dyDescent="0.25">
      <c r="A91" s="8" t="str" cm="1">
        <f t="array" ref="A91">_xlfn.LET(_xlpm.c,$B91,_xlpm.q,$E91,_xlpm.a,$F91,_xlpm.s,$G91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SSA02-02-02-VH</v>
      </c>
      <c r="B91" s="9" t="s">
        <v>75</v>
      </c>
      <c r="C91" s="10" t="s">
        <v>73</v>
      </c>
      <c r="D91" s="10" t="s">
        <v>74</v>
      </c>
      <c r="E91" s="9" t="s">
        <v>21</v>
      </c>
      <c r="F91" s="10" t="s">
        <v>116</v>
      </c>
      <c r="G91" s="12" t="s">
        <v>93</v>
      </c>
      <c r="H91" s="12" t="s">
        <v>125</v>
      </c>
      <c r="I91" s="13" t="s">
        <v>126</v>
      </c>
    </row>
    <row r="92" spans="1:9" ht="27" x14ac:dyDescent="0.25">
      <c r="A92" s="8" t="str" cm="1">
        <f t="array" ref="A92">_xlfn.LET(_xlpm.c,$B92,_xlpm.q,$E92,_xlpm.a,$F92,_xlpm.s,$G92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SSA02-03-01-VL</v>
      </c>
      <c r="B92" s="9" t="s">
        <v>75</v>
      </c>
      <c r="C92" s="10" t="s">
        <v>73</v>
      </c>
      <c r="D92" s="10" t="s">
        <v>74</v>
      </c>
      <c r="E92" s="9" t="s">
        <v>24</v>
      </c>
      <c r="F92" s="9" t="s">
        <v>28</v>
      </c>
      <c r="G92" s="12" t="s">
        <v>76</v>
      </c>
      <c r="H92" s="12" t="s">
        <v>127</v>
      </c>
      <c r="I92" s="13" t="s">
        <v>128</v>
      </c>
    </row>
    <row r="93" spans="1:9" ht="27" x14ac:dyDescent="0.25">
      <c r="A93" s="8" t="str" cm="1">
        <f t="array" ref="A93">_xlfn.LET(_xlpm.c,$B93,_xlpm.q,$E93,_xlpm.a,$F93,_xlpm.s,$G93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SSA02-03-01-L</v>
      </c>
      <c r="B93" s="9" t="s">
        <v>75</v>
      </c>
      <c r="C93" s="10" t="s">
        <v>73</v>
      </c>
      <c r="D93" s="10" t="s">
        <v>74</v>
      </c>
      <c r="E93" s="9" t="s">
        <v>24</v>
      </c>
      <c r="F93" s="9" t="s">
        <v>28</v>
      </c>
      <c r="G93" s="12" t="s">
        <v>12</v>
      </c>
      <c r="H93" s="12" t="s">
        <v>129</v>
      </c>
      <c r="I93" s="13" t="s">
        <v>130</v>
      </c>
    </row>
    <row r="94" spans="1:9" ht="27" x14ac:dyDescent="0.25">
      <c r="A94" s="8" t="str" cm="1">
        <f t="array" ref="A94">_xlfn.LET(_xlpm.c,$B94,_xlpm.q,$E94,_xlpm.a,$F94,_xlpm.s,$G94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SSA02-03-01-M</v>
      </c>
      <c r="B94" s="9" t="s">
        <v>75</v>
      </c>
      <c r="C94" s="10" t="s">
        <v>73</v>
      </c>
      <c r="D94" s="10" t="s">
        <v>74</v>
      </c>
      <c r="E94" s="9" t="s">
        <v>24</v>
      </c>
      <c r="F94" s="9" t="s">
        <v>28</v>
      </c>
      <c r="G94" s="12" t="s">
        <v>13</v>
      </c>
      <c r="H94" s="12" t="s">
        <v>131</v>
      </c>
      <c r="I94" s="13" t="s">
        <v>132</v>
      </c>
    </row>
    <row r="95" spans="1:9" ht="27" x14ac:dyDescent="0.25">
      <c r="A95" s="8" t="str" cm="1">
        <f t="array" ref="A95">_xlfn.LET(_xlpm.c,$B95,_xlpm.q,$E95,_xlpm.a,$F95,_xlpm.s,$G95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SSA02-03-01-H</v>
      </c>
      <c r="B95" s="9" t="s">
        <v>75</v>
      </c>
      <c r="C95" s="10" t="s">
        <v>73</v>
      </c>
      <c r="D95" s="10" t="s">
        <v>74</v>
      </c>
      <c r="E95" s="9" t="s">
        <v>24</v>
      </c>
      <c r="F95" s="9" t="s">
        <v>28</v>
      </c>
      <c r="G95" s="12" t="s">
        <v>14</v>
      </c>
      <c r="H95" s="12" t="s">
        <v>133</v>
      </c>
      <c r="I95" s="13" t="s">
        <v>134</v>
      </c>
    </row>
    <row r="96" spans="1:9" ht="40.5" x14ac:dyDescent="0.25">
      <c r="A96" s="8" t="str" cm="1">
        <f t="array" ref="A96">_xlfn.LET(_xlpm.c,$B96,_xlpm.q,$E96,_xlpm.a,$F96,_xlpm.s,$G96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SSA02-03-01-VH</v>
      </c>
      <c r="B96" s="9" t="s">
        <v>75</v>
      </c>
      <c r="C96" s="10" t="s">
        <v>73</v>
      </c>
      <c r="D96" s="10" t="s">
        <v>74</v>
      </c>
      <c r="E96" s="9" t="s">
        <v>24</v>
      </c>
      <c r="F96" s="9" t="s">
        <v>28</v>
      </c>
      <c r="G96" s="12" t="s">
        <v>93</v>
      </c>
      <c r="H96" s="12" t="s">
        <v>135</v>
      </c>
      <c r="I96" s="13" t="s">
        <v>136</v>
      </c>
    </row>
    <row r="97" spans="1:9" ht="27" x14ac:dyDescent="0.25">
      <c r="A97" s="8" t="str" cm="1">
        <f t="array" ref="A97">_xlfn.LET(_xlpm.c,$B97,_xlpm.q,$E97,_xlpm.a,$F97,_xlpm.s,$G97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SSA02-03-02-VL</v>
      </c>
      <c r="B97" s="9" t="s">
        <v>75</v>
      </c>
      <c r="C97" s="10" t="s">
        <v>73</v>
      </c>
      <c r="D97" s="10" t="s">
        <v>74</v>
      </c>
      <c r="E97" s="9" t="s">
        <v>24</v>
      </c>
      <c r="F97" s="9" t="s">
        <v>137</v>
      </c>
      <c r="G97" s="12" t="s">
        <v>76</v>
      </c>
      <c r="H97" s="12" t="s">
        <v>138</v>
      </c>
      <c r="I97" s="13" t="s">
        <v>139</v>
      </c>
    </row>
    <row r="98" spans="1:9" ht="40.5" x14ac:dyDescent="0.25">
      <c r="A98" s="8" t="str" cm="1">
        <f t="array" ref="A98">_xlfn.LET(_xlpm.c,$B98,_xlpm.q,$E98,_xlpm.a,$F98,_xlpm.s,$G98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SSA02-03-02-L</v>
      </c>
      <c r="B98" s="9" t="s">
        <v>75</v>
      </c>
      <c r="C98" s="10" t="s">
        <v>73</v>
      </c>
      <c r="D98" s="10" t="s">
        <v>74</v>
      </c>
      <c r="E98" s="9" t="s">
        <v>24</v>
      </c>
      <c r="F98" s="9" t="s">
        <v>137</v>
      </c>
      <c r="G98" s="12" t="s">
        <v>12</v>
      </c>
      <c r="H98" s="12" t="s">
        <v>140</v>
      </c>
      <c r="I98" s="13" t="s">
        <v>141</v>
      </c>
    </row>
    <row r="99" spans="1:9" ht="27" x14ac:dyDescent="0.25">
      <c r="A99" s="8" t="str" cm="1">
        <f t="array" ref="A99">_xlfn.LET(_xlpm.c,$B99,_xlpm.q,$E99,_xlpm.a,$F99,_xlpm.s,$G99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SSA02-03-02-M</v>
      </c>
      <c r="B99" s="9" t="s">
        <v>75</v>
      </c>
      <c r="C99" s="10" t="s">
        <v>73</v>
      </c>
      <c r="D99" s="10" t="s">
        <v>74</v>
      </c>
      <c r="E99" s="9" t="s">
        <v>24</v>
      </c>
      <c r="F99" s="9" t="s">
        <v>137</v>
      </c>
      <c r="G99" s="12" t="s">
        <v>13</v>
      </c>
      <c r="H99" s="12" t="s">
        <v>142</v>
      </c>
      <c r="I99" s="13" t="s">
        <v>143</v>
      </c>
    </row>
    <row r="100" spans="1:9" ht="27" x14ac:dyDescent="0.25">
      <c r="A100" s="8" t="str" cm="1">
        <f t="array" ref="A100">_xlfn.LET(_xlpm.c,$B100,_xlpm.q,$E100,_xlpm.a,$F100,_xlpm.s,$G100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SSA02-03-02-H</v>
      </c>
      <c r="B100" s="9" t="s">
        <v>75</v>
      </c>
      <c r="C100" s="10" t="s">
        <v>73</v>
      </c>
      <c r="D100" s="10" t="s">
        <v>74</v>
      </c>
      <c r="E100" s="9" t="s">
        <v>24</v>
      </c>
      <c r="F100" s="9" t="s">
        <v>137</v>
      </c>
      <c r="G100" s="12" t="s">
        <v>14</v>
      </c>
      <c r="H100" s="12" t="s">
        <v>144</v>
      </c>
      <c r="I100" s="13" t="s">
        <v>145</v>
      </c>
    </row>
    <row r="101" spans="1:9" ht="40.5" x14ac:dyDescent="0.25">
      <c r="A101" s="8" t="str" cm="1">
        <f t="array" ref="A101">_xlfn.LET(_xlpm.c,$B101,_xlpm.q,$E101,_xlpm.a,$F101,_xlpm.s,$G101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SSA02-03-02-VH</v>
      </c>
      <c r="B101" s="9" t="s">
        <v>75</v>
      </c>
      <c r="C101" s="10" t="s">
        <v>73</v>
      </c>
      <c r="D101" s="10" t="s">
        <v>74</v>
      </c>
      <c r="E101" s="9" t="s">
        <v>24</v>
      </c>
      <c r="F101" s="9" t="s">
        <v>137</v>
      </c>
      <c r="G101" s="12" t="s">
        <v>93</v>
      </c>
      <c r="H101" s="12" t="s">
        <v>146</v>
      </c>
      <c r="I101" s="13" t="s">
        <v>147</v>
      </c>
    </row>
    <row r="102" spans="1:9" ht="27" x14ac:dyDescent="0.25">
      <c r="A102" s="8" t="str" cm="1">
        <f t="array" ref="A102">_xlfn.LET(_xlpm.c,$B102,_xlpm.q,$E102,_xlpm.a,$F102,_xlpm.s,$G102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SSA02-03-03-VL</v>
      </c>
      <c r="B102" s="9" t="s">
        <v>75</v>
      </c>
      <c r="C102" s="10" t="s">
        <v>73</v>
      </c>
      <c r="D102" s="10" t="s">
        <v>74</v>
      </c>
      <c r="E102" s="9" t="s">
        <v>24</v>
      </c>
      <c r="F102" s="9" t="s">
        <v>148</v>
      </c>
      <c r="G102" s="12" t="s">
        <v>76</v>
      </c>
      <c r="H102" s="12" t="s">
        <v>149</v>
      </c>
      <c r="I102" s="13" t="s">
        <v>150</v>
      </c>
    </row>
    <row r="103" spans="1:9" ht="27" x14ac:dyDescent="0.25">
      <c r="A103" s="8" t="str" cm="1">
        <f t="array" ref="A103">_xlfn.LET(_xlpm.c,$B103,_xlpm.q,$E103,_xlpm.a,$F103,_xlpm.s,$G103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SSA02-03-03-L</v>
      </c>
      <c r="B103" s="9" t="s">
        <v>75</v>
      </c>
      <c r="C103" s="10" t="s">
        <v>73</v>
      </c>
      <c r="D103" s="10" t="s">
        <v>74</v>
      </c>
      <c r="E103" s="9" t="s">
        <v>24</v>
      </c>
      <c r="F103" s="9" t="s">
        <v>148</v>
      </c>
      <c r="G103" s="12" t="s">
        <v>12</v>
      </c>
      <c r="H103" s="12" t="s">
        <v>151</v>
      </c>
      <c r="I103" s="13" t="s">
        <v>152</v>
      </c>
    </row>
    <row r="104" spans="1:9" ht="27" x14ac:dyDescent="0.25">
      <c r="A104" s="8" t="str" cm="1">
        <f t="array" ref="A104">_xlfn.LET(_xlpm.c,$B104,_xlpm.q,$E104,_xlpm.a,$F104,_xlpm.s,$G104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SSA02-03-03-M</v>
      </c>
      <c r="B104" s="9" t="s">
        <v>75</v>
      </c>
      <c r="C104" s="10" t="s">
        <v>73</v>
      </c>
      <c r="D104" s="10" t="s">
        <v>74</v>
      </c>
      <c r="E104" s="9" t="s">
        <v>24</v>
      </c>
      <c r="F104" s="9" t="s">
        <v>148</v>
      </c>
      <c r="G104" s="12" t="s">
        <v>13</v>
      </c>
      <c r="H104" s="12" t="s">
        <v>153</v>
      </c>
      <c r="I104" s="13" t="s">
        <v>154</v>
      </c>
    </row>
    <row r="105" spans="1:9" ht="27" x14ac:dyDescent="0.25">
      <c r="A105" s="8" t="str" cm="1">
        <f t="array" ref="A105">_xlfn.LET(_xlpm.c,$B105,_xlpm.q,$E105,_xlpm.a,$F105,_xlpm.s,$G105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SSA02-03-03-H</v>
      </c>
      <c r="B105" s="9" t="s">
        <v>75</v>
      </c>
      <c r="C105" s="10" t="s">
        <v>73</v>
      </c>
      <c r="D105" s="10" t="s">
        <v>74</v>
      </c>
      <c r="E105" s="9" t="s">
        <v>24</v>
      </c>
      <c r="F105" s="9" t="s">
        <v>148</v>
      </c>
      <c r="G105" s="12" t="s">
        <v>14</v>
      </c>
      <c r="H105" s="12" t="s">
        <v>155</v>
      </c>
      <c r="I105" s="13" t="s">
        <v>156</v>
      </c>
    </row>
    <row r="106" spans="1:9" ht="40.5" x14ac:dyDescent="0.25">
      <c r="A106" s="8" t="str" cm="1">
        <f t="array" ref="A106">_xlfn.LET(_xlpm.c,$B106,_xlpm.q,$E106,_xlpm.a,$F106,_xlpm.s,$G106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SSA02-03-03-VH</v>
      </c>
      <c r="B106" s="9" t="s">
        <v>75</v>
      </c>
      <c r="C106" s="10" t="s">
        <v>73</v>
      </c>
      <c r="D106" s="10" t="s">
        <v>74</v>
      </c>
      <c r="E106" s="9" t="s">
        <v>24</v>
      </c>
      <c r="F106" s="9" t="s">
        <v>148</v>
      </c>
      <c r="G106" s="12" t="s">
        <v>93</v>
      </c>
      <c r="H106" s="12" t="s">
        <v>146</v>
      </c>
      <c r="I106" s="13" t="s">
        <v>147</v>
      </c>
    </row>
    <row r="107" spans="1:9" ht="27" x14ac:dyDescent="0.25">
      <c r="A107" s="8" t="str" cm="1">
        <f t="array" ref="A107">_xlfn.LET(_xlpm.c,$B107,_xlpm.q,$E107,_xlpm.a,$F107,_xlpm.s,$G107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SSA02-03-04-VL</v>
      </c>
      <c r="B107" s="9" t="s">
        <v>75</v>
      </c>
      <c r="C107" s="10" t="s">
        <v>73</v>
      </c>
      <c r="D107" s="10" t="s">
        <v>74</v>
      </c>
      <c r="E107" s="9" t="s">
        <v>24</v>
      </c>
      <c r="F107" s="9" t="s">
        <v>157</v>
      </c>
      <c r="G107" s="12" t="s">
        <v>76</v>
      </c>
      <c r="H107" s="12" t="s">
        <v>158</v>
      </c>
      <c r="I107" s="13" t="s">
        <v>159</v>
      </c>
    </row>
    <row r="108" spans="1:9" ht="27" x14ac:dyDescent="0.25">
      <c r="A108" s="8" t="str" cm="1">
        <f t="array" ref="A108">_xlfn.LET(_xlpm.c,$B108,_xlpm.q,$E108,_xlpm.a,$F108,_xlpm.s,$G108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SSA02-03-04-L</v>
      </c>
      <c r="B108" s="9" t="s">
        <v>75</v>
      </c>
      <c r="C108" s="10" t="s">
        <v>73</v>
      </c>
      <c r="D108" s="10" t="s">
        <v>74</v>
      </c>
      <c r="E108" s="9" t="s">
        <v>24</v>
      </c>
      <c r="F108" s="9" t="s">
        <v>157</v>
      </c>
      <c r="G108" s="12" t="s">
        <v>12</v>
      </c>
      <c r="H108" s="12" t="s">
        <v>160</v>
      </c>
      <c r="I108" s="13" t="s">
        <v>161</v>
      </c>
    </row>
    <row r="109" spans="1:9" ht="27" x14ac:dyDescent="0.25">
      <c r="A109" s="8" t="str" cm="1">
        <f t="array" ref="A109">_xlfn.LET(_xlpm.c,$B109,_xlpm.q,$E109,_xlpm.a,$F109,_xlpm.s,$G109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SSA02-03-04-M</v>
      </c>
      <c r="B109" s="9" t="s">
        <v>75</v>
      </c>
      <c r="C109" s="10" t="s">
        <v>73</v>
      </c>
      <c r="D109" s="10" t="s">
        <v>74</v>
      </c>
      <c r="E109" s="9" t="s">
        <v>24</v>
      </c>
      <c r="F109" s="9" t="s">
        <v>157</v>
      </c>
      <c r="G109" s="12" t="s">
        <v>13</v>
      </c>
      <c r="H109" s="12" t="s">
        <v>162</v>
      </c>
      <c r="I109" s="13" t="s">
        <v>163</v>
      </c>
    </row>
    <row r="110" spans="1:9" ht="27" x14ac:dyDescent="0.25">
      <c r="A110" s="8" t="str" cm="1">
        <f t="array" ref="A110">_xlfn.LET(_xlpm.c,$B110,_xlpm.q,$E110,_xlpm.a,$F110,_xlpm.s,$G110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SSA02-03-04-H</v>
      </c>
      <c r="B110" s="9" t="s">
        <v>75</v>
      </c>
      <c r="C110" s="10" t="s">
        <v>73</v>
      </c>
      <c r="D110" s="10" t="s">
        <v>74</v>
      </c>
      <c r="E110" s="9" t="s">
        <v>24</v>
      </c>
      <c r="F110" s="9" t="s">
        <v>157</v>
      </c>
      <c r="G110" s="12" t="s">
        <v>14</v>
      </c>
      <c r="H110" s="12" t="s">
        <v>164</v>
      </c>
      <c r="I110" s="13" t="s">
        <v>165</v>
      </c>
    </row>
    <row r="111" spans="1:9" x14ac:dyDescent="0.25">
      <c r="A111" s="8" t="str" cm="1">
        <f t="array" ref="A111">_xlfn.LET(_xlpm.c,$B111,_xlpm.q,$E111,_xlpm.a,$F111,_xlpm.s,$G111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SSA02-03-04-VH</v>
      </c>
      <c r="B111" s="9" t="s">
        <v>75</v>
      </c>
      <c r="C111" s="10" t="s">
        <v>73</v>
      </c>
      <c r="D111" s="10" t="s">
        <v>74</v>
      </c>
      <c r="E111" s="9" t="s">
        <v>24</v>
      </c>
      <c r="F111" s="9" t="s">
        <v>157</v>
      </c>
      <c r="G111" s="12" t="s">
        <v>93</v>
      </c>
      <c r="H111" s="12" t="s">
        <v>146</v>
      </c>
      <c r="I111" s="13" t="s">
        <v>166</v>
      </c>
    </row>
    <row r="112" spans="1:9" ht="27" x14ac:dyDescent="0.25">
      <c r="A112" s="8" t="str" cm="1">
        <f t="array" ref="A112">_xlfn.LET(_xlpm.c,$B112,_xlpm.q,$E112,_xlpm.a,$F112,_xlpm.s,$G112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SSA02-04-01-VL</v>
      </c>
      <c r="B112" s="9" t="s">
        <v>75</v>
      </c>
      <c r="C112" s="10" t="s">
        <v>73</v>
      </c>
      <c r="D112" s="10" t="s">
        <v>74</v>
      </c>
      <c r="E112" s="9" t="s">
        <v>40</v>
      </c>
      <c r="F112" s="9" t="s">
        <v>43</v>
      </c>
      <c r="G112" s="12" t="s">
        <v>76</v>
      </c>
      <c r="H112" s="12" t="s">
        <v>167</v>
      </c>
      <c r="I112" s="13" t="s">
        <v>168</v>
      </c>
    </row>
    <row r="113" spans="1:9" ht="27" x14ac:dyDescent="0.25">
      <c r="A113" s="8" t="str" cm="1">
        <f t="array" ref="A113">_xlfn.LET(_xlpm.c,$B113,_xlpm.q,$E113,_xlpm.a,$F113,_xlpm.s,$G113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SSA02-04-01-L</v>
      </c>
      <c r="B113" s="9" t="s">
        <v>75</v>
      </c>
      <c r="C113" s="10" t="s">
        <v>73</v>
      </c>
      <c r="D113" s="10" t="s">
        <v>74</v>
      </c>
      <c r="E113" s="9" t="s">
        <v>40</v>
      </c>
      <c r="F113" s="9" t="s">
        <v>43</v>
      </c>
      <c r="G113" s="12" t="s">
        <v>12</v>
      </c>
      <c r="H113" s="12" t="s">
        <v>169</v>
      </c>
      <c r="I113" s="13" t="s">
        <v>170</v>
      </c>
    </row>
    <row r="114" spans="1:9" ht="27" x14ac:dyDescent="0.25">
      <c r="A114" s="8" t="str" cm="1">
        <f t="array" ref="A114">_xlfn.LET(_xlpm.c,$B114,_xlpm.q,$E114,_xlpm.a,$F114,_xlpm.s,$G114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SSA02-04-01-M</v>
      </c>
      <c r="B114" s="9" t="s">
        <v>75</v>
      </c>
      <c r="C114" s="10" t="s">
        <v>73</v>
      </c>
      <c r="D114" s="10" t="s">
        <v>74</v>
      </c>
      <c r="E114" s="9" t="s">
        <v>40</v>
      </c>
      <c r="F114" s="9" t="s">
        <v>43</v>
      </c>
      <c r="G114" s="12" t="s">
        <v>13</v>
      </c>
      <c r="H114" s="12" t="s">
        <v>171</v>
      </c>
      <c r="I114" s="13" t="s">
        <v>172</v>
      </c>
    </row>
    <row r="115" spans="1:9" x14ac:dyDescent="0.25">
      <c r="A115" s="8" t="str" cm="1">
        <f t="array" ref="A115">_xlfn.LET(_xlpm.c,$B115,_xlpm.q,$E115,_xlpm.a,$F115,_xlpm.s,$G115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SSA02-04-01-H</v>
      </c>
      <c r="B115" s="9" t="s">
        <v>75</v>
      </c>
      <c r="C115" s="10" t="s">
        <v>73</v>
      </c>
      <c r="D115" s="10" t="s">
        <v>74</v>
      </c>
      <c r="E115" s="9" t="s">
        <v>40</v>
      </c>
      <c r="F115" s="9" t="s">
        <v>43</v>
      </c>
      <c r="G115" s="12" t="s">
        <v>14</v>
      </c>
      <c r="H115" s="12" t="s">
        <v>173</v>
      </c>
      <c r="I115" s="13" t="s">
        <v>174</v>
      </c>
    </row>
    <row r="116" spans="1:9" x14ac:dyDescent="0.25">
      <c r="A116" s="8" t="str" cm="1">
        <f t="array" ref="A116">_xlfn.LET(_xlpm.c,$B116,_xlpm.q,$E116,_xlpm.a,$F116,_xlpm.s,$G116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SSA02-04-01-VH</v>
      </c>
      <c r="B116" s="9" t="s">
        <v>75</v>
      </c>
      <c r="C116" s="10" t="s">
        <v>73</v>
      </c>
      <c r="D116" s="10" t="s">
        <v>74</v>
      </c>
      <c r="E116" s="9" t="s">
        <v>40</v>
      </c>
      <c r="F116" s="9" t="s">
        <v>43</v>
      </c>
      <c r="G116" s="12" t="s">
        <v>93</v>
      </c>
      <c r="H116" s="12" t="s">
        <v>175</v>
      </c>
      <c r="I116" s="13" t="s">
        <v>176</v>
      </c>
    </row>
    <row r="117" spans="1:9" ht="40.5" x14ac:dyDescent="0.25">
      <c r="A117" s="8" t="str" cm="1">
        <f t="array" ref="A117">_xlfn.LET(_xlpm.c,$B117,_xlpm.q,$E117,_xlpm.a,$F117,_xlpm.s,$G117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SSA02-04-02-VL</v>
      </c>
      <c r="B117" s="9" t="s">
        <v>75</v>
      </c>
      <c r="C117" s="10" t="s">
        <v>73</v>
      </c>
      <c r="D117" s="10" t="s">
        <v>74</v>
      </c>
      <c r="E117" s="9" t="s">
        <v>40</v>
      </c>
      <c r="F117" s="9" t="s">
        <v>42</v>
      </c>
      <c r="G117" s="12" t="s">
        <v>76</v>
      </c>
      <c r="H117" s="12" t="s">
        <v>177</v>
      </c>
      <c r="I117" s="13" t="s">
        <v>178</v>
      </c>
    </row>
    <row r="118" spans="1:9" ht="40.5" x14ac:dyDescent="0.25">
      <c r="A118" s="8" t="str" cm="1">
        <f t="array" ref="A118">_xlfn.LET(_xlpm.c,$B118,_xlpm.q,$E118,_xlpm.a,$F118,_xlpm.s,$G118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SSA02-04-02-L</v>
      </c>
      <c r="B118" s="9" t="s">
        <v>75</v>
      </c>
      <c r="C118" s="10" t="s">
        <v>73</v>
      </c>
      <c r="D118" s="10" t="s">
        <v>74</v>
      </c>
      <c r="E118" s="9" t="s">
        <v>40</v>
      </c>
      <c r="F118" s="9" t="s">
        <v>42</v>
      </c>
      <c r="G118" s="12" t="s">
        <v>12</v>
      </c>
      <c r="H118" s="12" t="s">
        <v>179</v>
      </c>
      <c r="I118" s="13" t="s">
        <v>180</v>
      </c>
    </row>
    <row r="119" spans="1:9" ht="27" x14ac:dyDescent="0.25">
      <c r="A119" s="8" t="str" cm="1">
        <f t="array" ref="A119">_xlfn.LET(_xlpm.c,$B119,_xlpm.q,$E119,_xlpm.a,$F119,_xlpm.s,$G119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SSA02-04-02-M</v>
      </c>
      <c r="B119" s="9" t="s">
        <v>75</v>
      </c>
      <c r="C119" s="10" t="s">
        <v>73</v>
      </c>
      <c r="D119" s="10" t="s">
        <v>74</v>
      </c>
      <c r="E119" s="9" t="s">
        <v>40</v>
      </c>
      <c r="F119" s="9" t="s">
        <v>42</v>
      </c>
      <c r="G119" s="12" t="s">
        <v>13</v>
      </c>
      <c r="H119" s="12" t="s">
        <v>181</v>
      </c>
      <c r="I119" s="13" t="s">
        <v>182</v>
      </c>
    </row>
    <row r="120" spans="1:9" ht="40.5" x14ac:dyDescent="0.25">
      <c r="A120" s="8" t="str" cm="1">
        <f t="array" ref="A120">_xlfn.LET(_xlpm.c,$B120,_xlpm.q,$E120,_xlpm.a,$F120,_xlpm.s,$G120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SSA02-04-02-H</v>
      </c>
      <c r="B120" s="9" t="s">
        <v>75</v>
      </c>
      <c r="C120" s="10" t="s">
        <v>73</v>
      </c>
      <c r="D120" s="10" t="s">
        <v>74</v>
      </c>
      <c r="E120" s="9" t="s">
        <v>40</v>
      </c>
      <c r="F120" s="9" t="s">
        <v>42</v>
      </c>
      <c r="G120" s="12" t="s">
        <v>14</v>
      </c>
      <c r="H120" s="12" t="s">
        <v>183</v>
      </c>
      <c r="I120" s="13" t="s">
        <v>184</v>
      </c>
    </row>
    <row r="121" spans="1:9" ht="40.5" x14ac:dyDescent="0.25">
      <c r="A121" s="8" t="str" cm="1">
        <f t="array" ref="A121">_xlfn.LET(_xlpm.c,$B121,_xlpm.q,$E121,_xlpm.a,$F121,_xlpm.s,$G121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SSA02-04-02-VH</v>
      </c>
      <c r="B121" s="9" t="s">
        <v>75</v>
      </c>
      <c r="C121" s="10" t="s">
        <v>73</v>
      </c>
      <c r="D121" s="10" t="s">
        <v>74</v>
      </c>
      <c r="E121" s="9" t="s">
        <v>40</v>
      </c>
      <c r="F121" s="9" t="s">
        <v>42</v>
      </c>
      <c r="G121" s="12" t="s">
        <v>93</v>
      </c>
      <c r="H121" s="12" t="s">
        <v>185</v>
      </c>
      <c r="I121" s="13" t="s">
        <v>186</v>
      </c>
    </row>
    <row r="122" spans="1:9" ht="27" x14ac:dyDescent="0.25">
      <c r="A122" s="8" t="str" cm="1">
        <f t="array" ref="A122">_xlfn.LET(_xlpm.c,$B122,_xlpm.q,$E122,_xlpm.a,$F122,_xlpm.s,$G122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SSA02-04-03-VL</v>
      </c>
      <c r="B122" s="9" t="s">
        <v>75</v>
      </c>
      <c r="C122" s="10" t="s">
        <v>73</v>
      </c>
      <c r="D122" s="10" t="s">
        <v>74</v>
      </c>
      <c r="E122" s="9" t="s">
        <v>40</v>
      </c>
      <c r="F122" s="9" t="s">
        <v>187</v>
      </c>
      <c r="G122" s="12" t="s">
        <v>76</v>
      </c>
      <c r="H122" s="12" t="s">
        <v>188</v>
      </c>
      <c r="I122" s="13" t="s">
        <v>189</v>
      </c>
    </row>
    <row r="123" spans="1:9" ht="27" x14ac:dyDescent="0.25">
      <c r="A123" s="8" t="str" cm="1">
        <f t="array" ref="A123">_xlfn.LET(_xlpm.c,$B123,_xlpm.q,$E123,_xlpm.a,$F123,_xlpm.s,$G123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SSA02-04-03-L</v>
      </c>
      <c r="B123" s="9" t="s">
        <v>75</v>
      </c>
      <c r="C123" s="10" t="s">
        <v>73</v>
      </c>
      <c r="D123" s="10" t="s">
        <v>74</v>
      </c>
      <c r="E123" s="9" t="s">
        <v>40</v>
      </c>
      <c r="F123" s="9" t="s">
        <v>187</v>
      </c>
      <c r="G123" s="12" t="s">
        <v>12</v>
      </c>
      <c r="H123" s="12" t="s">
        <v>190</v>
      </c>
      <c r="I123" s="13" t="s">
        <v>191</v>
      </c>
    </row>
    <row r="124" spans="1:9" ht="40.5" x14ac:dyDescent="0.25">
      <c r="A124" s="8" t="str" cm="1">
        <f t="array" ref="A124">_xlfn.LET(_xlpm.c,$B124,_xlpm.q,$E124,_xlpm.a,$F124,_xlpm.s,$G124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SSA02-04-03-M</v>
      </c>
      <c r="B124" s="9" t="s">
        <v>75</v>
      </c>
      <c r="C124" s="10" t="s">
        <v>73</v>
      </c>
      <c r="D124" s="10" t="s">
        <v>74</v>
      </c>
      <c r="E124" s="9" t="s">
        <v>40</v>
      </c>
      <c r="F124" s="9" t="s">
        <v>187</v>
      </c>
      <c r="G124" s="12" t="s">
        <v>13</v>
      </c>
      <c r="H124" s="12" t="s">
        <v>192</v>
      </c>
      <c r="I124" s="13" t="s">
        <v>193</v>
      </c>
    </row>
    <row r="125" spans="1:9" ht="40.5" x14ac:dyDescent="0.25">
      <c r="A125" s="8" t="str" cm="1">
        <f t="array" ref="A125">_xlfn.LET(_xlpm.c,$B125,_xlpm.q,$E125,_xlpm.a,$F125,_xlpm.s,$G125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SSA02-04-03-H</v>
      </c>
      <c r="B125" s="9" t="s">
        <v>75</v>
      </c>
      <c r="C125" s="10" t="s">
        <v>73</v>
      </c>
      <c r="D125" s="10" t="s">
        <v>74</v>
      </c>
      <c r="E125" s="9" t="s">
        <v>40</v>
      </c>
      <c r="F125" s="9" t="s">
        <v>187</v>
      </c>
      <c r="G125" s="12" t="s">
        <v>14</v>
      </c>
      <c r="H125" s="12" t="s">
        <v>194</v>
      </c>
      <c r="I125" s="13" t="s">
        <v>195</v>
      </c>
    </row>
    <row r="126" spans="1:9" ht="40.5" x14ac:dyDescent="0.25">
      <c r="A126" s="8" t="str" cm="1">
        <f t="array" ref="A126">_xlfn.LET(_xlpm.c,$B126,_xlpm.q,$E126,_xlpm.a,$F126,_xlpm.s,$G126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SSA02-04-03-VH</v>
      </c>
      <c r="B126" s="9" t="s">
        <v>75</v>
      </c>
      <c r="C126" s="10" t="s">
        <v>73</v>
      </c>
      <c r="D126" s="10" t="s">
        <v>74</v>
      </c>
      <c r="E126" s="9" t="s">
        <v>40</v>
      </c>
      <c r="F126" s="9" t="s">
        <v>187</v>
      </c>
      <c r="G126" s="12" t="s">
        <v>93</v>
      </c>
      <c r="H126" s="12" t="s">
        <v>196</v>
      </c>
      <c r="I126" s="13" t="s">
        <v>197</v>
      </c>
    </row>
    <row r="127" spans="1:9" ht="45" customHeight="1" x14ac:dyDescent="0.25">
      <c r="A127" s="8" t="str" cm="1">
        <f t="array" ref="A127">_xlfn.LET(_xlpm.c,$B127,_xlpm.q,$E127,_xlpm.a,$F127,_xlpm.s,$G127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SSA03-01-01-VL</v>
      </c>
      <c r="B127" s="9" t="s">
        <v>29</v>
      </c>
      <c r="C127" s="10" t="s">
        <v>30</v>
      </c>
      <c r="D127" s="10" t="s">
        <v>38</v>
      </c>
      <c r="E127" s="9" t="s">
        <v>31</v>
      </c>
      <c r="F127" s="10" t="s">
        <v>32</v>
      </c>
      <c r="G127" s="12" t="s">
        <v>76</v>
      </c>
      <c r="H127" s="12" t="s">
        <v>327</v>
      </c>
      <c r="I127" s="13" t="s">
        <v>328</v>
      </c>
    </row>
    <row r="128" spans="1:9" ht="40.5" x14ac:dyDescent="0.25">
      <c r="A128" s="8" t="str" cm="1">
        <f t="array" ref="A128">_xlfn.LET(_xlpm.c,$B128,_xlpm.q,$E128,_xlpm.a,$F128,_xlpm.s,$G128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SSA03-01-01-L</v>
      </c>
      <c r="B128" s="9" t="s">
        <v>29</v>
      </c>
      <c r="C128" s="10" t="s">
        <v>30</v>
      </c>
      <c r="D128" s="10" t="s">
        <v>38</v>
      </c>
      <c r="E128" s="9" t="s">
        <v>31</v>
      </c>
      <c r="F128" s="10" t="s">
        <v>32</v>
      </c>
      <c r="G128" s="12" t="s">
        <v>12</v>
      </c>
      <c r="H128" s="12" t="s">
        <v>329</v>
      </c>
      <c r="I128" s="13" t="s">
        <v>330</v>
      </c>
    </row>
    <row r="129" spans="1:9" ht="40.5" x14ac:dyDescent="0.25">
      <c r="A129" s="8" t="str" cm="1">
        <f t="array" ref="A129">_xlfn.LET(_xlpm.c,$B129,_xlpm.q,$E129,_xlpm.a,$F129,_xlpm.s,$G129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SSA03-01-01-M</v>
      </c>
      <c r="B129" s="9" t="s">
        <v>29</v>
      </c>
      <c r="C129" s="10" t="s">
        <v>30</v>
      </c>
      <c r="D129" s="10" t="s">
        <v>38</v>
      </c>
      <c r="E129" s="9" t="s">
        <v>31</v>
      </c>
      <c r="F129" s="10" t="s">
        <v>32</v>
      </c>
      <c r="G129" s="12" t="s">
        <v>13</v>
      </c>
      <c r="H129" s="12" t="s">
        <v>331</v>
      </c>
      <c r="I129" s="13" t="s">
        <v>332</v>
      </c>
    </row>
    <row r="130" spans="1:9" ht="40.5" x14ac:dyDescent="0.25">
      <c r="A130" s="8" t="str" cm="1">
        <f t="array" ref="A130">_xlfn.LET(_xlpm.c,$B130,_xlpm.q,$E130,_xlpm.a,$F130,_xlpm.s,$G130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SSA03-01-01-H</v>
      </c>
      <c r="B130" s="9" t="s">
        <v>29</v>
      </c>
      <c r="C130" s="10" t="s">
        <v>30</v>
      </c>
      <c r="D130" s="10" t="s">
        <v>38</v>
      </c>
      <c r="E130" s="9" t="s">
        <v>31</v>
      </c>
      <c r="F130" s="10" t="s">
        <v>32</v>
      </c>
      <c r="G130" s="12" t="s">
        <v>14</v>
      </c>
      <c r="H130" s="12" t="s">
        <v>333</v>
      </c>
      <c r="I130" s="13" t="s">
        <v>334</v>
      </c>
    </row>
    <row r="131" spans="1:9" ht="40.5" x14ac:dyDescent="0.25">
      <c r="A131" s="8" t="str" cm="1">
        <f t="array" ref="A131">_xlfn.LET(_xlpm.c,$B131,_xlpm.q,$E131,_xlpm.a,$F131,_xlpm.s,$G131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SSA03-01-01-VH</v>
      </c>
      <c r="B131" s="9" t="s">
        <v>29</v>
      </c>
      <c r="C131" s="10" t="s">
        <v>30</v>
      </c>
      <c r="D131" s="10" t="s">
        <v>38</v>
      </c>
      <c r="E131" s="9" t="s">
        <v>31</v>
      </c>
      <c r="F131" s="10" t="s">
        <v>32</v>
      </c>
      <c r="G131" s="12" t="s">
        <v>93</v>
      </c>
      <c r="H131" s="12" t="s">
        <v>335</v>
      </c>
      <c r="I131" s="13" t="s">
        <v>336</v>
      </c>
    </row>
    <row r="132" spans="1:9" ht="40.5" x14ac:dyDescent="0.25">
      <c r="A132" s="8" t="str" cm="1">
        <f t="array" ref="A132">_xlfn.LET(_xlpm.c,$B132,_xlpm.q,$E132,_xlpm.a,$F132,_xlpm.s,$G132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SSA03-01-02-VL</v>
      </c>
      <c r="B132" s="9" t="s">
        <v>29</v>
      </c>
      <c r="C132" s="10" t="s">
        <v>30</v>
      </c>
      <c r="D132" s="10" t="s">
        <v>38</v>
      </c>
      <c r="E132" s="9" t="s">
        <v>31</v>
      </c>
      <c r="F132" s="9" t="s">
        <v>15</v>
      </c>
      <c r="G132" s="12" t="s">
        <v>76</v>
      </c>
      <c r="H132" s="12" t="s">
        <v>337</v>
      </c>
      <c r="I132" s="13" t="s">
        <v>338</v>
      </c>
    </row>
    <row r="133" spans="1:9" ht="40.5" x14ac:dyDescent="0.25">
      <c r="A133" s="8" t="str" cm="1">
        <f t="array" ref="A133">_xlfn.LET(_xlpm.c,$B133,_xlpm.q,$E133,_xlpm.a,$F133,_xlpm.s,$G133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SSA03-01-02-L</v>
      </c>
      <c r="B133" s="9" t="s">
        <v>29</v>
      </c>
      <c r="C133" s="10" t="s">
        <v>30</v>
      </c>
      <c r="D133" s="10" t="s">
        <v>38</v>
      </c>
      <c r="E133" s="9" t="s">
        <v>31</v>
      </c>
      <c r="F133" s="9" t="s">
        <v>15</v>
      </c>
      <c r="G133" s="12" t="s">
        <v>12</v>
      </c>
      <c r="H133" s="12" t="s">
        <v>339</v>
      </c>
      <c r="I133" s="13" t="s">
        <v>340</v>
      </c>
    </row>
    <row r="134" spans="1:9" ht="40.5" x14ac:dyDescent="0.25">
      <c r="A134" s="8" t="str" cm="1">
        <f t="array" ref="A134">_xlfn.LET(_xlpm.c,$B134,_xlpm.q,$E134,_xlpm.a,$F134,_xlpm.s,$G134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SSA03-01-02-M</v>
      </c>
      <c r="B134" s="9" t="s">
        <v>29</v>
      </c>
      <c r="C134" s="10" t="s">
        <v>30</v>
      </c>
      <c r="D134" s="10" t="s">
        <v>38</v>
      </c>
      <c r="E134" s="9" t="s">
        <v>31</v>
      </c>
      <c r="F134" s="9" t="s">
        <v>15</v>
      </c>
      <c r="G134" s="12" t="s">
        <v>13</v>
      </c>
      <c r="H134" s="12" t="s">
        <v>341</v>
      </c>
      <c r="I134" s="13" t="s">
        <v>342</v>
      </c>
    </row>
    <row r="135" spans="1:9" ht="27" x14ac:dyDescent="0.25">
      <c r="A135" s="8" t="str" cm="1">
        <f t="array" ref="A135">_xlfn.LET(_xlpm.c,$B135,_xlpm.q,$E135,_xlpm.a,$F135,_xlpm.s,$G135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SSA03-01-02-H</v>
      </c>
      <c r="B135" s="9" t="s">
        <v>29</v>
      </c>
      <c r="C135" s="10" t="s">
        <v>30</v>
      </c>
      <c r="D135" s="10" t="s">
        <v>38</v>
      </c>
      <c r="E135" s="9" t="s">
        <v>31</v>
      </c>
      <c r="F135" s="9" t="s">
        <v>15</v>
      </c>
      <c r="G135" s="12" t="s">
        <v>14</v>
      </c>
      <c r="H135" s="12" t="s">
        <v>343</v>
      </c>
      <c r="I135" s="13" t="s">
        <v>344</v>
      </c>
    </row>
    <row r="136" spans="1:9" ht="27" x14ac:dyDescent="0.25">
      <c r="A136" s="8" t="str" cm="1">
        <f t="array" ref="A136">_xlfn.LET(_xlpm.c,$B136,_xlpm.q,$E136,_xlpm.a,$F136,_xlpm.s,$G136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SSA03-01-02-VH</v>
      </c>
      <c r="B136" s="9" t="s">
        <v>29</v>
      </c>
      <c r="C136" s="10" t="s">
        <v>30</v>
      </c>
      <c r="D136" s="10" t="s">
        <v>38</v>
      </c>
      <c r="E136" s="9" t="s">
        <v>31</v>
      </c>
      <c r="F136" s="9" t="s">
        <v>15</v>
      </c>
      <c r="G136" s="12" t="s">
        <v>93</v>
      </c>
      <c r="H136" s="12" t="s">
        <v>345</v>
      </c>
      <c r="I136" s="13" t="s">
        <v>346</v>
      </c>
    </row>
    <row r="137" spans="1:9" ht="40.5" x14ac:dyDescent="0.25">
      <c r="A137" s="8" t="str" cm="1">
        <f t="array" ref="A137">_xlfn.LET(_xlpm.c,$B137,_xlpm.q,$E137,_xlpm.a,$F137,_xlpm.s,$G137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SSA03-01-03-VL</v>
      </c>
      <c r="B137" s="9" t="s">
        <v>29</v>
      </c>
      <c r="C137" s="10" t="s">
        <v>30</v>
      </c>
      <c r="D137" s="10" t="s">
        <v>38</v>
      </c>
      <c r="E137" s="9" t="s">
        <v>31</v>
      </c>
      <c r="F137" s="10" t="s">
        <v>33</v>
      </c>
      <c r="G137" s="12" t="s">
        <v>76</v>
      </c>
      <c r="H137" s="12" t="s">
        <v>347</v>
      </c>
      <c r="I137" s="13" t="s">
        <v>348</v>
      </c>
    </row>
    <row r="138" spans="1:9" ht="40.5" x14ac:dyDescent="0.25">
      <c r="A138" s="8" t="str" cm="1">
        <f t="array" ref="A138">_xlfn.LET(_xlpm.c,$B138,_xlpm.q,$E138,_xlpm.a,$F138,_xlpm.s,$G138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SSA03-01-03-L</v>
      </c>
      <c r="B138" s="9" t="s">
        <v>29</v>
      </c>
      <c r="C138" s="10" t="s">
        <v>30</v>
      </c>
      <c r="D138" s="10" t="s">
        <v>38</v>
      </c>
      <c r="E138" s="9" t="s">
        <v>31</v>
      </c>
      <c r="F138" s="10" t="s">
        <v>33</v>
      </c>
      <c r="G138" s="12" t="s">
        <v>12</v>
      </c>
      <c r="H138" s="12" t="s">
        <v>349</v>
      </c>
      <c r="I138" s="13" t="s">
        <v>350</v>
      </c>
    </row>
    <row r="139" spans="1:9" ht="40.5" x14ac:dyDescent="0.25">
      <c r="A139" s="8" t="str" cm="1">
        <f t="array" ref="A139">_xlfn.LET(_xlpm.c,$B139,_xlpm.q,$E139,_xlpm.a,$F139,_xlpm.s,$G139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SSA03-01-03-M</v>
      </c>
      <c r="B139" s="9" t="s">
        <v>29</v>
      </c>
      <c r="C139" s="10" t="s">
        <v>30</v>
      </c>
      <c r="D139" s="10" t="s">
        <v>38</v>
      </c>
      <c r="E139" s="9" t="s">
        <v>31</v>
      </c>
      <c r="F139" s="10" t="s">
        <v>33</v>
      </c>
      <c r="G139" s="12" t="s">
        <v>13</v>
      </c>
      <c r="H139" s="12" t="s">
        <v>351</v>
      </c>
      <c r="I139" s="13" t="s">
        <v>352</v>
      </c>
    </row>
    <row r="140" spans="1:9" ht="27" x14ac:dyDescent="0.25">
      <c r="A140" s="8" t="str" cm="1">
        <f t="array" ref="A140">_xlfn.LET(_xlpm.c,$B140,_xlpm.q,$E140,_xlpm.a,$F140,_xlpm.s,$G140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SSA03-01-03-H</v>
      </c>
      <c r="B140" s="9" t="s">
        <v>29</v>
      </c>
      <c r="C140" s="10" t="s">
        <v>30</v>
      </c>
      <c r="D140" s="10" t="s">
        <v>38</v>
      </c>
      <c r="E140" s="9" t="s">
        <v>31</v>
      </c>
      <c r="F140" s="10" t="s">
        <v>33</v>
      </c>
      <c r="G140" s="12" t="s">
        <v>14</v>
      </c>
      <c r="H140" s="12" t="s">
        <v>353</v>
      </c>
      <c r="I140" s="13" t="s">
        <v>354</v>
      </c>
    </row>
    <row r="141" spans="1:9" ht="27" x14ac:dyDescent="0.25">
      <c r="A141" s="8" t="str" cm="1">
        <f t="array" ref="A141">_xlfn.LET(_xlpm.c,$B141,_xlpm.q,$E141,_xlpm.a,$F141,_xlpm.s,$G141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SSA03-01-03-VH</v>
      </c>
      <c r="B141" s="9" t="s">
        <v>29</v>
      </c>
      <c r="C141" s="10" t="s">
        <v>30</v>
      </c>
      <c r="D141" s="10" t="s">
        <v>38</v>
      </c>
      <c r="E141" s="9" t="s">
        <v>31</v>
      </c>
      <c r="F141" s="10" t="s">
        <v>33</v>
      </c>
      <c r="G141" s="12" t="s">
        <v>93</v>
      </c>
      <c r="H141" s="12" t="s">
        <v>355</v>
      </c>
      <c r="I141" s="13" t="s">
        <v>356</v>
      </c>
    </row>
    <row r="142" spans="1:9" ht="40.5" x14ac:dyDescent="0.25">
      <c r="A142" s="8" t="str" cm="1">
        <f t="array" ref="A142">_xlfn.LET(_xlpm.c,$B142,_xlpm.q,$E142,_xlpm.a,$F142,_xlpm.s,$G142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SSA03-02-01-VL</v>
      </c>
      <c r="B142" s="9" t="s">
        <v>29</v>
      </c>
      <c r="C142" s="10" t="s">
        <v>30</v>
      </c>
      <c r="D142" s="10" t="s">
        <v>38</v>
      </c>
      <c r="E142" s="9" t="s">
        <v>34</v>
      </c>
      <c r="F142" s="9" t="s">
        <v>37</v>
      </c>
      <c r="G142" s="12" t="s">
        <v>76</v>
      </c>
      <c r="H142" s="12" t="s">
        <v>357</v>
      </c>
      <c r="I142" s="13" t="s">
        <v>358</v>
      </c>
    </row>
    <row r="143" spans="1:9" ht="27" x14ac:dyDescent="0.25">
      <c r="A143" s="8" t="str" cm="1">
        <f t="array" ref="A143">_xlfn.LET(_xlpm.c,$B143,_xlpm.q,$E143,_xlpm.a,$F143,_xlpm.s,$G143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SSA03-02-01-L</v>
      </c>
      <c r="B143" s="9" t="s">
        <v>29</v>
      </c>
      <c r="C143" s="10" t="s">
        <v>30</v>
      </c>
      <c r="D143" s="10" t="s">
        <v>38</v>
      </c>
      <c r="E143" s="9" t="s">
        <v>34</v>
      </c>
      <c r="F143" s="9" t="s">
        <v>37</v>
      </c>
      <c r="G143" s="12" t="s">
        <v>12</v>
      </c>
      <c r="H143" s="12" t="s">
        <v>359</v>
      </c>
      <c r="I143" s="13" t="s">
        <v>360</v>
      </c>
    </row>
    <row r="144" spans="1:9" ht="40.5" x14ac:dyDescent="0.25">
      <c r="A144" s="8" t="str" cm="1">
        <f t="array" ref="A144">_xlfn.LET(_xlpm.c,$B144,_xlpm.q,$E144,_xlpm.a,$F144,_xlpm.s,$G144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SSA03-02-01-M</v>
      </c>
      <c r="B144" s="9" t="s">
        <v>29</v>
      </c>
      <c r="C144" s="10" t="s">
        <v>30</v>
      </c>
      <c r="D144" s="10" t="s">
        <v>38</v>
      </c>
      <c r="E144" s="9" t="s">
        <v>34</v>
      </c>
      <c r="F144" s="9" t="s">
        <v>37</v>
      </c>
      <c r="G144" s="12" t="s">
        <v>13</v>
      </c>
      <c r="H144" s="12" t="s">
        <v>361</v>
      </c>
      <c r="I144" s="13" t="s">
        <v>362</v>
      </c>
    </row>
    <row r="145" spans="1:9" ht="27" x14ac:dyDescent="0.25">
      <c r="A145" s="8" t="str" cm="1">
        <f t="array" ref="A145">_xlfn.LET(_xlpm.c,$B145,_xlpm.q,$E145,_xlpm.a,$F145,_xlpm.s,$G145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SSA03-02-01-H</v>
      </c>
      <c r="B145" s="9" t="s">
        <v>29</v>
      </c>
      <c r="C145" s="10" t="s">
        <v>30</v>
      </c>
      <c r="D145" s="10" t="s">
        <v>38</v>
      </c>
      <c r="E145" s="9" t="s">
        <v>34</v>
      </c>
      <c r="F145" s="9" t="s">
        <v>37</v>
      </c>
      <c r="G145" s="12" t="s">
        <v>14</v>
      </c>
      <c r="H145" s="12" t="s">
        <v>363</v>
      </c>
      <c r="I145" s="13" t="s">
        <v>364</v>
      </c>
    </row>
    <row r="146" spans="1:9" ht="27" x14ac:dyDescent="0.25">
      <c r="A146" s="8" t="str" cm="1">
        <f t="array" ref="A146">_xlfn.LET(_xlpm.c,$B146,_xlpm.q,$E146,_xlpm.a,$F146,_xlpm.s,$G146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SSA03-02-01-VH</v>
      </c>
      <c r="B146" s="9" t="s">
        <v>29</v>
      </c>
      <c r="C146" s="10" t="s">
        <v>30</v>
      </c>
      <c r="D146" s="10" t="s">
        <v>38</v>
      </c>
      <c r="E146" s="9" t="s">
        <v>34</v>
      </c>
      <c r="F146" s="9" t="s">
        <v>37</v>
      </c>
      <c r="G146" s="12" t="s">
        <v>93</v>
      </c>
      <c r="H146" s="12" t="s">
        <v>365</v>
      </c>
      <c r="I146" s="13" t="s">
        <v>366</v>
      </c>
    </row>
    <row r="147" spans="1:9" ht="40.5" x14ac:dyDescent="0.25">
      <c r="A147" s="8" t="str" cm="1">
        <f t="array" ref="A147">_xlfn.LET(_xlpm.c,$B147,_xlpm.q,$E147,_xlpm.a,$F147,_xlpm.s,$G147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SSA03-02-02-VL</v>
      </c>
      <c r="B147" s="9" t="s">
        <v>29</v>
      </c>
      <c r="C147" s="10" t="s">
        <v>30</v>
      </c>
      <c r="D147" s="10" t="s">
        <v>38</v>
      </c>
      <c r="E147" s="9" t="s">
        <v>34</v>
      </c>
      <c r="F147" s="9" t="s">
        <v>36</v>
      </c>
      <c r="G147" s="12" t="s">
        <v>76</v>
      </c>
      <c r="H147" s="12" t="s">
        <v>367</v>
      </c>
      <c r="I147" s="13" t="s">
        <v>368</v>
      </c>
    </row>
    <row r="148" spans="1:9" ht="27" x14ac:dyDescent="0.25">
      <c r="A148" s="8" t="str" cm="1">
        <f t="array" ref="A148">_xlfn.LET(_xlpm.c,$B148,_xlpm.q,$E148,_xlpm.a,$F148,_xlpm.s,$G148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SSA03-02-02-L</v>
      </c>
      <c r="B148" s="9" t="s">
        <v>29</v>
      </c>
      <c r="C148" s="10" t="s">
        <v>30</v>
      </c>
      <c r="D148" s="10" t="s">
        <v>38</v>
      </c>
      <c r="E148" s="9" t="s">
        <v>34</v>
      </c>
      <c r="F148" s="9" t="s">
        <v>36</v>
      </c>
      <c r="G148" s="12" t="s">
        <v>12</v>
      </c>
      <c r="H148" s="12" t="s">
        <v>369</v>
      </c>
      <c r="I148" s="13" t="s">
        <v>370</v>
      </c>
    </row>
    <row r="149" spans="1:9" ht="27" x14ac:dyDescent="0.25">
      <c r="A149" s="8" t="str" cm="1">
        <f t="array" ref="A149">_xlfn.LET(_xlpm.c,$B149,_xlpm.q,$E149,_xlpm.a,$F149,_xlpm.s,$G149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SSA03-02-02-M</v>
      </c>
      <c r="B149" s="9" t="s">
        <v>29</v>
      </c>
      <c r="C149" s="10" t="s">
        <v>30</v>
      </c>
      <c r="D149" s="10" t="s">
        <v>38</v>
      </c>
      <c r="E149" s="9" t="s">
        <v>34</v>
      </c>
      <c r="F149" s="9" t="s">
        <v>36</v>
      </c>
      <c r="G149" s="12" t="s">
        <v>13</v>
      </c>
      <c r="H149" s="12" t="s">
        <v>371</v>
      </c>
      <c r="I149" s="13" t="s">
        <v>372</v>
      </c>
    </row>
    <row r="150" spans="1:9" ht="40.5" x14ac:dyDescent="0.25">
      <c r="A150" s="8" t="str" cm="1">
        <f t="array" ref="A150">_xlfn.LET(_xlpm.c,$B150,_xlpm.q,$E150,_xlpm.a,$F150,_xlpm.s,$G150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SSA03-02-02-H</v>
      </c>
      <c r="B150" s="9" t="s">
        <v>29</v>
      </c>
      <c r="C150" s="10" t="s">
        <v>30</v>
      </c>
      <c r="D150" s="10" t="s">
        <v>38</v>
      </c>
      <c r="E150" s="9" t="s">
        <v>34</v>
      </c>
      <c r="F150" s="9" t="s">
        <v>36</v>
      </c>
      <c r="G150" s="12" t="s">
        <v>14</v>
      </c>
      <c r="H150" s="12" t="s">
        <v>373</v>
      </c>
      <c r="I150" s="13" t="s">
        <v>374</v>
      </c>
    </row>
    <row r="151" spans="1:9" ht="27" x14ac:dyDescent="0.25">
      <c r="A151" s="8" t="str" cm="1">
        <f t="array" ref="A151">_xlfn.LET(_xlpm.c,$B151,_xlpm.q,$E151,_xlpm.a,$F151,_xlpm.s,$G151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SSA03-02-02-VH</v>
      </c>
      <c r="B151" s="9" t="s">
        <v>29</v>
      </c>
      <c r="C151" s="10" t="s">
        <v>30</v>
      </c>
      <c r="D151" s="10" t="s">
        <v>38</v>
      </c>
      <c r="E151" s="9" t="s">
        <v>34</v>
      </c>
      <c r="F151" s="9" t="s">
        <v>36</v>
      </c>
      <c r="G151" s="12" t="s">
        <v>93</v>
      </c>
      <c r="H151" s="12" t="s">
        <v>375</v>
      </c>
      <c r="I151" s="13" t="s">
        <v>376</v>
      </c>
    </row>
    <row r="152" spans="1:9" ht="40.5" x14ac:dyDescent="0.25">
      <c r="A152" s="8" t="str" cm="1">
        <f t="array" ref="A152">_xlfn.LET(_xlpm.c,$B152,_xlpm.q,$E152,_xlpm.a,$F152,_xlpm.s,$G152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SSA03-02-03-VL</v>
      </c>
      <c r="B152" s="9" t="s">
        <v>29</v>
      </c>
      <c r="C152" s="10" t="s">
        <v>30</v>
      </c>
      <c r="D152" s="10" t="s">
        <v>38</v>
      </c>
      <c r="E152" s="9" t="s">
        <v>34</v>
      </c>
      <c r="F152" s="9" t="s">
        <v>35</v>
      </c>
      <c r="G152" s="12" t="s">
        <v>76</v>
      </c>
      <c r="H152" s="12" t="s">
        <v>377</v>
      </c>
      <c r="I152" s="13" t="s">
        <v>378</v>
      </c>
    </row>
    <row r="153" spans="1:9" ht="40.5" x14ac:dyDescent="0.25">
      <c r="A153" s="8" t="str" cm="1">
        <f t="array" ref="A153">_xlfn.LET(_xlpm.c,$B153,_xlpm.q,$E153,_xlpm.a,$F153,_xlpm.s,$G153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SSA03-02-03-L</v>
      </c>
      <c r="B153" s="9" t="s">
        <v>29</v>
      </c>
      <c r="C153" s="10" t="s">
        <v>30</v>
      </c>
      <c r="D153" s="10" t="s">
        <v>38</v>
      </c>
      <c r="E153" s="9" t="s">
        <v>34</v>
      </c>
      <c r="F153" s="9" t="s">
        <v>35</v>
      </c>
      <c r="G153" s="12" t="s">
        <v>12</v>
      </c>
      <c r="H153" s="12" t="s">
        <v>379</v>
      </c>
      <c r="I153" s="13" t="s">
        <v>380</v>
      </c>
    </row>
    <row r="154" spans="1:9" ht="27" x14ac:dyDescent="0.25">
      <c r="A154" s="8" t="str" cm="1">
        <f t="array" ref="A154">_xlfn.LET(_xlpm.c,$B154,_xlpm.q,$E154,_xlpm.a,$F154,_xlpm.s,$G154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SSA03-02-03-M</v>
      </c>
      <c r="B154" s="9" t="s">
        <v>29</v>
      </c>
      <c r="C154" s="10" t="s">
        <v>30</v>
      </c>
      <c r="D154" s="10" t="s">
        <v>38</v>
      </c>
      <c r="E154" s="9" t="s">
        <v>34</v>
      </c>
      <c r="F154" s="9" t="s">
        <v>35</v>
      </c>
      <c r="G154" s="12" t="s">
        <v>13</v>
      </c>
      <c r="H154" s="12" t="s">
        <v>381</v>
      </c>
      <c r="I154" s="13" t="s">
        <v>382</v>
      </c>
    </row>
    <row r="155" spans="1:9" ht="40.5" x14ac:dyDescent="0.25">
      <c r="A155" s="8" t="str" cm="1">
        <f t="array" ref="A155">_xlfn.LET(_xlpm.c,$B155,_xlpm.q,$E155,_xlpm.a,$F155,_xlpm.s,$G155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SSA03-02-03-H</v>
      </c>
      <c r="B155" s="9" t="s">
        <v>29</v>
      </c>
      <c r="C155" s="10" t="s">
        <v>30</v>
      </c>
      <c r="D155" s="10" t="s">
        <v>38</v>
      </c>
      <c r="E155" s="9" t="s">
        <v>34</v>
      </c>
      <c r="F155" s="9" t="s">
        <v>35</v>
      </c>
      <c r="G155" s="12" t="s">
        <v>14</v>
      </c>
      <c r="H155" s="12" t="s">
        <v>383</v>
      </c>
      <c r="I155" s="13" t="s">
        <v>384</v>
      </c>
    </row>
    <row r="156" spans="1:9" ht="40.5" x14ac:dyDescent="0.25">
      <c r="A156" s="8" t="str" cm="1">
        <f t="array" ref="A156">_xlfn.LET(_xlpm.c,$B156,_xlpm.q,$E156,_xlpm.a,$F156,_xlpm.s,$G156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SSA03-02-03-VH</v>
      </c>
      <c r="B156" s="9" t="s">
        <v>29</v>
      </c>
      <c r="C156" s="10" t="s">
        <v>30</v>
      </c>
      <c r="D156" s="10" t="s">
        <v>38</v>
      </c>
      <c r="E156" s="9" t="s">
        <v>34</v>
      </c>
      <c r="F156" s="9" t="s">
        <v>35</v>
      </c>
      <c r="G156" s="12" t="s">
        <v>93</v>
      </c>
      <c r="H156" s="12" t="s">
        <v>385</v>
      </c>
      <c r="I156" s="13" t="s">
        <v>386</v>
      </c>
    </row>
    <row r="157" spans="1:9" ht="40.5" x14ac:dyDescent="0.25">
      <c r="A157" s="8" t="str" cm="1">
        <f t="array" ref="A157">_xlfn.LET(_xlpm.c,$B157,_xlpm.q,$E157,_xlpm.a,$F157,_xlpm.s,$G157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SSA03-03-01-VL</v>
      </c>
      <c r="B157" s="9" t="s">
        <v>29</v>
      </c>
      <c r="C157" s="10" t="s">
        <v>30</v>
      </c>
      <c r="D157" s="10" t="s">
        <v>38</v>
      </c>
      <c r="E157" s="9" t="s">
        <v>24</v>
      </c>
      <c r="F157" s="9" t="s">
        <v>28</v>
      </c>
      <c r="G157" s="12" t="s">
        <v>76</v>
      </c>
      <c r="H157" s="12" t="s">
        <v>387</v>
      </c>
      <c r="I157" s="13" t="s">
        <v>388</v>
      </c>
    </row>
    <row r="158" spans="1:9" ht="40.5" x14ac:dyDescent="0.25">
      <c r="A158" s="8" t="str" cm="1">
        <f t="array" ref="A158">_xlfn.LET(_xlpm.c,$B158,_xlpm.q,$E158,_xlpm.a,$F158,_xlpm.s,$G158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SSA03-03-01-L</v>
      </c>
      <c r="B158" s="9" t="s">
        <v>29</v>
      </c>
      <c r="C158" s="10" t="s">
        <v>30</v>
      </c>
      <c r="D158" s="10" t="s">
        <v>38</v>
      </c>
      <c r="E158" s="9" t="s">
        <v>24</v>
      </c>
      <c r="F158" s="9" t="s">
        <v>28</v>
      </c>
      <c r="G158" s="12" t="s">
        <v>12</v>
      </c>
      <c r="H158" s="12" t="s">
        <v>389</v>
      </c>
      <c r="I158" s="13" t="s">
        <v>390</v>
      </c>
    </row>
    <row r="159" spans="1:9" ht="40.5" x14ac:dyDescent="0.25">
      <c r="A159" s="8" t="str" cm="1">
        <f t="array" ref="A159">_xlfn.LET(_xlpm.c,$B159,_xlpm.q,$E159,_xlpm.a,$F159,_xlpm.s,$G159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SSA03-03-01-M</v>
      </c>
      <c r="B159" s="9" t="s">
        <v>29</v>
      </c>
      <c r="C159" s="10" t="s">
        <v>30</v>
      </c>
      <c r="D159" s="10" t="s">
        <v>38</v>
      </c>
      <c r="E159" s="9" t="s">
        <v>24</v>
      </c>
      <c r="F159" s="9" t="s">
        <v>28</v>
      </c>
      <c r="G159" s="12" t="s">
        <v>13</v>
      </c>
      <c r="H159" s="12" t="s">
        <v>391</v>
      </c>
      <c r="I159" s="13" t="s">
        <v>392</v>
      </c>
    </row>
    <row r="160" spans="1:9" ht="27" x14ac:dyDescent="0.25">
      <c r="A160" s="8" t="str" cm="1">
        <f t="array" ref="A160">_xlfn.LET(_xlpm.c,$B160,_xlpm.q,$E160,_xlpm.a,$F160,_xlpm.s,$G160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SSA03-03-01-H</v>
      </c>
      <c r="B160" s="9" t="s">
        <v>29</v>
      </c>
      <c r="C160" s="10" t="s">
        <v>30</v>
      </c>
      <c r="D160" s="10" t="s">
        <v>38</v>
      </c>
      <c r="E160" s="9" t="s">
        <v>24</v>
      </c>
      <c r="F160" s="9" t="s">
        <v>28</v>
      </c>
      <c r="G160" s="12" t="s">
        <v>14</v>
      </c>
      <c r="H160" s="12" t="s">
        <v>393</v>
      </c>
      <c r="I160" s="13" t="s">
        <v>394</v>
      </c>
    </row>
    <row r="161" spans="1:9" ht="27" x14ac:dyDescent="0.25">
      <c r="A161" s="8" t="str" cm="1">
        <f t="array" ref="A161">_xlfn.LET(_xlpm.c,$B161,_xlpm.q,$E161,_xlpm.a,$F161,_xlpm.s,$G161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SSA03-03-01-VH</v>
      </c>
      <c r="B161" s="9" t="s">
        <v>29</v>
      </c>
      <c r="C161" s="10" t="s">
        <v>30</v>
      </c>
      <c r="D161" s="10" t="s">
        <v>38</v>
      </c>
      <c r="E161" s="9" t="s">
        <v>24</v>
      </c>
      <c r="F161" s="9" t="s">
        <v>28</v>
      </c>
      <c r="G161" s="12" t="s">
        <v>93</v>
      </c>
      <c r="H161" s="12" t="s">
        <v>395</v>
      </c>
      <c r="I161" s="13" t="s">
        <v>296</v>
      </c>
    </row>
    <row r="162" spans="1:9" ht="40.5" x14ac:dyDescent="0.25">
      <c r="A162" s="8" t="str" cm="1">
        <f t="array" ref="A162">_xlfn.LET(_xlpm.c,$B162,_xlpm.q,$E162,_xlpm.a,$F162,_xlpm.s,$G162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SSA03-03-02-VL</v>
      </c>
      <c r="B162" s="9" t="s">
        <v>29</v>
      </c>
      <c r="C162" s="10" t="s">
        <v>30</v>
      </c>
      <c r="D162" s="10" t="s">
        <v>38</v>
      </c>
      <c r="E162" s="9" t="s">
        <v>24</v>
      </c>
      <c r="F162" s="9" t="s">
        <v>27</v>
      </c>
      <c r="G162" s="12" t="s">
        <v>76</v>
      </c>
      <c r="H162" s="12" t="s">
        <v>396</v>
      </c>
      <c r="I162" s="13" t="s">
        <v>397</v>
      </c>
    </row>
    <row r="163" spans="1:9" ht="27" x14ac:dyDescent="0.25">
      <c r="A163" s="8" t="str" cm="1">
        <f t="array" ref="A163">_xlfn.LET(_xlpm.c,$B163,_xlpm.q,$E163,_xlpm.a,$F163,_xlpm.s,$G163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SSA03-03-02-L</v>
      </c>
      <c r="B163" s="9" t="s">
        <v>29</v>
      </c>
      <c r="C163" s="10" t="s">
        <v>30</v>
      </c>
      <c r="D163" s="10" t="s">
        <v>38</v>
      </c>
      <c r="E163" s="9" t="s">
        <v>24</v>
      </c>
      <c r="F163" s="9" t="s">
        <v>27</v>
      </c>
      <c r="G163" s="12" t="s">
        <v>12</v>
      </c>
      <c r="H163" s="12" t="s">
        <v>398</v>
      </c>
      <c r="I163" s="13" t="s">
        <v>399</v>
      </c>
    </row>
    <row r="164" spans="1:9" ht="27" x14ac:dyDescent="0.25">
      <c r="A164" s="8" t="str" cm="1">
        <f t="array" ref="A164">_xlfn.LET(_xlpm.c,$B164,_xlpm.q,$E164,_xlpm.a,$F164,_xlpm.s,$G164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SSA03-03-02-M</v>
      </c>
      <c r="B164" s="9" t="s">
        <v>29</v>
      </c>
      <c r="C164" s="10" t="s">
        <v>30</v>
      </c>
      <c r="D164" s="10" t="s">
        <v>38</v>
      </c>
      <c r="E164" s="9" t="s">
        <v>24</v>
      </c>
      <c r="F164" s="9" t="s">
        <v>27</v>
      </c>
      <c r="G164" s="12" t="s">
        <v>13</v>
      </c>
      <c r="H164" s="12" t="s">
        <v>39</v>
      </c>
      <c r="I164" s="13" t="s">
        <v>400</v>
      </c>
    </row>
    <row r="165" spans="1:9" ht="40.5" x14ac:dyDescent="0.25">
      <c r="A165" s="8" t="str" cm="1">
        <f t="array" ref="A165">_xlfn.LET(_xlpm.c,$B165,_xlpm.q,$E165,_xlpm.a,$F165,_xlpm.s,$G165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SSA03-03-02-H</v>
      </c>
      <c r="B165" s="9" t="s">
        <v>29</v>
      </c>
      <c r="C165" s="10" t="s">
        <v>30</v>
      </c>
      <c r="D165" s="10" t="s">
        <v>38</v>
      </c>
      <c r="E165" s="9" t="s">
        <v>24</v>
      </c>
      <c r="F165" s="9" t="s">
        <v>27</v>
      </c>
      <c r="G165" s="12" t="s">
        <v>14</v>
      </c>
      <c r="H165" s="12" t="s">
        <v>401</v>
      </c>
      <c r="I165" s="13" t="s">
        <v>402</v>
      </c>
    </row>
    <row r="166" spans="1:9" ht="27" x14ac:dyDescent="0.25">
      <c r="A166" s="8" t="str" cm="1">
        <f t="array" ref="A166">_xlfn.LET(_xlpm.c,$B166,_xlpm.q,$E166,_xlpm.a,$F166,_xlpm.s,$G166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SSA03-03-02-VH</v>
      </c>
      <c r="B166" s="9" t="s">
        <v>29</v>
      </c>
      <c r="C166" s="10" t="s">
        <v>30</v>
      </c>
      <c r="D166" s="10" t="s">
        <v>38</v>
      </c>
      <c r="E166" s="9" t="s">
        <v>24</v>
      </c>
      <c r="F166" s="9" t="s">
        <v>27</v>
      </c>
      <c r="G166" s="12" t="s">
        <v>93</v>
      </c>
      <c r="H166" s="12" t="s">
        <v>403</v>
      </c>
      <c r="I166" s="13" t="s">
        <v>404</v>
      </c>
    </row>
    <row r="167" spans="1:9" ht="27" x14ac:dyDescent="0.25">
      <c r="A167" s="8" t="str" cm="1">
        <f t="array" ref="A167">_xlfn.LET(_xlpm.c,$B167,_xlpm.q,$E167,_xlpm.a,$F167,_xlpm.s,$G167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SSA03-03-03-VL</v>
      </c>
      <c r="B167" s="9" t="s">
        <v>29</v>
      </c>
      <c r="C167" s="10" t="s">
        <v>30</v>
      </c>
      <c r="D167" s="10" t="s">
        <v>38</v>
      </c>
      <c r="E167" s="9" t="s">
        <v>24</v>
      </c>
      <c r="F167" s="9" t="s">
        <v>26</v>
      </c>
      <c r="G167" s="12" t="s">
        <v>76</v>
      </c>
      <c r="H167" s="12" t="s">
        <v>307</v>
      </c>
      <c r="I167" s="13" t="s">
        <v>405</v>
      </c>
    </row>
    <row r="168" spans="1:9" ht="27" x14ac:dyDescent="0.25">
      <c r="A168" s="8" t="str" cm="1">
        <f t="array" ref="A168">_xlfn.LET(_xlpm.c,$B168,_xlpm.q,$E168,_xlpm.a,$F168,_xlpm.s,$G168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SSA03-03-03-L</v>
      </c>
      <c r="B168" s="9" t="s">
        <v>29</v>
      </c>
      <c r="C168" s="10" t="s">
        <v>30</v>
      </c>
      <c r="D168" s="10" t="s">
        <v>38</v>
      </c>
      <c r="E168" s="9" t="s">
        <v>24</v>
      </c>
      <c r="F168" s="9" t="s">
        <v>26</v>
      </c>
      <c r="G168" s="12" t="s">
        <v>12</v>
      </c>
      <c r="H168" s="12" t="s">
        <v>406</v>
      </c>
      <c r="I168" s="13" t="s">
        <v>407</v>
      </c>
    </row>
    <row r="169" spans="1:9" ht="27" x14ac:dyDescent="0.25">
      <c r="A169" s="8" t="str" cm="1">
        <f t="array" ref="A169">_xlfn.LET(_xlpm.c,$B169,_xlpm.q,$E169,_xlpm.a,$F169,_xlpm.s,$G169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SSA03-03-03-M</v>
      </c>
      <c r="B169" s="9" t="s">
        <v>29</v>
      </c>
      <c r="C169" s="10" t="s">
        <v>30</v>
      </c>
      <c r="D169" s="10" t="s">
        <v>38</v>
      </c>
      <c r="E169" s="9" t="s">
        <v>24</v>
      </c>
      <c r="F169" s="9" t="s">
        <v>26</v>
      </c>
      <c r="G169" s="12" t="s">
        <v>13</v>
      </c>
      <c r="H169" s="12" t="s">
        <v>408</v>
      </c>
      <c r="I169" s="13" t="s">
        <v>409</v>
      </c>
    </row>
    <row r="170" spans="1:9" ht="27" x14ac:dyDescent="0.25">
      <c r="A170" s="8" t="str" cm="1">
        <f t="array" ref="A170">_xlfn.LET(_xlpm.c,$B170,_xlpm.q,$E170,_xlpm.a,$F170,_xlpm.s,$G170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SSA03-03-03-H</v>
      </c>
      <c r="B170" s="9" t="s">
        <v>29</v>
      </c>
      <c r="C170" s="10" t="s">
        <v>30</v>
      </c>
      <c r="D170" s="10" t="s">
        <v>38</v>
      </c>
      <c r="E170" s="9" t="s">
        <v>24</v>
      </c>
      <c r="F170" s="9" t="s">
        <v>26</v>
      </c>
      <c r="G170" s="12" t="s">
        <v>14</v>
      </c>
      <c r="H170" s="12" t="s">
        <v>410</v>
      </c>
      <c r="I170" s="13" t="s">
        <v>411</v>
      </c>
    </row>
    <row r="171" spans="1:9" ht="27" x14ac:dyDescent="0.25">
      <c r="A171" s="8" t="str" cm="1">
        <f t="array" ref="A171">_xlfn.LET(_xlpm.c,$B171,_xlpm.q,$E171,_xlpm.a,$F171,_xlpm.s,$G171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SSA03-03-03-VH</v>
      </c>
      <c r="B171" s="9" t="s">
        <v>29</v>
      </c>
      <c r="C171" s="10" t="s">
        <v>30</v>
      </c>
      <c r="D171" s="10" t="s">
        <v>38</v>
      </c>
      <c r="E171" s="9" t="s">
        <v>24</v>
      </c>
      <c r="F171" s="9" t="s">
        <v>26</v>
      </c>
      <c r="G171" s="12" t="s">
        <v>93</v>
      </c>
      <c r="H171" s="12" t="s">
        <v>412</v>
      </c>
      <c r="I171" s="13" t="s">
        <v>413</v>
      </c>
    </row>
    <row r="172" spans="1:9" ht="27" x14ac:dyDescent="0.25">
      <c r="A172" s="8" t="str" cm="1">
        <f t="array" ref="A172">_xlfn.LET(_xlpm.c,$B172,_xlpm.q,$E172,_xlpm.a,$F172,_xlpm.s,$G172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SSA03-03-04-VL</v>
      </c>
      <c r="B172" s="9" t="s">
        <v>29</v>
      </c>
      <c r="C172" s="10" t="s">
        <v>30</v>
      </c>
      <c r="D172" s="10" t="s">
        <v>38</v>
      </c>
      <c r="E172" s="9" t="s">
        <v>24</v>
      </c>
      <c r="F172" s="9" t="s">
        <v>25</v>
      </c>
      <c r="G172" s="12" t="s">
        <v>76</v>
      </c>
      <c r="H172" s="12" t="s">
        <v>414</v>
      </c>
      <c r="I172" s="13" t="s">
        <v>415</v>
      </c>
    </row>
    <row r="173" spans="1:9" ht="27" x14ac:dyDescent="0.25">
      <c r="A173" s="8" t="str" cm="1">
        <f t="array" ref="A173">_xlfn.LET(_xlpm.c,$B173,_xlpm.q,$E173,_xlpm.a,$F173,_xlpm.s,$G173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SSA03-03-04-L</v>
      </c>
      <c r="B173" s="9" t="s">
        <v>29</v>
      </c>
      <c r="C173" s="10" t="s">
        <v>30</v>
      </c>
      <c r="D173" s="10" t="s">
        <v>38</v>
      </c>
      <c r="E173" s="9" t="s">
        <v>24</v>
      </c>
      <c r="F173" s="9" t="s">
        <v>25</v>
      </c>
      <c r="G173" s="12" t="s">
        <v>12</v>
      </c>
      <c r="H173" s="12" t="s">
        <v>416</v>
      </c>
      <c r="I173" s="13" t="s">
        <v>417</v>
      </c>
    </row>
    <row r="174" spans="1:9" ht="27" x14ac:dyDescent="0.25">
      <c r="A174" s="8" t="str" cm="1">
        <f t="array" ref="A174">_xlfn.LET(_xlpm.c,$B174,_xlpm.q,$E174,_xlpm.a,$F174,_xlpm.s,$G174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SSA03-03-04-M</v>
      </c>
      <c r="B174" s="9" t="s">
        <v>29</v>
      </c>
      <c r="C174" s="10" t="s">
        <v>30</v>
      </c>
      <c r="D174" s="10" t="s">
        <v>38</v>
      </c>
      <c r="E174" s="9" t="s">
        <v>24</v>
      </c>
      <c r="F174" s="9" t="s">
        <v>25</v>
      </c>
      <c r="G174" s="12" t="s">
        <v>13</v>
      </c>
      <c r="H174" s="12" t="s">
        <v>418</v>
      </c>
      <c r="I174" s="13" t="s">
        <v>419</v>
      </c>
    </row>
    <row r="175" spans="1:9" ht="40.5" x14ac:dyDescent="0.25">
      <c r="A175" s="8" t="str" cm="1">
        <f t="array" ref="A175">_xlfn.LET(_xlpm.c,$B175,_xlpm.q,$E175,_xlpm.a,$F175,_xlpm.s,$G175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SSA03-03-04-H</v>
      </c>
      <c r="B175" s="9" t="s">
        <v>29</v>
      </c>
      <c r="C175" s="10" t="s">
        <v>30</v>
      </c>
      <c r="D175" s="10" t="s">
        <v>38</v>
      </c>
      <c r="E175" s="9" t="s">
        <v>24</v>
      </c>
      <c r="F175" s="9" t="s">
        <v>25</v>
      </c>
      <c r="G175" s="12" t="s">
        <v>14</v>
      </c>
      <c r="H175" s="12" t="s">
        <v>420</v>
      </c>
      <c r="I175" s="13" t="s">
        <v>421</v>
      </c>
    </row>
    <row r="176" spans="1:9" ht="27" x14ac:dyDescent="0.25">
      <c r="A176" s="8" t="str" cm="1">
        <f t="array" ref="A176">_xlfn.LET(_xlpm.c,$B176,_xlpm.q,$E176,_xlpm.a,$F176,_xlpm.s,$G176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SSA03-03-04-VH</v>
      </c>
      <c r="B176" s="9" t="s">
        <v>29</v>
      </c>
      <c r="C176" s="10" t="s">
        <v>30</v>
      </c>
      <c r="D176" s="10" t="s">
        <v>38</v>
      </c>
      <c r="E176" s="9" t="s">
        <v>24</v>
      </c>
      <c r="F176" s="9" t="s">
        <v>25</v>
      </c>
      <c r="G176" s="12" t="s">
        <v>93</v>
      </c>
      <c r="H176" s="12" t="s">
        <v>422</v>
      </c>
      <c r="I176" s="13" t="s">
        <v>423</v>
      </c>
    </row>
    <row r="177" spans="1:9" ht="54" x14ac:dyDescent="0.25">
      <c r="A177" s="8" t="str" cm="1">
        <f t="array" ref="A177">_xlfn.LET(_xlpm.c,$B177,_xlpm.q,$E177,_xlpm.a,$F177,_xlpm.s,$G177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SSA03-04-01-VL</v>
      </c>
      <c r="B177" s="9" t="s">
        <v>29</v>
      </c>
      <c r="C177" s="10" t="s">
        <v>30</v>
      </c>
      <c r="D177" s="10" t="s">
        <v>38</v>
      </c>
      <c r="E177" s="9" t="s">
        <v>40</v>
      </c>
      <c r="F177" s="9" t="s">
        <v>43</v>
      </c>
      <c r="G177" s="12" t="s">
        <v>76</v>
      </c>
      <c r="H177" s="12" t="s">
        <v>424</v>
      </c>
      <c r="I177" s="13" t="s">
        <v>425</v>
      </c>
    </row>
    <row r="178" spans="1:9" ht="27" x14ac:dyDescent="0.25">
      <c r="A178" s="8" t="str" cm="1">
        <f t="array" ref="A178">_xlfn.LET(_xlpm.c,$B178,_xlpm.q,$E178,_xlpm.a,$F178,_xlpm.s,$G178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SSA03-04-01-L</v>
      </c>
      <c r="B178" s="9" t="s">
        <v>29</v>
      </c>
      <c r="C178" s="10" t="s">
        <v>30</v>
      </c>
      <c r="D178" s="10" t="s">
        <v>38</v>
      </c>
      <c r="E178" s="9" t="s">
        <v>40</v>
      </c>
      <c r="F178" s="9" t="s">
        <v>43</v>
      </c>
      <c r="G178" s="12" t="s">
        <v>12</v>
      </c>
      <c r="H178" s="12" t="s">
        <v>426</v>
      </c>
      <c r="I178" s="13" t="s">
        <v>427</v>
      </c>
    </row>
    <row r="179" spans="1:9" ht="40.5" x14ac:dyDescent="0.25">
      <c r="A179" s="8" t="str" cm="1">
        <f t="array" ref="A179">_xlfn.LET(_xlpm.c,$B179,_xlpm.q,$E179,_xlpm.a,$F179,_xlpm.s,$G179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SSA03-04-01-M</v>
      </c>
      <c r="B179" s="9" t="s">
        <v>29</v>
      </c>
      <c r="C179" s="10" t="s">
        <v>30</v>
      </c>
      <c r="D179" s="10" t="s">
        <v>38</v>
      </c>
      <c r="E179" s="9" t="s">
        <v>40</v>
      </c>
      <c r="F179" s="9" t="s">
        <v>43</v>
      </c>
      <c r="G179" s="12" t="s">
        <v>13</v>
      </c>
      <c r="H179" s="12" t="s">
        <v>428</v>
      </c>
      <c r="I179" s="13" t="s">
        <v>429</v>
      </c>
    </row>
    <row r="180" spans="1:9" ht="40.5" x14ac:dyDescent="0.25">
      <c r="A180" s="8" t="str" cm="1">
        <f t="array" ref="A180">_xlfn.LET(_xlpm.c,$B180,_xlpm.q,$E180,_xlpm.a,$F180,_xlpm.s,$G180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SSA03-04-01-H</v>
      </c>
      <c r="B180" s="9" t="s">
        <v>29</v>
      </c>
      <c r="C180" s="10" t="s">
        <v>30</v>
      </c>
      <c r="D180" s="10" t="s">
        <v>38</v>
      </c>
      <c r="E180" s="9" t="s">
        <v>40</v>
      </c>
      <c r="F180" s="9" t="s">
        <v>43</v>
      </c>
      <c r="G180" s="12" t="s">
        <v>14</v>
      </c>
      <c r="H180" s="12" t="s">
        <v>430</v>
      </c>
      <c r="I180" s="13" t="s">
        <v>431</v>
      </c>
    </row>
    <row r="181" spans="1:9" ht="27" x14ac:dyDescent="0.25">
      <c r="A181" s="8" t="str" cm="1">
        <f t="array" ref="A181">_xlfn.LET(_xlpm.c,$B181,_xlpm.q,$E181,_xlpm.a,$F181,_xlpm.s,$G181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SSA03-04-01-VH</v>
      </c>
      <c r="B181" s="9" t="s">
        <v>29</v>
      </c>
      <c r="C181" s="10" t="s">
        <v>30</v>
      </c>
      <c r="D181" s="10" t="s">
        <v>38</v>
      </c>
      <c r="E181" s="9" t="s">
        <v>40</v>
      </c>
      <c r="F181" s="9" t="s">
        <v>43</v>
      </c>
      <c r="G181" s="12" t="s">
        <v>93</v>
      </c>
      <c r="H181" s="12" t="s">
        <v>432</v>
      </c>
      <c r="I181" s="13" t="s">
        <v>433</v>
      </c>
    </row>
    <row r="182" spans="1:9" ht="27" x14ac:dyDescent="0.25">
      <c r="A182" s="8" t="str" cm="1">
        <f t="array" ref="A182">_xlfn.LET(_xlpm.c,$B182,_xlpm.q,$E182,_xlpm.a,$F182,_xlpm.s,$G182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SSA03-04-02-VL</v>
      </c>
      <c r="B182" s="9" t="s">
        <v>29</v>
      </c>
      <c r="C182" s="10" t="s">
        <v>30</v>
      </c>
      <c r="D182" s="10" t="s">
        <v>38</v>
      </c>
      <c r="E182" s="9" t="s">
        <v>40</v>
      </c>
      <c r="F182" s="9" t="s">
        <v>42</v>
      </c>
      <c r="G182" s="12" t="s">
        <v>76</v>
      </c>
      <c r="H182" s="12" t="s">
        <v>434</v>
      </c>
      <c r="I182" s="13" t="s">
        <v>435</v>
      </c>
    </row>
    <row r="183" spans="1:9" ht="27" x14ac:dyDescent="0.25">
      <c r="A183" s="8" t="str" cm="1">
        <f t="array" ref="A183">_xlfn.LET(_xlpm.c,$B183,_xlpm.q,$E183,_xlpm.a,$F183,_xlpm.s,$G183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SSA03-04-02-L</v>
      </c>
      <c r="B183" s="9" t="s">
        <v>29</v>
      </c>
      <c r="C183" s="10" t="s">
        <v>30</v>
      </c>
      <c r="D183" s="10" t="s">
        <v>38</v>
      </c>
      <c r="E183" s="9" t="s">
        <v>40</v>
      </c>
      <c r="F183" s="9" t="s">
        <v>42</v>
      </c>
      <c r="G183" s="12" t="s">
        <v>12</v>
      </c>
      <c r="H183" s="12" t="s">
        <v>436</v>
      </c>
      <c r="I183" s="13" t="s">
        <v>437</v>
      </c>
    </row>
    <row r="184" spans="1:9" ht="27" x14ac:dyDescent="0.25">
      <c r="A184" s="8" t="str" cm="1">
        <f t="array" ref="A184">_xlfn.LET(_xlpm.c,$B184,_xlpm.q,$E184,_xlpm.a,$F184,_xlpm.s,$G184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SSA03-04-02-M</v>
      </c>
      <c r="B184" s="9" t="s">
        <v>29</v>
      </c>
      <c r="C184" s="10" t="s">
        <v>30</v>
      </c>
      <c r="D184" s="10" t="s">
        <v>38</v>
      </c>
      <c r="E184" s="9" t="s">
        <v>40</v>
      </c>
      <c r="F184" s="9" t="s">
        <v>42</v>
      </c>
      <c r="G184" s="12" t="s">
        <v>13</v>
      </c>
      <c r="H184" s="12" t="s">
        <v>438</v>
      </c>
      <c r="I184" s="13" t="s">
        <v>439</v>
      </c>
    </row>
    <row r="185" spans="1:9" ht="27" x14ac:dyDescent="0.25">
      <c r="A185" s="8" t="str" cm="1">
        <f t="array" ref="A185">_xlfn.LET(_xlpm.c,$B185,_xlpm.q,$E185,_xlpm.a,$F185,_xlpm.s,$G185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SSA03-04-02-H</v>
      </c>
      <c r="B185" s="9" t="s">
        <v>29</v>
      </c>
      <c r="C185" s="10" t="s">
        <v>30</v>
      </c>
      <c r="D185" s="10" t="s">
        <v>38</v>
      </c>
      <c r="E185" s="9" t="s">
        <v>40</v>
      </c>
      <c r="F185" s="9" t="s">
        <v>42</v>
      </c>
      <c r="G185" s="12" t="s">
        <v>14</v>
      </c>
      <c r="H185" s="12" t="s">
        <v>440</v>
      </c>
      <c r="I185" s="13" t="s">
        <v>441</v>
      </c>
    </row>
    <row r="186" spans="1:9" ht="27" x14ac:dyDescent="0.25">
      <c r="A186" s="8" t="str" cm="1">
        <f t="array" ref="A186">_xlfn.LET(_xlpm.c,$B186,_xlpm.q,$E186,_xlpm.a,$F186,_xlpm.s,$G186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SSA03-04-02-VH</v>
      </c>
      <c r="B186" s="9" t="s">
        <v>29</v>
      </c>
      <c r="C186" s="10" t="s">
        <v>30</v>
      </c>
      <c r="D186" s="10" t="s">
        <v>38</v>
      </c>
      <c r="E186" s="9" t="s">
        <v>40</v>
      </c>
      <c r="F186" s="9" t="s">
        <v>42</v>
      </c>
      <c r="G186" s="12" t="s">
        <v>93</v>
      </c>
      <c r="H186" s="12" t="s">
        <v>442</v>
      </c>
      <c r="I186" s="13" t="s">
        <v>443</v>
      </c>
    </row>
    <row r="187" spans="1:9" ht="54" x14ac:dyDescent="0.25">
      <c r="A187" s="8" t="str" cm="1">
        <f t="array" ref="A187">_xlfn.LET(_xlpm.c,$B187,_xlpm.q,$E187,_xlpm.a,$F187,_xlpm.s,$G187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SSA03-04-03-VL</v>
      </c>
      <c r="B187" s="9" t="s">
        <v>29</v>
      </c>
      <c r="C187" s="10" t="s">
        <v>30</v>
      </c>
      <c r="D187" s="10" t="s">
        <v>38</v>
      </c>
      <c r="E187" s="9" t="s">
        <v>40</v>
      </c>
      <c r="F187" s="9" t="s">
        <v>41</v>
      </c>
      <c r="G187" s="12" t="s">
        <v>76</v>
      </c>
      <c r="H187" s="12" t="s">
        <v>444</v>
      </c>
      <c r="I187" s="13" t="s">
        <v>445</v>
      </c>
    </row>
    <row r="188" spans="1:9" ht="40.5" x14ac:dyDescent="0.25">
      <c r="A188" s="8" t="str" cm="1">
        <f t="array" ref="A188">_xlfn.LET(_xlpm.c,$B188,_xlpm.q,$E188,_xlpm.a,$F188,_xlpm.s,$G188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SSA03-04-03-L</v>
      </c>
      <c r="B188" s="9" t="s">
        <v>29</v>
      </c>
      <c r="C188" s="10" t="s">
        <v>30</v>
      </c>
      <c r="D188" s="10" t="s">
        <v>38</v>
      </c>
      <c r="E188" s="9" t="s">
        <v>40</v>
      </c>
      <c r="F188" s="9" t="s">
        <v>41</v>
      </c>
      <c r="G188" s="12" t="s">
        <v>12</v>
      </c>
      <c r="H188" s="12" t="s">
        <v>446</v>
      </c>
      <c r="I188" s="13" t="s">
        <v>447</v>
      </c>
    </row>
    <row r="189" spans="1:9" ht="27" x14ac:dyDescent="0.25">
      <c r="A189" s="8" t="str" cm="1">
        <f t="array" ref="A189">_xlfn.LET(_xlpm.c,$B189,_xlpm.q,$E189,_xlpm.a,$F189,_xlpm.s,$G189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SSA03-04-03-M</v>
      </c>
      <c r="B189" s="9" t="s">
        <v>29</v>
      </c>
      <c r="C189" s="10" t="s">
        <v>30</v>
      </c>
      <c r="D189" s="10" t="s">
        <v>38</v>
      </c>
      <c r="E189" s="9" t="s">
        <v>40</v>
      </c>
      <c r="F189" s="9" t="s">
        <v>41</v>
      </c>
      <c r="G189" s="12" t="s">
        <v>13</v>
      </c>
      <c r="H189" s="12" t="s">
        <v>448</v>
      </c>
      <c r="I189" s="13" t="s">
        <v>449</v>
      </c>
    </row>
    <row r="190" spans="1:9" ht="27" x14ac:dyDescent="0.25">
      <c r="A190" s="8" t="str" cm="1">
        <f t="array" ref="A190">_xlfn.LET(_xlpm.c,$B190,_xlpm.q,$E190,_xlpm.a,$F190,_xlpm.s,$G190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SSA03-04-03-H</v>
      </c>
      <c r="B190" s="9" t="s">
        <v>29</v>
      </c>
      <c r="C190" s="10" t="s">
        <v>30</v>
      </c>
      <c r="D190" s="10" t="s">
        <v>38</v>
      </c>
      <c r="E190" s="9" t="s">
        <v>40</v>
      </c>
      <c r="F190" s="9" t="s">
        <v>41</v>
      </c>
      <c r="G190" s="12" t="s">
        <v>14</v>
      </c>
      <c r="H190" s="12" t="s">
        <v>450</v>
      </c>
      <c r="I190" s="13" t="s">
        <v>451</v>
      </c>
    </row>
    <row r="191" spans="1:9" ht="27" x14ac:dyDescent="0.25">
      <c r="A191" s="8" t="str" cm="1">
        <f t="array" ref="A191">_xlfn.LET(_xlpm.c,$B191,_xlpm.q,$E191,_xlpm.a,$F191,_xlpm.s,$G191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SSA03-04-03-VH</v>
      </c>
      <c r="B191" s="9" t="s">
        <v>29</v>
      </c>
      <c r="C191" s="10" t="s">
        <v>30</v>
      </c>
      <c r="D191" s="10" t="s">
        <v>38</v>
      </c>
      <c r="E191" s="9" t="s">
        <v>40</v>
      </c>
      <c r="F191" s="9" t="s">
        <v>41</v>
      </c>
      <c r="G191" s="12" t="s">
        <v>93</v>
      </c>
      <c r="H191" s="12" t="s">
        <v>452</v>
      </c>
      <c r="I191" s="13" t="s">
        <v>453</v>
      </c>
    </row>
    <row r="192" spans="1:9" ht="40.5" x14ac:dyDescent="0.25">
      <c r="A192" s="8" t="str" cm="1">
        <f t="array" ref="A192">_xlfn.LET(_xlpm.c,$B192,_xlpm.q,$E192,_xlpm.a,$F192,_xlpm.s,$G192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SSA04-01-01-VL</v>
      </c>
      <c r="B192" s="9" t="s">
        <v>573</v>
      </c>
      <c r="C192" s="10" t="s">
        <v>572</v>
      </c>
      <c r="D192" s="10" t="s">
        <v>574</v>
      </c>
      <c r="E192" s="9" t="s">
        <v>612</v>
      </c>
      <c r="F192" s="9" t="s">
        <v>589</v>
      </c>
      <c r="G192" s="12" t="s">
        <v>76</v>
      </c>
      <c r="H192" s="12" t="s">
        <v>579</v>
      </c>
      <c r="I192" s="13" t="s">
        <v>580</v>
      </c>
    </row>
    <row r="193" spans="1:9" ht="30" customHeight="1" x14ac:dyDescent="0.25">
      <c r="A193" s="8" t="str" cm="1">
        <f t="array" ref="A193">_xlfn.LET(_xlpm.c,$B193,_xlpm.q,$E193,_xlpm.a,$F193,_xlpm.s,$G193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SSA04-01-01-L</v>
      </c>
      <c r="B193" s="9" t="s">
        <v>573</v>
      </c>
      <c r="C193" s="10" t="s">
        <v>572</v>
      </c>
      <c r="D193" s="10" t="s">
        <v>574</v>
      </c>
      <c r="E193" s="9" t="s">
        <v>612</v>
      </c>
      <c r="F193" s="9" t="s">
        <v>589</v>
      </c>
      <c r="G193" s="12" t="s">
        <v>12</v>
      </c>
      <c r="H193" s="12" t="s">
        <v>581</v>
      </c>
      <c r="I193" s="13" t="s">
        <v>582</v>
      </c>
    </row>
    <row r="194" spans="1:9" ht="30" customHeight="1" x14ac:dyDescent="0.25">
      <c r="A194" s="8" t="str" cm="1">
        <f t="array" ref="A194">_xlfn.LET(_xlpm.c,$B194,_xlpm.q,$E194,_xlpm.a,$F194,_xlpm.s,$G194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SSA04-01-01-M</v>
      </c>
      <c r="B194" s="9" t="s">
        <v>573</v>
      </c>
      <c r="C194" s="10" t="s">
        <v>572</v>
      </c>
      <c r="D194" s="10" t="s">
        <v>574</v>
      </c>
      <c r="E194" s="9" t="s">
        <v>612</v>
      </c>
      <c r="F194" s="9" t="s">
        <v>589</v>
      </c>
      <c r="G194" s="12" t="s">
        <v>13</v>
      </c>
      <c r="H194" s="12" t="s">
        <v>583</v>
      </c>
      <c r="I194" s="13" t="s">
        <v>584</v>
      </c>
    </row>
    <row r="195" spans="1:9" ht="30" customHeight="1" x14ac:dyDescent="0.25">
      <c r="A195" s="8" t="str" cm="1">
        <f t="array" ref="A195">_xlfn.LET(_xlpm.c,$B195,_xlpm.q,$E195,_xlpm.a,$F195,_xlpm.s,$G195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SSA04-01-01-H</v>
      </c>
      <c r="B195" s="9" t="s">
        <v>573</v>
      </c>
      <c r="C195" s="10" t="s">
        <v>572</v>
      </c>
      <c r="D195" s="10" t="s">
        <v>574</v>
      </c>
      <c r="E195" s="9" t="s">
        <v>612</v>
      </c>
      <c r="F195" s="9" t="s">
        <v>589</v>
      </c>
      <c r="G195" s="12" t="s">
        <v>14</v>
      </c>
      <c r="H195" s="12" t="s">
        <v>585</v>
      </c>
      <c r="I195" s="13" t="s">
        <v>586</v>
      </c>
    </row>
    <row r="196" spans="1:9" ht="30" customHeight="1" x14ac:dyDescent="0.25">
      <c r="A196" s="8" t="str" cm="1">
        <f t="array" ref="A196">_xlfn.LET(_xlpm.c,$B196,_xlpm.q,$E196,_xlpm.a,$F196,_xlpm.s,$G196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SSA04-01-01-VH</v>
      </c>
      <c r="B196" s="9" t="s">
        <v>573</v>
      </c>
      <c r="C196" s="10" t="s">
        <v>572</v>
      </c>
      <c r="D196" s="10" t="s">
        <v>574</v>
      </c>
      <c r="E196" s="9" t="s">
        <v>612</v>
      </c>
      <c r="F196" s="9" t="s">
        <v>589</v>
      </c>
      <c r="G196" s="12" t="s">
        <v>93</v>
      </c>
      <c r="H196" s="12" t="s">
        <v>587</v>
      </c>
      <c r="I196" s="13" t="s">
        <v>588</v>
      </c>
    </row>
    <row r="197" spans="1:9" ht="30" customHeight="1" x14ac:dyDescent="0.25">
      <c r="A197" s="8" t="str" cm="1">
        <f t="array" ref="A197">_xlfn.LET(_xlpm.c,$B197,_xlpm.q,$E197,_xlpm.a,$F197,_xlpm.s,$G197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SSA04-01-02-VL</v>
      </c>
      <c r="B197" s="9" t="s">
        <v>573</v>
      </c>
      <c r="C197" s="10" t="s">
        <v>572</v>
      </c>
      <c r="D197" s="10" t="s">
        <v>574</v>
      </c>
      <c r="E197" s="9" t="s">
        <v>612</v>
      </c>
      <c r="F197" s="9" t="s">
        <v>600</v>
      </c>
      <c r="G197" s="12" t="s">
        <v>76</v>
      </c>
      <c r="H197" s="12" t="s">
        <v>590</v>
      </c>
      <c r="I197" s="13" t="s">
        <v>591</v>
      </c>
    </row>
    <row r="198" spans="1:9" ht="30" customHeight="1" x14ac:dyDescent="0.25">
      <c r="A198" s="8" t="str" cm="1">
        <f t="array" ref="A198">_xlfn.LET(_xlpm.c,$B198,_xlpm.q,$E198,_xlpm.a,$F198,_xlpm.s,$G198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SSA04-01-02-L</v>
      </c>
      <c r="B198" s="9" t="s">
        <v>573</v>
      </c>
      <c r="C198" s="10" t="s">
        <v>572</v>
      </c>
      <c r="D198" s="10" t="s">
        <v>574</v>
      </c>
      <c r="E198" s="9" t="s">
        <v>612</v>
      </c>
      <c r="F198" s="9" t="s">
        <v>600</v>
      </c>
      <c r="G198" s="12" t="s">
        <v>12</v>
      </c>
      <c r="H198" s="12" t="s">
        <v>592</v>
      </c>
      <c r="I198" s="13" t="s">
        <v>593</v>
      </c>
    </row>
    <row r="199" spans="1:9" ht="30" customHeight="1" x14ac:dyDescent="0.25">
      <c r="A199" s="8" t="str" cm="1">
        <f t="array" ref="A199">_xlfn.LET(_xlpm.c,$B199,_xlpm.q,$E199,_xlpm.a,$F199,_xlpm.s,$G199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SSA04-01-02-M</v>
      </c>
      <c r="B199" s="9" t="s">
        <v>573</v>
      </c>
      <c r="C199" s="10" t="s">
        <v>572</v>
      </c>
      <c r="D199" s="10" t="s">
        <v>574</v>
      </c>
      <c r="E199" s="9" t="s">
        <v>612</v>
      </c>
      <c r="F199" s="9" t="s">
        <v>600</v>
      </c>
      <c r="G199" s="12" t="s">
        <v>13</v>
      </c>
      <c r="H199" s="12" t="s">
        <v>594</v>
      </c>
      <c r="I199" s="13" t="s">
        <v>595</v>
      </c>
    </row>
    <row r="200" spans="1:9" ht="30" customHeight="1" x14ac:dyDescent="0.25">
      <c r="A200" s="8" t="str" cm="1">
        <f t="array" ref="A200">_xlfn.LET(_xlpm.c,$B200,_xlpm.q,$E200,_xlpm.a,$F200,_xlpm.s,$G200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SSA04-01-02-H</v>
      </c>
      <c r="B200" s="9" t="s">
        <v>573</v>
      </c>
      <c r="C200" s="10" t="s">
        <v>572</v>
      </c>
      <c r="D200" s="10" t="s">
        <v>574</v>
      </c>
      <c r="E200" s="9" t="s">
        <v>612</v>
      </c>
      <c r="F200" s="9" t="s">
        <v>600</v>
      </c>
      <c r="G200" s="12" t="s">
        <v>14</v>
      </c>
      <c r="H200" s="12" t="s">
        <v>596</v>
      </c>
      <c r="I200" s="13" t="s">
        <v>597</v>
      </c>
    </row>
    <row r="201" spans="1:9" ht="30" customHeight="1" x14ac:dyDescent="0.25">
      <c r="A201" s="8" t="str" cm="1">
        <f t="array" ref="A201">_xlfn.LET(_xlpm.c,$B201,_xlpm.q,$E201,_xlpm.a,$F201,_xlpm.s,$G201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SSA04-01-02-VH</v>
      </c>
      <c r="B201" s="9" t="s">
        <v>573</v>
      </c>
      <c r="C201" s="10" t="s">
        <v>572</v>
      </c>
      <c r="D201" s="10" t="s">
        <v>574</v>
      </c>
      <c r="E201" s="9" t="s">
        <v>612</v>
      </c>
      <c r="F201" s="9" t="s">
        <v>600</v>
      </c>
      <c r="G201" s="12" t="s">
        <v>93</v>
      </c>
      <c r="H201" s="12" t="s">
        <v>598</v>
      </c>
      <c r="I201" s="13" t="s">
        <v>599</v>
      </c>
    </row>
    <row r="202" spans="1:9" ht="30" customHeight="1" x14ac:dyDescent="0.25">
      <c r="A202" s="8" t="str" cm="1">
        <f t="array" ref="A202">_xlfn.LET(_xlpm.c,$B202,_xlpm.q,$E202,_xlpm.a,$F202,_xlpm.s,$G202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SSA04-01-03-VL</v>
      </c>
      <c r="B202" s="9" t="s">
        <v>573</v>
      </c>
      <c r="C202" s="10" t="s">
        <v>572</v>
      </c>
      <c r="D202" s="10" t="s">
        <v>574</v>
      </c>
      <c r="E202" s="9" t="s">
        <v>612</v>
      </c>
      <c r="F202" s="9" t="s">
        <v>611</v>
      </c>
      <c r="G202" s="12" t="s">
        <v>76</v>
      </c>
      <c r="H202" s="12" t="s">
        <v>601</v>
      </c>
      <c r="I202" s="13" t="s">
        <v>602</v>
      </c>
    </row>
    <row r="203" spans="1:9" ht="30" customHeight="1" x14ac:dyDescent="0.25">
      <c r="A203" s="8" t="str" cm="1">
        <f t="array" ref="A203">_xlfn.LET(_xlpm.c,$B203,_xlpm.q,$E203,_xlpm.a,$F203,_xlpm.s,$G203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SSA04-01-03-L</v>
      </c>
      <c r="B203" s="9" t="s">
        <v>573</v>
      </c>
      <c r="C203" s="10" t="s">
        <v>572</v>
      </c>
      <c r="D203" s="10" t="s">
        <v>574</v>
      </c>
      <c r="E203" s="9" t="s">
        <v>612</v>
      </c>
      <c r="F203" s="9" t="s">
        <v>611</v>
      </c>
      <c r="G203" s="12" t="s">
        <v>12</v>
      </c>
      <c r="H203" s="12" t="s">
        <v>603</v>
      </c>
      <c r="I203" s="13" t="s">
        <v>604</v>
      </c>
    </row>
    <row r="204" spans="1:9" ht="30" customHeight="1" x14ac:dyDescent="0.25">
      <c r="A204" s="8" t="str" cm="1">
        <f t="array" ref="A204">_xlfn.LET(_xlpm.c,$B204,_xlpm.q,$E204,_xlpm.a,$F204,_xlpm.s,$G204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SSA04-01-03-M</v>
      </c>
      <c r="B204" s="9" t="s">
        <v>573</v>
      </c>
      <c r="C204" s="10" t="s">
        <v>572</v>
      </c>
      <c r="D204" s="10" t="s">
        <v>574</v>
      </c>
      <c r="E204" s="9" t="s">
        <v>612</v>
      </c>
      <c r="F204" s="9" t="s">
        <v>611</v>
      </c>
      <c r="G204" s="12" t="s">
        <v>13</v>
      </c>
      <c r="H204" s="12" t="s">
        <v>605</v>
      </c>
      <c r="I204" s="13" t="s">
        <v>606</v>
      </c>
    </row>
    <row r="205" spans="1:9" ht="30" customHeight="1" x14ac:dyDescent="0.25">
      <c r="A205" s="8" t="str" cm="1">
        <f t="array" ref="A205">_xlfn.LET(_xlpm.c,$B205,_xlpm.q,$E205,_xlpm.a,$F205,_xlpm.s,$G205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SSA04-01-03-H</v>
      </c>
      <c r="B205" s="9" t="s">
        <v>573</v>
      </c>
      <c r="C205" s="10" t="s">
        <v>572</v>
      </c>
      <c r="D205" s="10" t="s">
        <v>574</v>
      </c>
      <c r="E205" s="9" t="s">
        <v>612</v>
      </c>
      <c r="F205" s="9" t="s">
        <v>611</v>
      </c>
      <c r="G205" s="12" t="s">
        <v>14</v>
      </c>
      <c r="H205" s="12" t="s">
        <v>607</v>
      </c>
      <c r="I205" s="13" t="s">
        <v>608</v>
      </c>
    </row>
    <row r="206" spans="1:9" ht="30" customHeight="1" x14ac:dyDescent="0.25">
      <c r="A206" s="8" t="str" cm="1">
        <f t="array" ref="A206">_xlfn.LET(_xlpm.c,$B206,_xlpm.q,$E206,_xlpm.a,$F206,_xlpm.s,$G206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SSA04-01-03-VH</v>
      </c>
      <c r="B206" s="9" t="s">
        <v>573</v>
      </c>
      <c r="C206" s="10" t="s">
        <v>572</v>
      </c>
      <c r="D206" s="10" t="s">
        <v>574</v>
      </c>
      <c r="E206" s="9" t="s">
        <v>612</v>
      </c>
      <c r="F206" s="9" t="s">
        <v>611</v>
      </c>
      <c r="G206" s="12" t="s">
        <v>93</v>
      </c>
      <c r="H206" s="12" t="s">
        <v>609</v>
      </c>
      <c r="I206" s="13" t="s">
        <v>610</v>
      </c>
    </row>
    <row r="207" spans="1:9" ht="30" customHeight="1" x14ac:dyDescent="0.25">
      <c r="A207" s="8" t="str" cm="1">
        <f t="array" ref="A207">_xlfn.LET(_xlpm.c,$B207,_xlpm.q,$E207,_xlpm.a,$F207,_xlpm.s,$G207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SSA04-02-01-VL</v>
      </c>
      <c r="B207" s="9" t="s">
        <v>573</v>
      </c>
      <c r="C207" s="10" t="s">
        <v>572</v>
      </c>
      <c r="D207" s="10" t="s">
        <v>574</v>
      </c>
      <c r="E207" s="9" t="s">
        <v>613</v>
      </c>
      <c r="F207" s="9" t="s">
        <v>614</v>
      </c>
      <c r="G207" s="12" t="s">
        <v>76</v>
      </c>
      <c r="H207" s="12" t="s">
        <v>615</v>
      </c>
      <c r="I207" s="13" t="s">
        <v>616</v>
      </c>
    </row>
    <row r="208" spans="1:9" ht="30" customHeight="1" x14ac:dyDescent="0.25">
      <c r="A208" s="8" t="str" cm="1">
        <f t="array" ref="A208">_xlfn.LET(_xlpm.c,$B208,_xlpm.q,$E208,_xlpm.a,$F208,_xlpm.s,$G208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SSA04-02-01-L</v>
      </c>
      <c r="B208" s="9" t="s">
        <v>573</v>
      </c>
      <c r="C208" s="10" t="s">
        <v>572</v>
      </c>
      <c r="D208" s="10" t="s">
        <v>574</v>
      </c>
      <c r="E208" s="9" t="s">
        <v>613</v>
      </c>
      <c r="F208" s="9" t="s">
        <v>614</v>
      </c>
      <c r="G208" s="12" t="s">
        <v>12</v>
      </c>
      <c r="H208" s="12" t="s">
        <v>617</v>
      </c>
      <c r="I208" s="13" t="s">
        <v>618</v>
      </c>
    </row>
    <row r="209" spans="1:9" ht="30" customHeight="1" x14ac:dyDescent="0.25">
      <c r="A209" s="8" t="str" cm="1">
        <f t="array" ref="A209">_xlfn.LET(_xlpm.c,$B209,_xlpm.q,$E209,_xlpm.a,$F209,_xlpm.s,$G209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SSA04-02-01-M</v>
      </c>
      <c r="B209" s="9" t="s">
        <v>573</v>
      </c>
      <c r="C209" s="10" t="s">
        <v>572</v>
      </c>
      <c r="D209" s="10" t="s">
        <v>574</v>
      </c>
      <c r="E209" s="9" t="s">
        <v>613</v>
      </c>
      <c r="F209" s="9" t="s">
        <v>614</v>
      </c>
      <c r="G209" s="12" t="s">
        <v>13</v>
      </c>
      <c r="H209" s="12" t="s">
        <v>619</v>
      </c>
      <c r="I209" s="13" t="s">
        <v>620</v>
      </c>
    </row>
    <row r="210" spans="1:9" ht="27" x14ac:dyDescent="0.25">
      <c r="A210" s="8" t="str" cm="1">
        <f t="array" ref="A210">_xlfn.LET(_xlpm.c,$B210,_xlpm.q,$E210,_xlpm.a,$F210,_xlpm.s,$G210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SSA04-02-01-H</v>
      </c>
      <c r="B210" s="9" t="s">
        <v>573</v>
      </c>
      <c r="C210" s="10" t="s">
        <v>572</v>
      </c>
      <c r="D210" s="10" t="s">
        <v>574</v>
      </c>
      <c r="E210" s="9" t="s">
        <v>613</v>
      </c>
      <c r="F210" s="9" t="s">
        <v>614</v>
      </c>
      <c r="G210" s="12" t="s">
        <v>14</v>
      </c>
      <c r="H210" s="12" t="s">
        <v>621</v>
      </c>
      <c r="I210" s="13" t="s">
        <v>622</v>
      </c>
    </row>
    <row r="211" spans="1:9" ht="27" x14ac:dyDescent="0.25">
      <c r="A211" s="8" t="str" cm="1">
        <f t="array" ref="A211">_xlfn.LET(_xlpm.c,$B211,_xlpm.q,$E211,_xlpm.a,$F211,_xlpm.s,$G211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SSA04-02-01-VH</v>
      </c>
      <c r="B211" s="9" t="s">
        <v>573</v>
      </c>
      <c r="C211" s="10" t="s">
        <v>572</v>
      </c>
      <c r="D211" s="10" t="s">
        <v>574</v>
      </c>
      <c r="E211" s="9" t="s">
        <v>613</v>
      </c>
      <c r="F211" s="9" t="s">
        <v>614</v>
      </c>
      <c r="G211" s="12" t="s">
        <v>93</v>
      </c>
      <c r="H211" s="12" t="s">
        <v>623</v>
      </c>
      <c r="I211" s="13" t="s">
        <v>624</v>
      </c>
    </row>
    <row r="212" spans="1:9" ht="27" x14ac:dyDescent="0.25">
      <c r="A212" s="8" t="str" cm="1">
        <f t="array" ref="A212">_xlfn.LET(_xlpm.c,$B212,_xlpm.q,$E212,_xlpm.a,$F212,_xlpm.s,$G212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SSA04-02-02-VL</v>
      </c>
      <c r="B212" s="9" t="s">
        <v>573</v>
      </c>
      <c r="C212" s="10" t="s">
        <v>572</v>
      </c>
      <c r="D212" s="10" t="s">
        <v>574</v>
      </c>
      <c r="E212" s="9" t="s">
        <v>613</v>
      </c>
      <c r="F212" s="10" t="s">
        <v>625</v>
      </c>
      <c r="G212" s="12" t="s">
        <v>76</v>
      </c>
      <c r="H212" s="12" t="s">
        <v>626</v>
      </c>
      <c r="I212" s="13" t="s">
        <v>627</v>
      </c>
    </row>
    <row r="213" spans="1:9" ht="27" x14ac:dyDescent="0.25">
      <c r="A213" s="8" t="str" cm="1">
        <f t="array" ref="A213">_xlfn.LET(_xlpm.c,$B213,_xlpm.q,$E213,_xlpm.a,$F213,_xlpm.s,$G213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SSA04-02-02-L</v>
      </c>
      <c r="B213" s="9" t="s">
        <v>573</v>
      </c>
      <c r="C213" s="10" t="s">
        <v>572</v>
      </c>
      <c r="D213" s="10" t="s">
        <v>574</v>
      </c>
      <c r="E213" s="9" t="s">
        <v>613</v>
      </c>
      <c r="F213" s="10" t="s">
        <v>625</v>
      </c>
      <c r="G213" s="12" t="s">
        <v>12</v>
      </c>
      <c r="H213" s="12" t="s">
        <v>628</v>
      </c>
      <c r="I213" s="13" t="s">
        <v>629</v>
      </c>
    </row>
    <row r="214" spans="1:9" ht="27" x14ac:dyDescent="0.25">
      <c r="A214" s="8" t="str" cm="1">
        <f t="array" ref="A214">_xlfn.LET(_xlpm.c,$B214,_xlpm.q,$E214,_xlpm.a,$F214,_xlpm.s,$G214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SSA04-02-02-M</v>
      </c>
      <c r="B214" s="9" t="s">
        <v>573</v>
      </c>
      <c r="C214" s="10" t="s">
        <v>572</v>
      </c>
      <c r="D214" s="10" t="s">
        <v>574</v>
      </c>
      <c r="E214" s="9" t="s">
        <v>613</v>
      </c>
      <c r="F214" s="10" t="s">
        <v>625</v>
      </c>
      <c r="G214" s="12" t="s">
        <v>13</v>
      </c>
      <c r="H214" s="12" t="s">
        <v>630</v>
      </c>
      <c r="I214" s="13" t="s">
        <v>631</v>
      </c>
    </row>
    <row r="215" spans="1:9" ht="27" x14ac:dyDescent="0.25">
      <c r="A215" s="8" t="str" cm="1">
        <f t="array" ref="A215">_xlfn.LET(_xlpm.c,$B215,_xlpm.q,$E215,_xlpm.a,$F215,_xlpm.s,$G215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SSA04-02-02-H</v>
      </c>
      <c r="B215" s="9" t="s">
        <v>573</v>
      </c>
      <c r="C215" s="10" t="s">
        <v>572</v>
      </c>
      <c r="D215" s="10" t="s">
        <v>574</v>
      </c>
      <c r="E215" s="9" t="s">
        <v>613</v>
      </c>
      <c r="F215" s="10" t="s">
        <v>625</v>
      </c>
      <c r="G215" s="12" t="s">
        <v>14</v>
      </c>
      <c r="H215" s="12" t="s">
        <v>632</v>
      </c>
      <c r="I215" s="13" t="s">
        <v>633</v>
      </c>
    </row>
    <row r="216" spans="1:9" ht="27" x14ac:dyDescent="0.25">
      <c r="A216" s="8" t="str" cm="1">
        <f t="array" ref="A216">_xlfn.LET(_xlpm.c,$B216,_xlpm.q,$E216,_xlpm.a,$F216,_xlpm.s,$G216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SSA04-02-02-VH</v>
      </c>
      <c r="B216" s="9" t="s">
        <v>573</v>
      </c>
      <c r="C216" s="10" t="s">
        <v>572</v>
      </c>
      <c r="D216" s="10" t="s">
        <v>574</v>
      </c>
      <c r="E216" s="9" t="s">
        <v>613</v>
      </c>
      <c r="F216" s="10" t="s">
        <v>625</v>
      </c>
      <c r="G216" s="12" t="s">
        <v>93</v>
      </c>
      <c r="H216" s="12" t="s">
        <v>634</v>
      </c>
      <c r="I216" s="13" t="s">
        <v>635</v>
      </c>
    </row>
    <row r="217" spans="1:9" ht="40.5" x14ac:dyDescent="0.25">
      <c r="A217" s="8" t="str" cm="1">
        <f t="array" ref="A217">_xlfn.LET(_xlpm.c,$B217,_xlpm.q,$E217,_xlpm.a,$F217,_xlpm.s,$G217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SSA04-02-03-VL</v>
      </c>
      <c r="B217" s="9" t="s">
        <v>573</v>
      </c>
      <c r="C217" s="10" t="s">
        <v>572</v>
      </c>
      <c r="D217" s="10" t="s">
        <v>574</v>
      </c>
      <c r="E217" s="9" t="s">
        <v>613</v>
      </c>
      <c r="F217" s="10" t="s">
        <v>636</v>
      </c>
      <c r="G217" s="12" t="s">
        <v>76</v>
      </c>
      <c r="H217" s="12" t="s">
        <v>637</v>
      </c>
      <c r="I217" s="13" t="s">
        <v>638</v>
      </c>
    </row>
    <row r="218" spans="1:9" ht="27" x14ac:dyDescent="0.25">
      <c r="A218" s="8" t="str" cm="1">
        <f t="array" ref="A218">_xlfn.LET(_xlpm.c,$B218,_xlpm.q,$E218,_xlpm.a,$F218,_xlpm.s,$G218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SSA04-02-03-L</v>
      </c>
      <c r="B218" s="9" t="s">
        <v>573</v>
      </c>
      <c r="C218" s="10" t="s">
        <v>572</v>
      </c>
      <c r="D218" s="10" t="s">
        <v>574</v>
      </c>
      <c r="E218" s="9" t="s">
        <v>613</v>
      </c>
      <c r="F218" s="10" t="s">
        <v>636</v>
      </c>
      <c r="G218" s="12" t="s">
        <v>12</v>
      </c>
      <c r="H218" s="12" t="s">
        <v>639</v>
      </c>
      <c r="I218" s="13" t="s">
        <v>640</v>
      </c>
    </row>
    <row r="219" spans="1:9" ht="27" x14ac:dyDescent="0.25">
      <c r="A219" s="8" t="str" cm="1">
        <f t="array" ref="A219">_xlfn.LET(_xlpm.c,$B219,_xlpm.q,$E219,_xlpm.a,$F219,_xlpm.s,$G219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SSA04-02-03-M</v>
      </c>
      <c r="B219" s="9" t="s">
        <v>573</v>
      </c>
      <c r="C219" s="10" t="s">
        <v>572</v>
      </c>
      <c r="D219" s="10" t="s">
        <v>574</v>
      </c>
      <c r="E219" s="9" t="s">
        <v>613</v>
      </c>
      <c r="F219" s="10" t="s">
        <v>636</v>
      </c>
      <c r="G219" s="12" t="s">
        <v>13</v>
      </c>
      <c r="H219" s="12" t="s">
        <v>641</v>
      </c>
      <c r="I219" s="13" t="s">
        <v>642</v>
      </c>
    </row>
    <row r="220" spans="1:9" ht="27" x14ac:dyDescent="0.25">
      <c r="A220" s="8" t="str" cm="1">
        <f t="array" ref="A220">_xlfn.LET(_xlpm.c,$B220,_xlpm.q,$E220,_xlpm.a,$F220,_xlpm.s,$G220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SSA04-02-03-H</v>
      </c>
      <c r="B220" s="9" t="s">
        <v>573</v>
      </c>
      <c r="C220" s="10" t="s">
        <v>572</v>
      </c>
      <c r="D220" s="10" t="s">
        <v>574</v>
      </c>
      <c r="E220" s="9" t="s">
        <v>613</v>
      </c>
      <c r="F220" s="10" t="s">
        <v>636</v>
      </c>
      <c r="G220" s="12" t="s">
        <v>14</v>
      </c>
      <c r="H220" s="12" t="s">
        <v>643</v>
      </c>
      <c r="I220" s="13" t="s">
        <v>644</v>
      </c>
    </row>
    <row r="221" spans="1:9" ht="27" x14ac:dyDescent="0.25">
      <c r="A221" s="8" t="str" cm="1">
        <f t="array" ref="A221">_xlfn.LET(_xlpm.c,$B221,_xlpm.q,$E221,_xlpm.a,$F221,_xlpm.s,$G221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SSA04-02-03-VH</v>
      </c>
      <c r="B221" s="9" t="s">
        <v>573</v>
      </c>
      <c r="C221" s="10" t="s">
        <v>572</v>
      </c>
      <c r="D221" s="10" t="s">
        <v>574</v>
      </c>
      <c r="E221" s="9" t="s">
        <v>613</v>
      </c>
      <c r="F221" s="10" t="s">
        <v>636</v>
      </c>
      <c r="G221" s="12" t="s">
        <v>93</v>
      </c>
      <c r="H221" s="12" t="s">
        <v>645</v>
      </c>
      <c r="I221" s="13" t="s">
        <v>646</v>
      </c>
    </row>
    <row r="222" spans="1:9" ht="27" x14ac:dyDescent="0.25">
      <c r="A222" s="8" t="str" cm="1">
        <f t="array" ref="A222">_xlfn.LET(_xlpm.c,$B222,_xlpm.q,$E222,_xlpm.a,$F222,_xlpm.s,$G222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SSA04-03-01-VL</v>
      </c>
      <c r="B222" s="9" t="s">
        <v>573</v>
      </c>
      <c r="C222" s="10" t="s">
        <v>572</v>
      </c>
      <c r="D222" s="10" t="s">
        <v>574</v>
      </c>
      <c r="E222" s="9" t="s">
        <v>647</v>
      </c>
      <c r="F222" s="9" t="s">
        <v>648</v>
      </c>
      <c r="G222" s="12" t="s">
        <v>76</v>
      </c>
      <c r="H222" s="12" t="s">
        <v>649</v>
      </c>
      <c r="I222" s="13" t="s">
        <v>650</v>
      </c>
    </row>
    <row r="223" spans="1:9" ht="27" x14ac:dyDescent="0.25">
      <c r="A223" s="8" t="str" cm="1">
        <f t="array" ref="A223">_xlfn.LET(_xlpm.c,$B223,_xlpm.q,$E223,_xlpm.a,$F223,_xlpm.s,$G223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SSA04-03-01-L</v>
      </c>
      <c r="B223" s="9" t="s">
        <v>573</v>
      </c>
      <c r="C223" s="10" t="s">
        <v>572</v>
      </c>
      <c r="D223" s="10" t="s">
        <v>574</v>
      </c>
      <c r="E223" s="9" t="s">
        <v>647</v>
      </c>
      <c r="F223" s="9" t="s">
        <v>648</v>
      </c>
      <c r="G223" s="12" t="s">
        <v>12</v>
      </c>
      <c r="H223" s="12" t="s">
        <v>651</v>
      </c>
      <c r="I223" s="13" t="s">
        <v>652</v>
      </c>
    </row>
    <row r="224" spans="1:9" ht="27" x14ac:dyDescent="0.25">
      <c r="A224" s="8" t="str" cm="1">
        <f t="array" ref="A224">_xlfn.LET(_xlpm.c,$B224,_xlpm.q,$E224,_xlpm.a,$F224,_xlpm.s,$G224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SSA04-03-01-M</v>
      </c>
      <c r="B224" s="9" t="s">
        <v>573</v>
      </c>
      <c r="C224" s="10" t="s">
        <v>572</v>
      </c>
      <c r="D224" s="10" t="s">
        <v>574</v>
      </c>
      <c r="E224" s="9" t="s">
        <v>647</v>
      </c>
      <c r="F224" s="9" t="s">
        <v>648</v>
      </c>
      <c r="G224" s="12" t="s">
        <v>13</v>
      </c>
      <c r="H224" s="12" t="s">
        <v>653</v>
      </c>
      <c r="I224" s="13" t="s">
        <v>654</v>
      </c>
    </row>
    <row r="225" spans="1:9" ht="40.5" x14ac:dyDescent="0.25">
      <c r="A225" s="8" t="str" cm="1">
        <f t="array" ref="A225">_xlfn.LET(_xlpm.c,$B225,_xlpm.q,$E225,_xlpm.a,$F225,_xlpm.s,$G225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SSA04-03-01-H</v>
      </c>
      <c r="B225" s="9" t="s">
        <v>573</v>
      </c>
      <c r="C225" s="10" t="s">
        <v>572</v>
      </c>
      <c r="D225" s="10" t="s">
        <v>574</v>
      </c>
      <c r="E225" s="9" t="s">
        <v>647</v>
      </c>
      <c r="F225" s="9" t="s">
        <v>648</v>
      </c>
      <c r="G225" s="12" t="s">
        <v>14</v>
      </c>
      <c r="H225" s="12" t="s">
        <v>655</v>
      </c>
      <c r="I225" s="13" t="s">
        <v>656</v>
      </c>
    </row>
    <row r="226" spans="1:9" ht="27" x14ac:dyDescent="0.25">
      <c r="A226" s="8" t="str" cm="1">
        <f t="array" ref="A226">_xlfn.LET(_xlpm.c,$B226,_xlpm.q,$E226,_xlpm.a,$F226,_xlpm.s,$G226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SSA04-03-01-VH</v>
      </c>
      <c r="B226" s="9" t="s">
        <v>573</v>
      </c>
      <c r="C226" s="10" t="s">
        <v>572</v>
      </c>
      <c r="D226" s="10" t="s">
        <v>574</v>
      </c>
      <c r="E226" s="9" t="s">
        <v>647</v>
      </c>
      <c r="F226" s="9" t="s">
        <v>648</v>
      </c>
      <c r="G226" s="12" t="s">
        <v>93</v>
      </c>
      <c r="H226" s="12" t="s">
        <v>657</v>
      </c>
      <c r="I226" s="13" t="s">
        <v>658</v>
      </c>
    </row>
    <row r="227" spans="1:9" ht="27" x14ac:dyDescent="0.25">
      <c r="A227" s="8" t="str" cm="1">
        <f t="array" ref="A227">_xlfn.LET(_xlpm.c,$B227,_xlpm.q,$E227,_xlpm.a,$F227,_xlpm.s,$G227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SSA04-03-02-VL</v>
      </c>
      <c r="B227" s="9" t="s">
        <v>573</v>
      </c>
      <c r="C227" s="10" t="s">
        <v>572</v>
      </c>
      <c r="D227" s="10" t="s">
        <v>574</v>
      </c>
      <c r="E227" s="9" t="s">
        <v>647</v>
      </c>
      <c r="F227" s="9" t="s">
        <v>659</v>
      </c>
      <c r="G227" s="12" t="s">
        <v>76</v>
      </c>
      <c r="H227" s="12" t="s">
        <v>660</v>
      </c>
      <c r="I227" s="13" t="s">
        <v>661</v>
      </c>
    </row>
    <row r="228" spans="1:9" ht="40.5" x14ac:dyDescent="0.25">
      <c r="A228" s="8" t="str" cm="1">
        <f t="array" ref="A228">_xlfn.LET(_xlpm.c,$B228,_xlpm.q,$E228,_xlpm.a,$F228,_xlpm.s,$G228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SSA04-03-02-L</v>
      </c>
      <c r="B228" s="9" t="s">
        <v>573</v>
      </c>
      <c r="C228" s="10" t="s">
        <v>572</v>
      </c>
      <c r="D228" s="10" t="s">
        <v>574</v>
      </c>
      <c r="E228" s="9" t="s">
        <v>647</v>
      </c>
      <c r="F228" s="9" t="s">
        <v>659</v>
      </c>
      <c r="G228" s="12" t="s">
        <v>12</v>
      </c>
      <c r="H228" s="12" t="s">
        <v>662</v>
      </c>
      <c r="I228" s="13" t="s">
        <v>663</v>
      </c>
    </row>
    <row r="229" spans="1:9" ht="27" x14ac:dyDescent="0.25">
      <c r="A229" s="8" t="str" cm="1">
        <f t="array" ref="A229">_xlfn.LET(_xlpm.c,$B229,_xlpm.q,$E229,_xlpm.a,$F229,_xlpm.s,$G229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SSA04-03-02-M</v>
      </c>
      <c r="B229" s="9" t="s">
        <v>573</v>
      </c>
      <c r="C229" s="10" t="s">
        <v>572</v>
      </c>
      <c r="D229" s="10" t="s">
        <v>574</v>
      </c>
      <c r="E229" s="9" t="s">
        <v>647</v>
      </c>
      <c r="F229" s="9" t="s">
        <v>659</v>
      </c>
      <c r="G229" s="12" t="s">
        <v>13</v>
      </c>
      <c r="H229" s="12" t="s">
        <v>664</v>
      </c>
      <c r="I229" s="13" t="s">
        <v>665</v>
      </c>
    </row>
    <row r="230" spans="1:9" ht="27" x14ac:dyDescent="0.25">
      <c r="A230" s="8" t="str" cm="1">
        <f t="array" ref="A230">_xlfn.LET(_xlpm.c,$B230,_xlpm.q,$E230,_xlpm.a,$F230,_xlpm.s,$G230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SSA04-03-02-H</v>
      </c>
      <c r="B230" s="9" t="s">
        <v>573</v>
      </c>
      <c r="C230" s="10" t="s">
        <v>572</v>
      </c>
      <c r="D230" s="10" t="s">
        <v>574</v>
      </c>
      <c r="E230" s="9" t="s">
        <v>647</v>
      </c>
      <c r="F230" s="9" t="s">
        <v>659</v>
      </c>
      <c r="G230" s="12" t="s">
        <v>14</v>
      </c>
      <c r="H230" s="12" t="s">
        <v>666</v>
      </c>
      <c r="I230" s="13" t="s">
        <v>667</v>
      </c>
    </row>
    <row r="231" spans="1:9" ht="27" x14ac:dyDescent="0.25">
      <c r="A231" s="8" t="str" cm="1">
        <f t="array" ref="A231">_xlfn.LET(_xlpm.c,$B231,_xlpm.q,$E231,_xlpm.a,$F231,_xlpm.s,$G231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SSA04-03-02-VH</v>
      </c>
      <c r="B231" s="9" t="s">
        <v>573</v>
      </c>
      <c r="C231" s="10" t="s">
        <v>572</v>
      </c>
      <c r="D231" s="10" t="s">
        <v>574</v>
      </c>
      <c r="E231" s="9" t="s">
        <v>647</v>
      </c>
      <c r="F231" s="9" t="s">
        <v>659</v>
      </c>
      <c r="G231" s="12" t="s">
        <v>93</v>
      </c>
      <c r="H231" s="12" t="s">
        <v>668</v>
      </c>
      <c r="I231" s="13" t="s">
        <v>669</v>
      </c>
    </row>
    <row r="232" spans="1:9" ht="27" x14ac:dyDescent="0.25">
      <c r="A232" s="8" t="str" cm="1">
        <f t="array" ref="A232">_xlfn.LET(_xlpm.c,$B232,_xlpm.q,$E232,_xlpm.a,$F232,_xlpm.s,$G232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SSA04-03-03-VL</v>
      </c>
      <c r="B232" s="9" t="s">
        <v>573</v>
      </c>
      <c r="C232" s="10" t="s">
        <v>572</v>
      </c>
      <c r="D232" s="10" t="s">
        <v>574</v>
      </c>
      <c r="E232" s="9" t="s">
        <v>647</v>
      </c>
      <c r="F232" s="10" t="s">
        <v>670</v>
      </c>
      <c r="G232" s="12" t="s">
        <v>76</v>
      </c>
      <c r="H232" s="12" t="s">
        <v>671</v>
      </c>
      <c r="I232" s="13" t="s">
        <v>672</v>
      </c>
    </row>
    <row r="233" spans="1:9" ht="27" x14ac:dyDescent="0.25">
      <c r="A233" s="8" t="str" cm="1">
        <f t="array" ref="A233">_xlfn.LET(_xlpm.c,$B233,_xlpm.q,$E233,_xlpm.a,$F233,_xlpm.s,$G233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SSA04-03-03-L</v>
      </c>
      <c r="B233" s="9" t="s">
        <v>573</v>
      </c>
      <c r="C233" s="10" t="s">
        <v>572</v>
      </c>
      <c r="D233" s="10" t="s">
        <v>574</v>
      </c>
      <c r="E233" s="9" t="s">
        <v>647</v>
      </c>
      <c r="F233" s="10" t="s">
        <v>670</v>
      </c>
      <c r="G233" s="12" t="s">
        <v>12</v>
      </c>
      <c r="H233" s="12" t="s">
        <v>673</v>
      </c>
      <c r="I233" s="13" t="s">
        <v>674</v>
      </c>
    </row>
    <row r="234" spans="1:9" ht="27" x14ac:dyDescent="0.25">
      <c r="A234" s="8" t="str" cm="1">
        <f t="array" ref="A234">_xlfn.LET(_xlpm.c,$B234,_xlpm.q,$E234,_xlpm.a,$F234,_xlpm.s,$G234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SSA04-03-03-M</v>
      </c>
      <c r="B234" s="9" t="s">
        <v>573</v>
      </c>
      <c r="C234" s="10" t="s">
        <v>572</v>
      </c>
      <c r="D234" s="10" t="s">
        <v>574</v>
      </c>
      <c r="E234" s="9" t="s">
        <v>647</v>
      </c>
      <c r="F234" s="10" t="s">
        <v>670</v>
      </c>
      <c r="G234" s="12" t="s">
        <v>13</v>
      </c>
      <c r="H234" s="12" t="s">
        <v>675</v>
      </c>
      <c r="I234" s="13" t="s">
        <v>676</v>
      </c>
    </row>
    <row r="235" spans="1:9" ht="27" x14ac:dyDescent="0.25">
      <c r="A235" s="8" t="str" cm="1">
        <f t="array" ref="A235">_xlfn.LET(_xlpm.c,$B235,_xlpm.q,$E235,_xlpm.a,$F235,_xlpm.s,$G235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SSA04-03-03-H</v>
      </c>
      <c r="B235" s="9" t="s">
        <v>573</v>
      </c>
      <c r="C235" s="10" t="s">
        <v>572</v>
      </c>
      <c r="D235" s="10" t="s">
        <v>574</v>
      </c>
      <c r="E235" s="9" t="s">
        <v>647</v>
      </c>
      <c r="F235" s="10" t="s">
        <v>670</v>
      </c>
      <c r="G235" s="12" t="s">
        <v>14</v>
      </c>
      <c r="H235" s="12" t="s">
        <v>677</v>
      </c>
      <c r="I235" s="13" t="s">
        <v>678</v>
      </c>
    </row>
    <row r="236" spans="1:9" ht="27" x14ac:dyDescent="0.25">
      <c r="A236" s="8" t="str" cm="1">
        <f t="array" ref="A236">_xlfn.LET(_xlpm.c,$B236,_xlpm.q,$E236,_xlpm.a,$F236,_xlpm.s,$G236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SSA04-03-03-VH</v>
      </c>
      <c r="B236" s="9" t="s">
        <v>573</v>
      </c>
      <c r="C236" s="10" t="s">
        <v>572</v>
      </c>
      <c r="D236" s="10" t="s">
        <v>574</v>
      </c>
      <c r="E236" s="9" t="s">
        <v>647</v>
      </c>
      <c r="F236" s="10" t="s">
        <v>670</v>
      </c>
      <c r="G236" s="12" t="s">
        <v>93</v>
      </c>
      <c r="H236" s="12" t="s">
        <v>679</v>
      </c>
      <c r="I236" s="13" t="s">
        <v>680</v>
      </c>
    </row>
    <row r="237" spans="1:9" ht="40.5" x14ac:dyDescent="0.25">
      <c r="A237" s="8" t="str" cm="1">
        <f t="array" ref="A237">_xlfn.LET(_xlpm.c,$B237,_xlpm.q,$E237,_xlpm.a,$F237,_xlpm.s,$G237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SSA05-01-01-VL</v>
      </c>
      <c r="B237" s="9" t="s">
        <v>51</v>
      </c>
      <c r="C237" s="9" t="s">
        <v>44</v>
      </c>
      <c r="D237" s="9" t="s">
        <v>44</v>
      </c>
      <c r="E237" s="9" t="s">
        <v>45</v>
      </c>
      <c r="F237" s="9" t="s">
        <v>48</v>
      </c>
      <c r="G237" s="12" t="s">
        <v>76</v>
      </c>
      <c r="H237" s="12" t="s">
        <v>454</v>
      </c>
      <c r="I237" s="13" t="s">
        <v>455</v>
      </c>
    </row>
    <row r="238" spans="1:9" ht="40.5" x14ac:dyDescent="0.25">
      <c r="A238" s="8" t="str" cm="1">
        <f t="array" ref="A238">_xlfn.LET(_xlpm.c,$B238,_xlpm.q,$E238,_xlpm.a,$F238,_xlpm.s,$G238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SSA05-01-01-L</v>
      </c>
      <c r="B238" s="9" t="s">
        <v>51</v>
      </c>
      <c r="C238" s="9" t="s">
        <v>44</v>
      </c>
      <c r="D238" s="9" t="s">
        <v>44</v>
      </c>
      <c r="E238" s="9" t="s">
        <v>45</v>
      </c>
      <c r="F238" s="9" t="s">
        <v>48</v>
      </c>
      <c r="G238" s="12" t="s">
        <v>12</v>
      </c>
      <c r="H238" s="12" t="s">
        <v>456</v>
      </c>
      <c r="I238" s="13" t="s">
        <v>457</v>
      </c>
    </row>
    <row r="239" spans="1:9" ht="40.5" x14ac:dyDescent="0.25">
      <c r="A239" s="8" t="str" cm="1">
        <f t="array" ref="A239">_xlfn.LET(_xlpm.c,$B239,_xlpm.q,$E239,_xlpm.a,$F239,_xlpm.s,$G239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SSA05-01-01-M</v>
      </c>
      <c r="B239" s="9" t="s">
        <v>51</v>
      </c>
      <c r="C239" s="9" t="s">
        <v>44</v>
      </c>
      <c r="D239" s="9" t="s">
        <v>44</v>
      </c>
      <c r="E239" s="9" t="s">
        <v>45</v>
      </c>
      <c r="F239" s="9" t="s">
        <v>48</v>
      </c>
      <c r="G239" s="12" t="s">
        <v>13</v>
      </c>
      <c r="H239" s="12" t="s">
        <v>458</v>
      </c>
      <c r="I239" s="13" t="s">
        <v>459</v>
      </c>
    </row>
    <row r="240" spans="1:9" ht="40.5" x14ac:dyDescent="0.25">
      <c r="A240" s="8" t="str" cm="1">
        <f t="array" ref="A240">_xlfn.LET(_xlpm.c,$B240,_xlpm.q,$E240,_xlpm.a,$F240,_xlpm.s,$G240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SSA05-01-01-H</v>
      </c>
      <c r="B240" s="9" t="s">
        <v>51</v>
      </c>
      <c r="C240" s="9" t="s">
        <v>44</v>
      </c>
      <c r="D240" s="9" t="s">
        <v>44</v>
      </c>
      <c r="E240" s="9" t="s">
        <v>45</v>
      </c>
      <c r="F240" s="9" t="s">
        <v>48</v>
      </c>
      <c r="G240" s="12" t="s">
        <v>14</v>
      </c>
      <c r="H240" s="12" t="s">
        <v>460</v>
      </c>
      <c r="I240" s="13" t="s">
        <v>461</v>
      </c>
    </row>
    <row r="241" spans="1:9" ht="27" x14ac:dyDescent="0.25">
      <c r="A241" s="8" t="str" cm="1">
        <f t="array" ref="A241">_xlfn.LET(_xlpm.c,$B241,_xlpm.q,$E241,_xlpm.a,$F241,_xlpm.s,$G241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SSA05-01-01-VH</v>
      </c>
      <c r="B241" s="9" t="s">
        <v>51</v>
      </c>
      <c r="C241" s="9" t="s">
        <v>44</v>
      </c>
      <c r="D241" s="9" t="s">
        <v>44</v>
      </c>
      <c r="E241" s="9" t="s">
        <v>45</v>
      </c>
      <c r="F241" s="9" t="s">
        <v>48</v>
      </c>
      <c r="G241" s="12" t="s">
        <v>93</v>
      </c>
      <c r="H241" s="12" t="s">
        <v>462</v>
      </c>
      <c r="I241" s="13" t="s">
        <v>463</v>
      </c>
    </row>
    <row r="242" spans="1:9" ht="27" x14ac:dyDescent="0.25">
      <c r="A242" s="8" t="str" cm="1">
        <f t="array" ref="A242">_xlfn.LET(_xlpm.c,$B242,_xlpm.q,$E242,_xlpm.a,$F242,_xlpm.s,$G242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SSA05-01-02-VL</v>
      </c>
      <c r="B242" s="9" t="s">
        <v>51</v>
      </c>
      <c r="C242" s="9" t="s">
        <v>44</v>
      </c>
      <c r="D242" s="9" t="s">
        <v>44</v>
      </c>
      <c r="E242" s="9" t="s">
        <v>45</v>
      </c>
      <c r="F242" s="9" t="s">
        <v>47</v>
      </c>
      <c r="G242" s="12" t="s">
        <v>76</v>
      </c>
      <c r="H242" s="12" t="s">
        <v>464</v>
      </c>
      <c r="I242" s="13" t="s">
        <v>465</v>
      </c>
    </row>
    <row r="243" spans="1:9" ht="40.5" x14ac:dyDescent="0.25">
      <c r="A243" s="8" t="str" cm="1">
        <f t="array" ref="A243">_xlfn.LET(_xlpm.c,$B243,_xlpm.q,$E243,_xlpm.a,$F243,_xlpm.s,$G243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SSA05-01-02-L</v>
      </c>
      <c r="B243" s="9" t="s">
        <v>51</v>
      </c>
      <c r="C243" s="9" t="s">
        <v>44</v>
      </c>
      <c r="D243" s="9" t="s">
        <v>44</v>
      </c>
      <c r="E243" s="9" t="s">
        <v>45</v>
      </c>
      <c r="F243" s="9" t="s">
        <v>47</v>
      </c>
      <c r="G243" s="12" t="s">
        <v>12</v>
      </c>
      <c r="H243" s="12" t="s">
        <v>466</v>
      </c>
      <c r="I243" s="13" t="s">
        <v>467</v>
      </c>
    </row>
    <row r="244" spans="1:9" ht="27" x14ac:dyDescent="0.25">
      <c r="A244" s="8" t="str" cm="1">
        <f t="array" ref="A244">_xlfn.LET(_xlpm.c,$B244,_xlpm.q,$E244,_xlpm.a,$F244,_xlpm.s,$G244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SSA05-01-02-M</v>
      </c>
      <c r="B244" s="9" t="s">
        <v>51</v>
      </c>
      <c r="C244" s="9" t="s">
        <v>44</v>
      </c>
      <c r="D244" s="9" t="s">
        <v>44</v>
      </c>
      <c r="E244" s="9" t="s">
        <v>45</v>
      </c>
      <c r="F244" s="9" t="s">
        <v>47</v>
      </c>
      <c r="G244" s="12" t="s">
        <v>13</v>
      </c>
      <c r="H244" s="12" t="s">
        <v>468</v>
      </c>
      <c r="I244" s="13" t="s">
        <v>469</v>
      </c>
    </row>
    <row r="245" spans="1:9" ht="27" x14ac:dyDescent="0.25">
      <c r="A245" s="8" t="str" cm="1">
        <f t="array" ref="A245">_xlfn.LET(_xlpm.c,$B245,_xlpm.q,$E245,_xlpm.a,$F245,_xlpm.s,$G245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SSA05-01-02-H</v>
      </c>
      <c r="B245" s="9" t="s">
        <v>51</v>
      </c>
      <c r="C245" s="9" t="s">
        <v>44</v>
      </c>
      <c r="D245" s="9" t="s">
        <v>44</v>
      </c>
      <c r="E245" s="9" t="s">
        <v>45</v>
      </c>
      <c r="F245" s="9" t="s">
        <v>47</v>
      </c>
      <c r="G245" s="12" t="s">
        <v>14</v>
      </c>
      <c r="H245" s="12" t="s">
        <v>470</v>
      </c>
      <c r="I245" s="13" t="s">
        <v>471</v>
      </c>
    </row>
    <row r="246" spans="1:9" ht="27" x14ac:dyDescent="0.25">
      <c r="A246" s="8" t="str" cm="1">
        <f t="array" ref="A246">_xlfn.LET(_xlpm.c,$B246,_xlpm.q,$E246,_xlpm.a,$F246,_xlpm.s,$G246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SSA05-01-02-VH</v>
      </c>
      <c r="B246" s="9" t="s">
        <v>51</v>
      </c>
      <c r="C246" s="9" t="s">
        <v>44</v>
      </c>
      <c r="D246" s="9" t="s">
        <v>44</v>
      </c>
      <c r="E246" s="9" t="s">
        <v>45</v>
      </c>
      <c r="F246" s="9" t="s">
        <v>47</v>
      </c>
      <c r="G246" s="12" t="s">
        <v>93</v>
      </c>
      <c r="H246" s="12" t="s">
        <v>472</v>
      </c>
      <c r="I246" s="13" t="s">
        <v>473</v>
      </c>
    </row>
    <row r="247" spans="1:9" ht="40.5" x14ac:dyDescent="0.25">
      <c r="A247" s="8" t="str" cm="1">
        <f t="array" ref="A247">_xlfn.LET(_xlpm.c,$B247,_xlpm.q,$E247,_xlpm.a,$F247,_xlpm.s,$G247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SSA05-01-03-VL</v>
      </c>
      <c r="B247" s="9" t="s">
        <v>51</v>
      </c>
      <c r="C247" s="9" t="s">
        <v>44</v>
      </c>
      <c r="D247" s="9" t="s">
        <v>44</v>
      </c>
      <c r="E247" s="9" t="s">
        <v>45</v>
      </c>
      <c r="F247" s="9" t="s">
        <v>46</v>
      </c>
      <c r="G247" s="12" t="s">
        <v>76</v>
      </c>
      <c r="H247" s="12" t="s">
        <v>474</v>
      </c>
      <c r="I247" s="13" t="s">
        <v>475</v>
      </c>
    </row>
    <row r="248" spans="1:9" ht="27" x14ac:dyDescent="0.25">
      <c r="A248" s="8" t="str" cm="1">
        <f t="array" ref="A248">_xlfn.LET(_xlpm.c,$B248,_xlpm.q,$E248,_xlpm.a,$F248,_xlpm.s,$G248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SSA05-01-03-L</v>
      </c>
      <c r="B248" s="9" t="s">
        <v>51</v>
      </c>
      <c r="C248" s="9" t="s">
        <v>44</v>
      </c>
      <c r="D248" s="9" t="s">
        <v>44</v>
      </c>
      <c r="E248" s="9" t="s">
        <v>45</v>
      </c>
      <c r="F248" s="9" t="s">
        <v>46</v>
      </c>
      <c r="G248" s="12" t="s">
        <v>12</v>
      </c>
      <c r="H248" s="12" t="s">
        <v>476</v>
      </c>
      <c r="I248" s="13" t="s">
        <v>477</v>
      </c>
    </row>
    <row r="249" spans="1:9" ht="40.5" x14ac:dyDescent="0.25">
      <c r="A249" s="8" t="str" cm="1">
        <f t="array" ref="A249">_xlfn.LET(_xlpm.c,$B249,_xlpm.q,$E249,_xlpm.a,$F249,_xlpm.s,$G249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SSA05-01-03-M</v>
      </c>
      <c r="B249" s="9" t="s">
        <v>51</v>
      </c>
      <c r="C249" s="9" t="s">
        <v>44</v>
      </c>
      <c r="D249" s="9" t="s">
        <v>44</v>
      </c>
      <c r="E249" s="9" t="s">
        <v>45</v>
      </c>
      <c r="F249" s="9" t="s">
        <v>46</v>
      </c>
      <c r="G249" s="12" t="s">
        <v>13</v>
      </c>
      <c r="H249" s="12" t="s">
        <v>478</v>
      </c>
      <c r="I249" s="13" t="s">
        <v>479</v>
      </c>
    </row>
    <row r="250" spans="1:9" ht="27" x14ac:dyDescent="0.25">
      <c r="A250" s="8" t="str" cm="1">
        <f t="array" ref="A250">_xlfn.LET(_xlpm.c,$B250,_xlpm.q,$E250,_xlpm.a,$F250,_xlpm.s,$G250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SSA05-01-03-H</v>
      </c>
      <c r="B250" s="9" t="s">
        <v>51</v>
      </c>
      <c r="C250" s="9" t="s">
        <v>44</v>
      </c>
      <c r="D250" s="9" t="s">
        <v>44</v>
      </c>
      <c r="E250" s="9" t="s">
        <v>45</v>
      </c>
      <c r="F250" s="9" t="s">
        <v>46</v>
      </c>
      <c r="G250" s="12" t="s">
        <v>14</v>
      </c>
      <c r="H250" s="12" t="s">
        <v>480</v>
      </c>
      <c r="I250" s="13" t="s">
        <v>481</v>
      </c>
    </row>
    <row r="251" spans="1:9" ht="27" x14ac:dyDescent="0.25">
      <c r="A251" s="8" t="str" cm="1">
        <f t="array" ref="A251">_xlfn.LET(_xlpm.c,$B251,_xlpm.q,$E251,_xlpm.a,$F251,_xlpm.s,$G251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SSA05-01-03-VH</v>
      </c>
      <c r="B251" s="9" t="s">
        <v>51</v>
      </c>
      <c r="C251" s="9" t="s">
        <v>44</v>
      </c>
      <c r="D251" s="9" t="s">
        <v>44</v>
      </c>
      <c r="E251" s="9" t="s">
        <v>45</v>
      </c>
      <c r="F251" s="9" t="s">
        <v>46</v>
      </c>
      <c r="G251" s="12" t="s">
        <v>93</v>
      </c>
      <c r="H251" s="12" t="s">
        <v>482</v>
      </c>
      <c r="I251" s="13" t="s">
        <v>483</v>
      </c>
    </row>
    <row r="252" spans="1:9" ht="40.5" x14ac:dyDescent="0.25">
      <c r="A252" s="8" t="str" cm="1">
        <f t="array" ref="A252">_xlfn.LET(_xlpm.c,$B252,_xlpm.q,$E252,_xlpm.a,$F252,_xlpm.s,$G252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SSA05-02-01-VL</v>
      </c>
      <c r="B252" s="9" t="s">
        <v>51</v>
      </c>
      <c r="C252" s="9" t="s">
        <v>44</v>
      </c>
      <c r="D252" s="9" t="s">
        <v>44</v>
      </c>
      <c r="E252" s="9" t="s">
        <v>17</v>
      </c>
      <c r="F252" s="9" t="s">
        <v>49</v>
      </c>
      <c r="G252" s="12" t="s">
        <v>76</v>
      </c>
      <c r="H252" s="12" t="s">
        <v>484</v>
      </c>
      <c r="I252" s="13" t="s">
        <v>485</v>
      </c>
    </row>
    <row r="253" spans="1:9" ht="27" x14ac:dyDescent="0.25">
      <c r="A253" s="8" t="str" cm="1">
        <f t="array" ref="A253">_xlfn.LET(_xlpm.c,$B253,_xlpm.q,$E253,_xlpm.a,$F253,_xlpm.s,$G253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SSA05-02-01-L</v>
      </c>
      <c r="B253" s="9" t="s">
        <v>51</v>
      </c>
      <c r="C253" s="9" t="s">
        <v>44</v>
      </c>
      <c r="D253" s="9" t="s">
        <v>44</v>
      </c>
      <c r="E253" s="9" t="s">
        <v>17</v>
      </c>
      <c r="F253" s="9" t="s">
        <v>49</v>
      </c>
      <c r="G253" s="12" t="s">
        <v>12</v>
      </c>
      <c r="H253" s="12" t="s">
        <v>486</v>
      </c>
      <c r="I253" s="13" t="s">
        <v>487</v>
      </c>
    </row>
    <row r="254" spans="1:9" ht="27" x14ac:dyDescent="0.25">
      <c r="A254" s="8" t="str" cm="1">
        <f t="array" ref="A254">_xlfn.LET(_xlpm.c,$B254,_xlpm.q,$E254,_xlpm.a,$F254,_xlpm.s,$G254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SSA05-02-01-M</v>
      </c>
      <c r="B254" s="9" t="s">
        <v>51</v>
      </c>
      <c r="C254" s="9" t="s">
        <v>44</v>
      </c>
      <c r="D254" s="9" t="s">
        <v>44</v>
      </c>
      <c r="E254" s="9" t="s">
        <v>17</v>
      </c>
      <c r="F254" s="9" t="s">
        <v>49</v>
      </c>
      <c r="G254" s="12" t="s">
        <v>13</v>
      </c>
      <c r="H254" s="12" t="s">
        <v>488</v>
      </c>
      <c r="I254" s="13" t="s">
        <v>489</v>
      </c>
    </row>
    <row r="255" spans="1:9" ht="27" x14ac:dyDescent="0.25">
      <c r="A255" s="8" t="str" cm="1">
        <f t="array" ref="A255">_xlfn.LET(_xlpm.c,$B255,_xlpm.q,$E255,_xlpm.a,$F255,_xlpm.s,$G255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SSA05-02-01-H</v>
      </c>
      <c r="B255" s="9" t="s">
        <v>51</v>
      </c>
      <c r="C255" s="9" t="s">
        <v>44</v>
      </c>
      <c r="D255" s="9" t="s">
        <v>44</v>
      </c>
      <c r="E255" s="9" t="s">
        <v>17</v>
      </c>
      <c r="F255" s="9" t="s">
        <v>49</v>
      </c>
      <c r="G255" s="12" t="s">
        <v>14</v>
      </c>
      <c r="H255" s="12" t="s">
        <v>490</v>
      </c>
      <c r="I255" s="13" t="s">
        <v>491</v>
      </c>
    </row>
    <row r="256" spans="1:9" ht="40.5" x14ac:dyDescent="0.25">
      <c r="A256" s="8" t="str" cm="1">
        <f t="array" ref="A256">_xlfn.LET(_xlpm.c,$B256,_xlpm.q,$E256,_xlpm.a,$F256,_xlpm.s,$G256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SSA05-02-01-VH</v>
      </c>
      <c r="B256" s="9" t="s">
        <v>51</v>
      </c>
      <c r="C256" s="9" t="s">
        <v>44</v>
      </c>
      <c r="D256" s="9" t="s">
        <v>44</v>
      </c>
      <c r="E256" s="9" t="s">
        <v>17</v>
      </c>
      <c r="F256" s="9" t="s">
        <v>49</v>
      </c>
      <c r="G256" s="12" t="s">
        <v>93</v>
      </c>
      <c r="H256" s="12" t="s">
        <v>492</v>
      </c>
      <c r="I256" s="13" t="s">
        <v>493</v>
      </c>
    </row>
    <row r="257" spans="1:9" ht="40.5" x14ac:dyDescent="0.25">
      <c r="A257" s="8" t="str" cm="1">
        <f t="array" ref="A257">_xlfn.LET(_xlpm.c,$B257,_xlpm.q,$E257,_xlpm.a,$F257,_xlpm.s,$G257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SSA05-02-02-VL</v>
      </c>
      <c r="B257" s="9" t="s">
        <v>51</v>
      </c>
      <c r="C257" s="9" t="s">
        <v>44</v>
      </c>
      <c r="D257" s="9" t="s">
        <v>44</v>
      </c>
      <c r="E257" s="9" t="s">
        <v>17</v>
      </c>
      <c r="F257" s="9" t="s">
        <v>50</v>
      </c>
      <c r="G257" s="12" t="s">
        <v>76</v>
      </c>
      <c r="H257" s="12" t="s">
        <v>494</v>
      </c>
      <c r="I257" s="13" t="s">
        <v>495</v>
      </c>
    </row>
    <row r="258" spans="1:9" ht="27" x14ac:dyDescent="0.25">
      <c r="A258" s="8" t="str" cm="1">
        <f t="array" ref="A258">_xlfn.LET(_xlpm.c,$B258,_xlpm.q,$E258,_xlpm.a,$F258,_xlpm.s,$G258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SSA05-02-02-L</v>
      </c>
      <c r="B258" s="9" t="s">
        <v>51</v>
      </c>
      <c r="C258" s="9" t="s">
        <v>44</v>
      </c>
      <c r="D258" s="9" t="s">
        <v>44</v>
      </c>
      <c r="E258" s="9" t="s">
        <v>17</v>
      </c>
      <c r="F258" s="9" t="s">
        <v>50</v>
      </c>
      <c r="G258" s="12" t="s">
        <v>12</v>
      </c>
      <c r="H258" s="12" t="s">
        <v>496</v>
      </c>
      <c r="I258" s="13" t="s">
        <v>497</v>
      </c>
    </row>
    <row r="259" spans="1:9" ht="40.5" x14ac:dyDescent="0.25">
      <c r="A259" s="8" t="str" cm="1">
        <f t="array" ref="A259">_xlfn.LET(_xlpm.c,$B259,_xlpm.q,$E259,_xlpm.a,$F259,_xlpm.s,$G259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SSA05-02-02-M</v>
      </c>
      <c r="B259" s="9" t="s">
        <v>51</v>
      </c>
      <c r="C259" s="9" t="s">
        <v>44</v>
      </c>
      <c r="D259" s="9" t="s">
        <v>44</v>
      </c>
      <c r="E259" s="9" t="s">
        <v>17</v>
      </c>
      <c r="F259" s="9" t="s">
        <v>50</v>
      </c>
      <c r="G259" s="12" t="s">
        <v>13</v>
      </c>
      <c r="H259" s="12" t="s">
        <v>498</v>
      </c>
      <c r="I259" s="13" t="s">
        <v>499</v>
      </c>
    </row>
    <row r="260" spans="1:9" ht="27" x14ac:dyDescent="0.25">
      <c r="A260" s="8" t="str" cm="1">
        <f t="array" ref="A260">_xlfn.LET(_xlpm.c,$B260,_xlpm.q,$E260,_xlpm.a,$F260,_xlpm.s,$G260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SSA05-02-02-H</v>
      </c>
      <c r="B260" s="9" t="s">
        <v>51</v>
      </c>
      <c r="C260" s="9" t="s">
        <v>44</v>
      </c>
      <c r="D260" s="9" t="s">
        <v>44</v>
      </c>
      <c r="E260" s="9" t="s">
        <v>17</v>
      </c>
      <c r="F260" s="9" t="s">
        <v>50</v>
      </c>
      <c r="G260" s="12" t="s">
        <v>14</v>
      </c>
      <c r="H260" s="12" t="s">
        <v>500</v>
      </c>
      <c r="I260" s="13" t="s">
        <v>501</v>
      </c>
    </row>
    <row r="261" spans="1:9" ht="27" x14ac:dyDescent="0.25">
      <c r="A261" s="8" t="str" cm="1">
        <f t="array" ref="A261">_xlfn.LET(_xlpm.c,$B261,_xlpm.q,$E261,_xlpm.a,$F261,_xlpm.s,$G261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SSA05-02-02-VH</v>
      </c>
      <c r="B261" s="9" t="s">
        <v>51</v>
      </c>
      <c r="C261" s="9" t="s">
        <v>44</v>
      </c>
      <c r="D261" s="9" t="s">
        <v>44</v>
      </c>
      <c r="E261" s="9" t="s">
        <v>17</v>
      </c>
      <c r="F261" s="9" t="s">
        <v>50</v>
      </c>
      <c r="G261" s="12" t="s">
        <v>93</v>
      </c>
      <c r="H261" s="12" t="s">
        <v>502</v>
      </c>
      <c r="I261" s="13" t="s">
        <v>503</v>
      </c>
    </row>
    <row r="262" spans="1:9" ht="40.5" x14ac:dyDescent="0.25">
      <c r="A262" s="8" t="str" cm="1">
        <f t="array" ref="A262">_xlfn.LET(_xlpm.c,$B262,_xlpm.q,$E262,_xlpm.a,$F262,_xlpm.s,$G262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SSA06-01-01-VL</v>
      </c>
      <c r="B262" s="9" t="s">
        <v>575</v>
      </c>
      <c r="C262" s="9" t="s">
        <v>576</v>
      </c>
      <c r="D262" s="9" t="s">
        <v>576</v>
      </c>
      <c r="E262" s="9" t="s">
        <v>577</v>
      </c>
      <c r="F262" s="9" t="s">
        <v>578</v>
      </c>
      <c r="G262" s="12" t="s">
        <v>76</v>
      </c>
      <c r="H262" s="12" t="s">
        <v>754</v>
      </c>
      <c r="I262" s="13" t="s">
        <v>755</v>
      </c>
    </row>
    <row r="263" spans="1:9" ht="40.5" x14ac:dyDescent="0.25">
      <c r="A263" s="8" t="str" cm="1">
        <f t="array" ref="A263">_xlfn.LET(_xlpm.c,$B263,_xlpm.q,$E263,_xlpm.a,$F263,_xlpm.s,$G263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SSA06-01-01-L</v>
      </c>
      <c r="B263" s="9" t="s">
        <v>575</v>
      </c>
      <c r="C263" s="9" t="s">
        <v>576</v>
      </c>
      <c r="D263" s="9" t="s">
        <v>576</v>
      </c>
      <c r="E263" s="9" t="s">
        <v>577</v>
      </c>
      <c r="F263" s="9" t="s">
        <v>578</v>
      </c>
      <c r="G263" s="12" t="s">
        <v>12</v>
      </c>
      <c r="H263" s="12" t="s">
        <v>756</v>
      </c>
      <c r="I263" s="13" t="s">
        <v>757</v>
      </c>
    </row>
    <row r="264" spans="1:9" ht="27" x14ac:dyDescent="0.25">
      <c r="A264" s="8" t="str" cm="1">
        <f t="array" ref="A264">_xlfn.LET(_xlpm.c,$B264,_xlpm.q,$E264,_xlpm.a,$F264,_xlpm.s,$G264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SSA06-01-01-M</v>
      </c>
      <c r="B264" s="9" t="s">
        <v>575</v>
      </c>
      <c r="C264" s="9" t="s">
        <v>576</v>
      </c>
      <c r="D264" s="9" t="s">
        <v>576</v>
      </c>
      <c r="E264" s="9" t="s">
        <v>577</v>
      </c>
      <c r="F264" s="9" t="s">
        <v>578</v>
      </c>
      <c r="G264" s="12" t="s">
        <v>13</v>
      </c>
      <c r="H264" s="12" t="s">
        <v>758</v>
      </c>
      <c r="I264" s="13" t="s">
        <v>759</v>
      </c>
    </row>
    <row r="265" spans="1:9" ht="27" x14ac:dyDescent="0.25">
      <c r="A265" s="8" t="str" cm="1">
        <f t="array" ref="A265">_xlfn.LET(_xlpm.c,$B265,_xlpm.q,$E265,_xlpm.a,$F265,_xlpm.s,$G265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SSA06-01-01-H</v>
      </c>
      <c r="B265" s="9" t="s">
        <v>575</v>
      </c>
      <c r="C265" s="9" t="s">
        <v>576</v>
      </c>
      <c r="D265" s="9" t="s">
        <v>576</v>
      </c>
      <c r="E265" s="9" t="s">
        <v>577</v>
      </c>
      <c r="F265" s="9" t="s">
        <v>578</v>
      </c>
      <c r="G265" s="12" t="s">
        <v>14</v>
      </c>
      <c r="H265" s="12" t="s">
        <v>760</v>
      </c>
      <c r="I265" s="13" t="s">
        <v>761</v>
      </c>
    </row>
    <row r="266" spans="1:9" ht="27" x14ac:dyDescent="0.25">
      <c r="A266" s="8" t="str" cm="1">
        <f t="array" ref="A266">_xlfn.LET(_xlpm.c,$B266,_xlpm.q,$E266,_xlpm.a,$F266,_xlpm.s,$G266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SSA06-01-01-VH</v>
      </c>
      <c r="B266" s="9" t="s">
        <v>575</v>
      </c>
      <c r="C266" s="9" t="s">
        <v>576</v>
      </c>
      <c r="D266" s="9" t="s">
        <v>576</v>
      </c>
      <c r="E266" s="9" t="s">
        <v>577</v>
      </c>
      <c r="F266" s="9" t="s">
        <v>578</v>
      </c>
      <c r="G266" s="12" t="s">
        <v>93</v>
      </c>
      <c r="H266" s="12" t="s">
        <v>762</v>
      </c>
      <c r="I266" s="13" t="s">
        <v>763</v>
      </c>
    </row>
    <row r="267" spans="1:9" ht="27" x14ac:dyDescent="0.25">
      <c r="A267" s="8" t="str" cm="1">
        <f t="array" ref="A267">_xlfn.LET(_xlpm.c,$B267,_xlpm.q,$E267,_xlpm.a,$F267,_xlpm.s,$G267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SSA06-01-02-VL</v>
      </c>
      <c r="B267" s="9" t="s">
        <v>575</v>
      </c>
      <c r="C267" s="9" t="s">
        <v>576</v>
      </c>
      <c r="D267" s="9" t="s">
        <v>576</v>
      </c>
      <c r="E267" s="9" t="s">
        <v>577</v>
      </c>
      <c r="F267" s="9" t="s">
        <v>764</v>
      </c>
      <c r="G267" s="12" t="s">
        <v>76</v>
      </c>
      <c r="H267" s="12" t="s">
        <v>765</v>
      </c>
      <c r="I267" s="13" t="s">
        <v>766</v>
      </c>
    </row>
    <row r="268" spans="1:9" ht="27" x14ac:dyDescent="0.25">
      <c r="A268" s="8" t="str" cm="1">
        <f t="array" ref="A268">_xlfn.LET(_xlpm.c,$B268,_xlpm.q,$E268,_xlpm.a,$F268,_xlpm.s,$G268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SSA06-01-02-L</v>
      </c>
      <c r="B268" s="9" t="s">
        <v>575</v>
      </c>
      <c r="C268" s="9" t="s">
        <v>576</v>
      </c>
      <c r="D268" s="9" t="s">
        <v>576</v>
      </c>
      <c r="E268" s="9" t="s">
        <v>577</v>
      </c>
      <c r="F268" s="9" t="s">
        <v>764</v>
      </c>
      <c r="G268" s="12" t="s">
        <v>12</v>
      </c>
      <c r="H268" s="12" t="s">
        <v>767</v>
      </c>
      <c r="I268" s="13" t="s">
        <v>768</v>
      </c>
    </row>
    <row r="269" spans="1:9" ht="27" x14ac:dyDescent="0.25">
      <c r="A269" s="8" t="str" cm="1">
        <f t="array" ref="A269">_xlfn.LET(_xlpm.c,$B269,_xlpm.q,$E269,_xlpm.a,$F269,_xlpm.s,$G269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SSA06-01-02-M</v>
      </c>
      <c r="B269" s="9" t="s">
        <v>575</v>
      </c>
      <c r="C269" s="9" t="s">
        <v>576</v>
      </c>
      <c r="D269" s="9" t="s">
        <v>576</v>
      </c>
      <c r="E269" s="9" t="s">
        <v>577</v>
      </c>
      <c r="F269" s="9" t="s">
        <v>764</v>
      </c>
      <c r="G269" s="12" t="s">
        <v>13</v>
      </c>
      <c r="H269" s="12" t="s">
        <v>769</v>
      </c>
      <c r="I269" s="13" t="s">
        <v>770</v>
      </c>
    </row>
    <row r="270" spans="1:9" ht="27" x14ac:dyDescent="0.25">
      <c r="A270" s="8" t="str" cm="1">
        <f t="array" ref="A270">_xlfn.LET(_xlpm.c,$B270,_xlpm.q,$E270,_xlpm.a,$F270,_xlpm.s,$G270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SSA06-01-02-H</v>
      </c>
      <c r="B270" s="9" t="s">
        <v>575</v>
      </c>
      <c r="C270" s="9" t="s">
        <v>576</v>
      </c>
      <c r="D270" s="9" t="s">
        <v>576</v>
      </c>
      <c r="E270" s="9" t="s">
        <v>577</v>
      </c>
      <c r="F270" s="9" t="s">
        <v>764</v>
      </c>
      <c r="G270" s="12" t="s">
        <v>14</v>
      </c>
      <c r="H270" s="12" t="s">
        <v>771</v>
      </c>
      <c r="I270" s="13" t="s">
        <v>772</v>
      </c>
    </row>
    <row r="271" spans="1:9" ht="27" x14ac:dyDescent="0.25">
      <c r="A271" s="8" t="str" cm="1">
        <f t="array" ref="A271">_xlfn.LET(_xlpm.c,$B271,_xlpm.q,$E271,_xlpm.a,$F271,_xlpm.s,$G271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SSA06-01-02-VH</v>
      </c>
      <c r="B271" s="9" t="s">
        <v>575</v>
      </c>
      <c r="C271" s="9" t="s">
        <v>576</v>
      </c>
      <c r="D271" s="9" t="s">
        <v>576</v>
      </c>
      <c r="E271" s="9" t="s">
        <v>577</v>
      </c>
      <c r="F271" s="9" t="s">
        <v>764</v>
      </c>
      <c r="G271" s="12" t="s">
        <v>93</v>
      </c>
      <c r="H271" s="12" t="s">
        <v>773</v>
      </c>
      <c r="I271" s="13" t="s">
        <v>774</v>
      </c>
    </row>
    <row r="272" spans="1:9" ht="27" x14ac:dyDescent="0.25">
      <c r="A272" s="8" t="str" cm="1">
        <f t="array" ref="A272">_xlfn.LET(_xlpm.c,$B272,_xlpm.q,$E272,_xlpm.a,$F272,_xlpm.s,$G272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SSA06-02-01-VL</v>
      </c>
      <c r="B272" s="9" t="s">
        <v>575</v>
      </c>
      <c r="C272" s="9" t="s">
        <v>576</v>
      </c>
      <c r="D272" s="9" t="s">
        <v>576</v>
      </c>
      <c r="E272" s="15" t="s">
        <v>775</v>
      </c>
      <c r="F272" s="16" t="s">
        <v>776</v>
      </c>
      <c r="G272" s="10" t="s">
        <v>76</v>
      </c>
      <c r="H272" s="10" t="s">
        <v>777</v>
      </c>
      <c r="I272" s="17" t="s">
        <v>778</v>
      </c>
    </row>
    <row r="273" spans="1:9" ht="27" x14ac:dyDescent="0.25">
      <c r="A273" s="8" t="str" cm="1">
        <f t="array" ref="A273">_xlfn.LET(_xlpm.c,$B273,_xlpm.q,$E273,_xlpm.a,$F273,_xlpm.s,$G273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SSA06-02-01-L</v>
      </c>
      <c r="B273" s="9" t="s">
        <v>575</v>
      </c>
      <c r="C273" s="9" t="s">
        <v>576</v>
      </c>
      <c r="D273" s="9" t="s">
        <v>576</v>
      </c>
      <c r="E273" s="15" t="s">
        <v>775</v>
      </c>
      <c r="F273" s="16" t="s">
        <v>776</v>
      </c>
      <c r="G273" s="10" t="s">
        <v>12</v>
      </c>
      <c r="H273" s="10" t="s">
        <v>779</v>
      </c>
      <c r="I273" s="17" t="s">
        <v>780</v>
      </c>
    </row>
    <row r="274" spans="1:9" ht="27" x14ac:dyDescent="0.25">
      <c r="A274" s="8" t="str" cm="1">
        <f t="array" ref="A274">_xlfn.LET(_xlpm.c,$B274,_xlpm.q,$E274,_xlpm.a,$F274,_xlpm.s,$G274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SSA06-02-01-M</v>
      </c>
      <c r="B274" s="9" t="s">
        <v>575</v>
      </c>
      <c r="C274" s="9" t="s">
        <v>576</v>
      </c>
      <c r="D274" s="9" t="s">
        <v>576</v>
      </c>
      <c r="E274" s="15" t="s">
        <v>775</v>
      </c>
      <c r="F274" s="16" t="s">
        <v>776</v>
      </c>
      <c r="G274" s="12" t="s">
        <v>13</v>
      </c>
      <c r="H274" s="10" t="s">
        <v>781</v>
      </c>
      <c r="I274" s="17" t="s">
        <v>782</v>
      </c>
    </row>
    <row r="275" spans="1:9" ht="40.5" x14ac:dyDescent="0.25">
      <c r="A275" s="8" t="str" cm="1">
        <f t="array" ref="A275">_xlfn.LET(_xlpm.c,$B275,_xlpm.q,$E275,_xlpm.a,$F275,_xlpm.s,$G275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SSA06-02-01-H</v>
      </c>
      <c r="B275" s="9" t="s">
        <v>575</v>
      </c>
      <c r="C275" s="9" t="s">
        <v>576</v>
      </c>
      <c r="D275" s="9" t="s">
        <v>576</v>
      </c>
      <c r="E275" s="15" t="s">
        <v>775</v>
      </c>
      <c r="F275" s="16" t="s">
        <v>776</v>
      </c>
      <c r="G275" s="10" t="s">
        <v>14</v>
      </c>
      <c r="H275" s="10" t="s">
        <v>783</v>
      </c>
      <c r="I275" s="17" t="s">
        <v>784</v>
      </c>
    </row>
    <row r="276" spans="1:9" ht="40.5" x14ac:dyDescent="0.25">
      <c r="A276" s="8" t="str" cm="1">
        <f t="array" ref="A276">_xlfn.LET(_xlpm.c,$B276,_xlpm.q,$E276,_xlpm.a,$F276,_xlpm.s,$G276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SSA06-02-01-VH</v>
      </c>
      <c r="B276" s="9" t="s">
        <v>575</v>
      </c>
      <c r="C276" s="9" t="s">
        <v>576</v>
      </c>
      <c r="D276" s="9" t="s">
        <v>576</v>
      </c>
      <c r="E276" s="15" t="s">
        <v>775</v>
      </c>
      <c r="F276" s="16" t="s">
        <v>776</v>
      </c>
      <c r="G276" s="10" t="s">
        <v>93</v>
      </c>
      <c r="H276" s="10" t="s">
        <v>785</v>
      </c>
      <c r="I276" s="17" t="s">
        <v>786</v>
      </c>
    </row>
    <row r="277" spans="1:9" ht="27" x14ac:dyDescent="0.25">
      <c r="A277" s="8" t="str" cm="1">
        <f t="array" ref="A277">_xlfn.LET(_xlpm.c,$B277,_xlpm.q,$E277,_xlpm.a,$F277,_xlpm.s,$G277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SSA06-02-02-VL</v>
      </c>
      <c r="B277" s="9" t="s">
        <v>575</v>
      </c>
      <c r="C277" s="9" t="s">
        <v>576</v>
      </c>
      <c r="D277" s="9" t="s">
        <v>576</v>
      </c>
      <c r="E277" s="15" t="s">
        <v>775</v>
      </c>
      <c r="F277" s="16" t="s">
        <v>787</v>
      </c>
      <c r="G277" s="10" t="s">
        <v>76</v>
      </c>
      <c r="H277" s="10" t="s">
        <v>788</v>
      </c>
      <c r="I277" s="17" t="s">
        <v>789</v>
      </c>
    </row>
    <row r="278" spans="1:9" ht="27" x14ac:dyDescent="0.25">
      <c r="A278" s="8" t="str" cm="1">
        <f t="array" ref="A278">_xlfn.LET(_xlpm.c,$B278,_xlpm.q,$E278,_xlpm.a,$F278,_xlpm.s,$G278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SSA06-02-02-L</v>
      </c>
      <c r="B278" s="9" t="s">
        <v>575</v>
      </c>
      <c r="C278" s="9" t="s">
        <v>576</v>
      </c>
      <c r="D278" s="9" t="s">
        <v>576</v>
      </c>
      <c r="E278" s="15" t="s">
        <v>775</v>
      </c>
      <c r="F278" s="16" t="s">
        <v>787</v>
      </c>
      <c r="G278" s="10" t="s">
        <v>12</v>
      </c>
      <c r="H278" s="10" t="s">
        <v>790</v>
      </c>
      <c r="I278" s="17" t="s">
        <v>791</v>
      </c>
    </row>
    <row r="279" spans="1:9" ht="27" x14ac:dyDescent="0.25">
      <c r="A279" s="8" t="str" cm="1">
        <f t="array" ref="A279">_xlfn.LET(_xlpm.c,$B279,_xlpm.q,$E279,_xlpm.a,$F279,_xlpm.s,$G279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SSA06-02-02-M</v>
      </c>
      <c r="B279" s="9" t="s">
        <v>575</v>
      </c>
      <c r="C279" s="9" t="s">
        <v>576</v>
      </c>
      <c r="D279" s="9" t="s">
        <v>576</v>
      </c>
      <c r="E279" s="15" t="s">
        <v>775</v>
      </c>
      <c r="F279" s="16" t="s">
        <v>787</v>
      </c>
      <c r="G279" s="12" t="s">
        <v>13</v>
      </c>
      <c r="H279" s="10" t="s">
        <v>792</v>
      </c>
      <c r="I279" s="17" t="s">
        <v>793</v>
      </c>
    </row>
    <row r="280" spans="1:9" ht="27" x14ac:dyDescent="0.25">
      <c r="A280" s="8" t="str" cm="1">
        <f t="array" ref="A280">_xlfn.LET(_xlpm.c,$B280,_xlpm.q,$E280,_xlpm.a,$F280,_xlpm.s,$G280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SSA06-02-02-H</v>
      </c>
      <c r="B280" s="9" t="s">
        <v>575</v>
      </c>
      <c r="C280" s="9" t="s">
        <v>576</v>
      </c>
      <c r="D280" s="9" t="s">
        <v>576</v>
      </c>
      <c r="E280" s="15" t="s">
        <v>775</v>
      </c>
      <c r="F280" s="16" t="s">
        <v>787</v>
      </c>
      <c r="G280" s="10" t="s">
        <v>14</v>
      </c>
      <c r="H280" s="10" t="s">
        <v>794</v>
      </c>
      <c r="I280" s="17" t="s">
        <v>795</v>
      </c>
    </row>
    <row r="281" spans="1:9" ht="27" x14ac:dyDescent="0.25">
      <c r="A281" s="8" t="str" cm="1">
        <f t="array" ref="A281">_xlfn.LET(_xlpm.c,$B281,_xlpm.q,$E281,_xlpm.a,$F281,_xlpm.s,$G281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SSA06-02-02-VH</v>
      </c>
      <c r="B281" s="9" t="s">
        <v>575</v>
      </c>
      <c r="C281" s="9" t="s">
        <v>576</v>
      </c>
      <c r="D281" s="9" t="s">
        <v>576</v>
      </c>
      <c r="E281" s="15" t="s">
        <v>775</v>
      </c>
      <c r="F281" s="16" t="s">
        <v>787</v>
      </c>
      <c r="G281" s="10" t="s">
        <v>93</v>
      </c>
      <c r="H281" s="10" t="s">
        <v>796</v>
      </c>
      <c r="I281" s="17" t="s">
        <v>797</v>
      </c>
    </row>
    <row r="282" spans="1:9" ht="40.5" x14ac:dyDescent="0.25">
      <c r="A282" s="8" t="str" cm="1">
        <f t="array" ref="A282">_xlfn.LET(_xlpm.c,$B282,_xlpm.q,$E282,_xlpm.a,$F282,_xlpm.s,$G282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SSA06-03-01-VL</v>
      </c>
      <c r="B282" s="9" t="s">
        <v>575</v>
      </c>
      <c r="C282" s="9" t="s">
        <v>576</v>
      </c>
      <c r="D282" s="9" t="s">
        <v>576</v>
      </c>
      <c r="E282" s="15" t="s">
        <v>798</v>
      </c>
      <c r="F282" s="16" t="s">
        <v>37</v>
      </c>
      <c r="G282" s="10" t="s">
        <v>76</v>
      </c>
      <c r="H282" s="10" t="s">
        <v>799</v>
      </c>
      <c r="I282" s="17" t="s">
        <v>800</v>
      </c>
    </row>
    <row r="283" spans="1:9" ht="27" x14ac:dyDescent="0.25">
      <c r="A283" s="8" t="str" cm="1">
        <f t="array" ref="A283">_xlfn.LET(_xlpm.c,$B283,_xlpm.q,$E283,_xlpm.a,$F283,_xlpm.s,$G283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SSA06-03-01-L</v>
      </c>
      <c r="B283" s="9" t="s">
        <v>575</v>
      </c>
      <c r="C283" s="9" t="s">
        <v>576</v>
      </c>
      <c r="D283" s="9" t="s">
        <v>576</v>
      </c>
      <c r="E283" s="15" t="s">
        <v>798</v>
      </c>
      <c r="F283" s="16" t="s">
        <v>37</v>
      </c>
      <c r="G283" s="10" t="s">
        <v>12</v>
      </c>
      <c r="H283" s="10" t="s">
        <v>801</v>
      </c>
      <c r="I283" s="17" t="s">
        <v>802</v>
      </c>
    </row>
    <row r="284" spans="1:9" ht="27" x14ac:dyDescent="0.25">
      <c r="A284" s="8" t="str" cm="1">
        <f t="array" ref="A284">_xlfn.LET(_xlpm.c,$B284,_xlpm.q,$E284,_xlpm.a,$F284,_xlpm.s,$G284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SSA06-03-01-M</v>
      </c>
      <c r="B284" s="9" t="s">
        <v>575</v>
      </c>
      <c r="C284" s="9" t="s">
        <v>576</v>
      </c>
      <c r="D284" s="9" t="s">
        <v>576</v>
      </c>
      <c r="E284" s="15" t="s">
        <v>798</v>
      </c>
      <c r="F284" s="16" t="s">
        <v>37</v>
      </c>
      <c r="G284" s="12" t="s">
        <v>13</v>
      </c>
      <c r="H284" s="10" t="s">
        <v>803</v>
      </c>
      <c r="I284" s="17" t="s">
        <v>804</v>
      </c>
    </row>
    <row r="285" spans="1:9" ht="27" x14ac:dyDescent="0.25">
      <c r="A285" s="8" t="str" cm="1">
        <f t="array" ref="A285">_xlfn.LET(_xlpm.c,$B285,_xlpm.q,$E285,_xlpm.a,$F285,_xlpm.s,$G285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SSA06-03-01-H</v>
      </c>
      <c r="B285" s="9" t="s">
        <v>575</v>
      </c>
      <c r="C285" s="9" t="s">
        <v>576</v>
      </c>
      <c r="D285" s="9" t="s">
        <v>576</v>
      </c>
      <c r="E285" s="15" t="s">
        <v>798</v>
      </c>
      <c r="F285" s="16" t="s">
        <v>37</v>
      </c>
      <c r="G285" s="10" t="s">
        <v>14</v>
      </c>
      <c r="H285" s="10" t="s">
        <v>805</v>
      </c>
      <c r="I285" s="17" t="s">
        <v>806</v>
      </c>
    </row>
    <row r="286" spans="1:9" ht="27" x14ac:dyDescent="0.25">
      <c r="A286" s="8" t="str" cm="1">
        <f t="array" ref="A286">_xlfn.LET(_xlpm.c,$B286,_xlpm.q,$E286,_xlpm.a,$F286,_xlpm.s,$G286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SSA06-03-01-VH</v>
      </c>
      <c r="B286" s="9" t="s">
        <v>575</v>
      </c>
      <c r="C286" s="9" t="s">
        <v>576</v>
      </c>
      <c r="D286" s="9" t="s">
        <v>576</v>
      </c>
      <c r="E286" s="15" t="s">
        <v>798</v>
      </c>
      <c r="F286" s="16" t="s">
        <v>37</v>
      </c>
      <c r="G286" s="10" t="s">
        <v>93</v>
      </c>
      <c r="H286" s="10" t="s">
        <v>807</v>
      </c>
      <c r="I286" s="17" t="s">
        <v>808</v>
      </c>
    </row>
    <row r="287" spans="1:9" ht="27" x14ac:dyDescent="0.25">
      <c r="A287" s="8" t="str" cm="1">
        <f t="array" ref="A287">_xlfn.LET(_xlpm.c,$B287,_xlpm.q,$E287,_xlpm.a,$F287,_xlpm.s,$G287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SSA06-03-02-VL</v>
      </c>
      <c r="B287" s="9" t="s">
        <v>575</v>
      </c>
      <c r="C287" s="9" t="s">
        <v>576</v>
      </c>
      <c r="D287" s="9" t="s">
        <v>576</v>
      </c>
      <c r="E287" s="15" t="s">
        <v>798</v>
      </c>
      <c r="F287" s="16" t="s">
        <v>809</v>
      </c>
      <c r="G287" s="10" t="s">
        <v>76</v>
      </c>
      <c r="H287" s="10" t="s">
        <v>810</v>
      </c>
      <c r="I287" s="17" t="s">
        <v>811</v>
      </c>
    </row>
    <row r="288" spans="1:9" ht="27" x14ac:dyDescent="0.25">
      <c r="A288" s="8" t="str" cm="1">
        <f t="array" ref="A288">_xlfn.LET(_xlpm.c,$B288,_xlpm.q,$E288,_xlpm.a,$F288,_xlpm.s,$G288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SSA06-03-02-L</v>
      </c>
      <c r="B288" s="9" t="s">
        <v>575</v>
      </c>
      <c r="C288" s="9" t="s">
        <v>576</v>
      </c>
      <c r="D288" s="9" t="s">
        <v>576</v>
      </c>
      <c r="E288" s="15" t="s">
        <v>798</v>
      </c>
      <c r="F288" s="16" t="s">
        <v>809</v>
      </c>
      <c r="G288" s="10" t="s">
        <v>12</v>
      </c>
      <c r="H288" s="10" t="s">
        <v>812</v>
      </c>
      <c r="I288" s="17" t="s">
        <v>813</v>
      </c>
    </row>
    <row r="289" spans="1:9" ht="27" x14ac:dyDescent="0.25">
      <c r="A289" s="8" t="str" cm="1">
        <f t="array" ref="A289">_xlfn.LET(_xlpm.c,$B289,_xlpm.q,$E289,_xlpm.a,$F289,_xlpm.s,$G289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SSA06-03-02-M</v>
      </c>
      <c r="B289" s="9" t="s">
        <v>575</v>
      </c>
      <c r="C289" s="9" t="s">
        <v>576</v>
      </c>
      <c r="D289" s="9" t="s">
        <v>576</v>
      </c>
      <c r="E289" s="15" t="s">
        <v>798</v>
      </c>
      <c r="F289" s="16" t="s">
        <v>809</v>
      </c>
      <c r="G289" s="12" t="s">
        <v>13</v>
      </c>
      <c r="H289" s="10" t="s">
        <v>814</v>
      </c>
      <c r="I289" s="17" t="s">
        <v>815</v>
      </c>
    </row>
    <row r="290" spans="1:9" ht="27" x14ac:dyDescent="0.25">
      <c r="A290" s="8" t="str" cm="1">
        <f t="array" ref="A290">_xlfn.LET(_xlpm.c,$B290,_xlpm.q,$E290,_xlpm.a,$F290,_xlpm.s,$G290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SSA06-03-02-H</v>
      </c>
      <c r="B290" s="9" t="s">
        <v>575</v>
      </c>
      <c r="C290" s="9" t="s">
        <v>576</v>
      </c>
      <c r="D290" s="9" t="s">
        <v>576</v>
      </c>
      <c r="E290" s="15" t="s">
        <v>798</v>
      </c>
      <c r="F290" s="16" t="s">
        <v>809</v>
      </c>
      <c r="G290" s="10" t="s">
        <v>14</v>
      </c>
      <c r="H290" s="10" t="s">
        <v>816</v>
      </c>
      <c r="I290" s="17" t="s">
        <v>817</v>
      </c>
    </row>
    <row r="291" spans="1:9" ht="27" x14ac:dyDescent="0.25">
      <c r="A291" s="8" t="str" cm="1">
        <f t="array" ref="A291">_xlfn.LET(_xlpm.c,$B291,_xlpm.q,$E291,_xlpm.a,$F291,_xlpm.s,$G291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SSA06-03-02-VH</v>
      </c>
      <c r="B291" s="9" t="s">
        <v>575</v>
      </c>
      <c r="C291" s="9" t="s">
        <v>576</v>
      </c>
      <c r="D291" s="9" t="s">
        <v>576</v>
      </c>
      <c r="E291" s="15" t="s">
        <v>798</v>
      </c>
      <c r="F291" s="16" t="s">
        <v>809</v>
      </c>
      <c r="G291" s="10" t="s">
        <v>93</v>
      </c>
      <c r="H291" s="10" t="s">
        <v>818</v>
      </c>
      <c r="I291" s="17" t="s">
        <v>819</v>
      </c>
    </row>
    <row r="292" spans="1:9" ht="27" x14ac:dyDescent="0.25">
      <c r="A292" s="8" t="str" cm="1">
        <f t="array" ref="A292">_xlfn.LET(_xlpm.c,$B292,_xlpm.q,$E292,_xlpm.a,$F292,_xlpm.s,$G292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SSA06-03-03-VL</v>
      </c>
      <c r="B292" s="9" t="s">
        <v>575</v>
      </c>
      <c r="C292" s="9" t="s">
        <v>576</v>
      </c>
      <c r="D292" s="9" t="s">
        <v>576</v>
      </c>
      <c r="E292" s="15" t="s">
        <v>798</v>
      </c>
      <c r="F292" s="9" t="s">
        <v>24</v>
      </c>
      <c r="G292" s="10" t="s">
        <v>76</v>
      </c>
      <c r="H292" s="10" t="s">
        <v>820</v>
      </c>
      <c r="I292" s="17" t="s">
        <v>821</v>
      </c>
    </row>
    <row r="293" spans="1:9" ht="27" x14ac:dyDescent="0.25">
      <c r="A293" s="8" t="str" cm="1">
        <f t="array" ref="A293">_xlfn.LET(_xlpm.c,$B293,_xlpm.q,$E293,_xlpm.a,$F293,_xlpm.s,$G293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SSA06-03-03-L</v>
      </c>
      <c r="B293" s="9" t="s">
        <v>575</v>
      </c>
      <c r="C293" s="9" t="s">
        <v>576</v>
      </c>
      <c r="D293" s="9" t="s">
        <v>576</v>
      </c>
      <c r="E293" s="15" t="s">
        <v>798</v>
      </c>
      <c r="F293" s="9" t="s">
        <v>24</v>
      </c>
      <c r="G293" s="10" t="s">
        <v>12</v>
      </c>
      <c r="H293" s="10" t="s">
        <v>822</v>
      </c>
      <c r="I293" s="17" t="s">
        <v>823</v>
      </c>
    </row>
    <row r="294" spans="1:9" ht="27" x14ac:dyDescent="0.25">
      <c r="A294" s="8" t="str" cm="1">
        <f t="array" ref="A294">_xlfn.LET(_xlpm.c,$B294,_xlpm.q,$E294,_xlpm.a,$F294,_xlpm.s,$G294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SSA06-03-03-M</v>
      </c>
      <c r="B294" s="9" t="s">
        <v>575</v>
      </c>
      <c r="C294" s="9" t="s">
        <v>576</v>
      </c>
      <c r="D294" s="9" t="s">
        <v>576</v>
      </c>
      <c r="E294" s="15" t="s">
        <v>798</v>
      </c>
      <c r="F294" s="9" t="s">
        <v>24</v>
      </c>
      <c r="G294" s="12" t="s">
        <v>13</v>
      </c>
      <c r="H294" s="10" t="s">
        <v>824</v>
      </c>
      <c r="I294" s="17" t="s">
        <v>825</v>
      </c>
    </row>
    <row r="295" spans="1:9" ht="27" x14ac:dyDescent="0.25">
      <c r="A295" s="8" t="str" cm="1">
        <f t="array" ref="A295">_xlfn.LET(_xlpm.c,$B295,_xlpm.q,$E295,_xlpm.a,$F295,_xlpm.s,$G295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SSA06-03-03-H</v>
      </c>
      <c r="B295" s="9" t="s">
        <v>575</v>
      </c>
      <c r="C295" s="9" t="s">
        <v>576</v>
      </c>
      <c r="D295" s="9" t="s">
        <v>576</v>
      </c>
      <c r="E295" s="15" t="s">
        <v>798</v>
      </c>
      <c r="F295" s="9" t="s">
        <v>24</v>
      </c>
      <c r="G295" s="10" t="s">
        <v>14</v>
      </c>
      <c r="H295" s="10" t="s">
        <v>826</v>
      </c>
      <c r="I295" s="17" t="s">
        <v>827</v>
      </c>
    </row>
    <row r="296" spans="1:9" ht="27" x14ac:dyDescent="0.25">
      <c r="A296" s="8" t="str" cm="1">
        <f t="array" ref="A296">_xlfn.LET(_xlpm.c,$B296,_xlpm.q,$E296,_xlpm.a,$F296,_xlpm.s,$G296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SSA06-03-03-VH</v>
      </c>
      <c r="B296" s="9" t="s">
        <v>575</v>
      </c>
      <c r="C296" s="9" t="s">
        <v>576</v>
      </c>
      <c r="D296" s="9" t="s">
        <v>576</v>
      </c>
      <c r="E296" s="15" t="s">
        <v>798</v>
      </c>
      <c r="F296" s="9" t="s">
        <v>24</v>
      </c>
      <c r="G296" s="10" t="s">
        <v>93</v>
      </c>
      <c r="H296" s="10" t="s">
        <v>828</v>
      </c>
      <c r="I296" s="17" t="s">
        <v>829</v>
      </c>
    </row>
    <row r="297" spans="1:9" ht="40.5" x14ac:dyDescent="0.25">
      <c r="A297" s="8" t="str" cm="1">
        <f t="array" ref="A297">_xlfn.LET(_xlpm.c,$B297,_xlpm.q,$E297,_xlpm.a,$F297,_xlpm.s,$G297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SSA06-03-04-VL</v>
      </c>
      <c r="B297" s="9" t="s">
        <v>575</v>
      </c>
      <c r="C297" s="9" t="s">
        <v>576</v>
      </c>
      <c r="D297" s="9" t="s">
        <v>576</v>
      </c>
      <c r="E297" s="15" t="s">
        <v>798</v>
      </c>
      <c r="F297" s="9" t="s">
        <v>830</v>
      </c>
      <c r="G297" s="10" t="s">
        <v>76</v>
      </c>
      <c r="H297" s="10" t="s">
        <v>831</v>
      </c>
      <c r="I297" s="17" t="s">
        <v>832</v>
      </c>
    </row>
    <row r="298" spans="1:9" ht="27" x14ac:dyDescent="0.25">
      <c r="A298" s="8" t="str" cm="1">
        <f t="array" ref="A298">_xlfn.LET(_xlpm.c,$B298,_xlpm.q,$E298,_xlpm.a,$F298,_xlpm.s,$G298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SSA06-03-04-L</v>
      </c>
      <c r="B298" s="9" t="s">
        <v>575</v>
      </c>
      <c r="C298" s="9" t="s">
        <v>576</v>
      </c>
      <c r="D298" s="9" t="s">
        <v>576</v>
      </c>
      <c r="E298" s="15" t="s">
        <v>798</v>
      </c>
      <c r="F298" s="9" t="s">
        <v>830</v>
      </c>
      <c r="G298" s="10" t="s">
        <v>12</v>
      </c>
      <c r="H298" s="10" t="s">
        <v>833</v>
      </c>
      <c r="I298" s="17" t="s">
        <v>834</v>
      </c>
    </row>
    <row r="299" spans="1:9" ht="27" x14ac:dyDescent="0.25">
      <c r="A299" s="8" t="str" cm="1">
        <f t="array" ref="A299">_xlfn.LET(_xlpm.c,$B299,_xlpm.q,$E299,_xlpm.a,$F299,_xlpm.s,$G299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SSA06-03-04-M</v>
      </c>
      <c r="B299" s="9" t="s">
        <v>575</v>
      </c>
      <c r="C299" s="9" t="s">
        <v>576</v>
      </c>
      <c r="D299" s="9" t="s">
        <v>576</v>
      </c>
      <c r="E299" s="15" t="s">
        <v>798</v>
      </c>
      <c r="F299" s="9" t="s">
        <v>830</v>
      </c>
      <c r="G299" s="12" t="s">
        <v>13</v>
      </c>
      <c r="H299" s="10" t="s">
        <v>835</v>
      </c>
      <c r="I299" s="17" t="s">
        <v>836</v>
      </c>
    </row>
    <row r="300" spans="1:9" ht="27" x14ac:dyDescent="0.25">
      <c r="A300" s="8" t="str" cm="1">
        <f t="array" ref="A300">_xlfn.LET(_xlpm.c,$B300,_xlpm.q,$E300,_xlpm.a,$F300,_xlpm.s,$G300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SSA06-03-04-H</v>
      </c>
      <c r="B300" s="9" t="s">
        <v>575</v>
      </c>
      <c r="C300" s="9" t="s">
        <v>576</v>
      </c>
      <c r="D300" s="9" t="s">
        <v>576</v>
      </c>
      <c r="E300" s="15" t="s">
        <v>798</v>
      </c>
      <c r="F300" s="9" t="s">
        <v>830</v>
      </c>
      <c r="G300" s="10" t="s">
        <v>14</v>
      </c>
      <c r="H300" s="10" t="s">
        <v>837</v>
      </c>
      <c r="I300" s="17" t="s">
        <v>838</v>
      </c>
    </row>
    <row r="301" spans="1:9" ht="27" x14ac:dyDescent="0.25">
      <c r="A301" s="8" t="str" cm="1">
        <f t="array" ref="A301">_xlfn.LET(_xlpm.c,$B301,_xlpm.q,$E301,_xlpm.a,$F301,_xlpm.s,$G301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SSA06-03-04-VH</v>
      </c>
      <c r="B301" s="9" t="s">
        <v>575</v>
      </c>
      <c r="C301" s="9" t="s">
        <v>576</v>
      </c>
      <c r="D301" s="9" t="s">
        <v>576</v>
      </c>
      <c r="E301" s="15" t="s">
        <v>798</v>
      </c>
      <c r="F301" s="9" t="s">
        <v>830</v>
      </c>
      <c r="G301" s="10" t="s">
        <v>93</v>
      </c>
      <c r="H301" s="10" t="s">
        <v>839</v>
      </c>
      <c r="I301" s="17" t="s">
        <v>840</v>
      </c>
    </row>
    <row r="302" spans="1:9" ht="27" x14ac:dyDescent="0.25">
      <c r="A302" s="8" t="str" cm="1">
        <f t="array" ref="A302">_xlfn.LET(_xlpm.c,$B302,_xlpm.q,$E302,_xlpm.a,$F302,_xlpm.s,$G302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SSA06-04-01-VL</v>
      </c>
      <c r="B302" s="9" t="s">
        <v>575</v>
      </c>
      <c r="C302" s="9" t="s">
        <v>576</v>
      </c>
      <c r="D302" s="9" t="s">
        <v>576</v>
      </c>
      <c r="E302" s="15" t="s">
        <v>17</v>
      </c>
      <c r="F302" s="16" t="s">
        <v>841</v>
      </c>
      <c r="G302" s="10" t="s">
        <v>76</v>
      </c>
      <c r="H302" s="10" t="s">
        <v>842</v>
      </c>
      <c r="I302" s="17" t="s">
        <v>843</v>
      </c>
    </row>
    <row r="303" spans="1:9" ht="27" x14ac:dyDescent="0.25">
      <c r="A303" s="8" t="str" cm="1">
        <f t="array" ref="A303">_xlfn.LET(_xlpm.c,$B303,_xlpm.q,$E303,_xlpm.a,$F303,_xlpm.s,$G303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SSA06-04-01-L</v>
      </c>
      <c r="B303" s="9" t="s">
        <v>575</v>
      </c>
      <c r="C303" s="9" t="s">
        <v>576</v>
      </c>
      <c r="D303" s="9" t="s">
        <v>576</v>
      </c>
      <c r="E303" s="15" t="s">
        <v>17</v>
      </c>
      <c r="F303" s="16" t="s">
        <v>841</v>
      </c>
      <c r="G303" s="10" t="s">
        <v>12</v>
      </c>
      <c r="H303" s="10" t="s">
        <v>844</v>
      </c>
      <c r="I303" s="17" t="s">
        <v>845</v>
      </c>
    </row>
    <row r="304" spans="1:9" ht="27" x14ac:dyDescent="0.25">
      <c r="A304" s="8" t="str" cm="1">
        <f t="array" ref="A304">_xlfn.LET(_xlpm.c,$B304,_xlpm.q,$E304,_xlpm.a,$F304,_xlpm.s,$G304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SSA06-04-01-M</v>
      </c>
      <c r="B304" s="9" t="s">
        <v>575</v>
      </c>
      <c r="C304" s="9" t="s">
        <v>576</v>
      </c>
      <c r="D304" s="9" t="s">
        <v>576</v>
      </c>
      <c r="E304" s="15" t="s">
        <v>17</v>
      </c>
      <c r="F304" s="16" t="s">
        <v>841</v>
      </c>
      <c r="G304" s="12" t="s">
        <v>13</v>
      </c>
      <c r="H304" s="10" t="s">
        <v>846</v>
      </c>
      <c r="I304" s="17" t="s">
        <v>847</v>
      </c>
    </row>
    <row r="305" spans="1:9" ht="27" x14ac:dyDescent="0.25">
      <c r="A305" s="8" t="str" cm="1">
        <f t="array" ref="A305">_xlfn.LET(_xlpm.c,$B305,_xlpm.q,$E305,_xlpm.a,$F305,_xlpm.s,$G305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SSA06-04-01-H</v>
      </c>
      <c r="B305" s="9" t="s">
        <v>575</v>
      </c>
      <c r="C305" s="9" t="s">
        <v>576</v>
      </c>
      <c r="D305" s="9" t="s">
        <v>576</v>
      </c>
      <c r="E305" s="15" t="s">
        <v>17</v>
      </c>
      <c r="F305" s="16" t="s">
        <v>841</v>
      </c>
      <c r="G305" s="10" t="s">
        <v>14</v>
      </c>
      <c r="H305" s="10" t="s">
        <v>848</v>
      </c>
      <c r="I305" s="17" t="s">
        <v>849</v>
      </c>
    </row>
    <row r="306" spans="1:9" ht="27" x14ac:dyDescent="0.25">
      <c r="A306" s="8" t="str" cm="1">
        <f t="array" ref="A306">_xlfn.LET(_xlpm.c,$B306,_xlpm.q,$E306,_xlpm.a,$F306,_xlpm.s,$G306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SSA06-04-01-VH</v>
      </c>
      <c r="B306" s="9" t="s">
        <v>575</v>
      </c>
      <c r="C306" s="9" t="s">
        <v>576</v>
      </c>
      <c r="D306" s="9" t="s">
        <v>576</v>
      </c>
      <c r="E306" s="15" t="s">
        <v>17</v>
      </c>
      <c r="F306" s="16" t="s">
        <v>841</v>
      </c>
      <c r="G306" s="10" t="s">
        <v>93</v>
      </c>
      <c r="H306" s="10" t="s">
        <v>850</v>
      </c>
      <c r="I306" s="17" t="s">
        <v>851</v>
      </c>
    </row>
    <row r="307" spans="1:9" ht="27" x14ac:dyDescent="0.25">
      <c r="A307" s="8" t="str" cm="1">
        <f t="array" ref="A307">_xlfn.LET(_xlpm.c,$B307,_xlpm.q,$E307,_xlpm.a,$F307,_xlpm.s,$G307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SSA06-04-02-VL</v>
      </c>
      <c r="B307" s="9" t="s">
        <v>575</v>
      </c>
      <c r="C307" s="9" t="s">
        <v>576</v>
      </c>
      <c r="D307" s="9" t="s">
        <v>576</v>
      </c>
      <c r="E307" s="15" t="s">
        <v>17</v>
      </c>
      <c r="F307" s="16" t="s">
        <v>19</v>
      </c>
      <c r="G307" s="10" t="s">
        <v>76</v>
      </c>
      <c r="H307" s="10" t="s">
        <v>852</v>
      </c>
      <c r="I307" s="17" t="s">
        <v>853</v>
      </c>
    </row>
    <row r="308" spans="1:9" ht="27" x14ac:dyDescent="0.25">
      <c r="A308" s="8" t="str" cm="1">
        <f t="array" ref="A308">_xlfn.LET(_xlpm.c,$B308,_xlpm.q,$E308,_xlpm.a,$F308,_xlpm.s,$G308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SSA06-04-02-L</v>
      </c>
      <c r="B308" s="9" t="s">
        <v>575</v>
      </c>
      <c r="C308" s="9" t="s">
        <v>576</v>
      </c>
      <c r="D308" s="9" t="s">
        <v>576</v>
      </c>
      <c r="E308" s="15" t="s">
        <v>17</v>
      </c>
      <c r="F308" s="16" t="s">
        <v>19</v>
      </c>
      <c r="G308" s="10" t="s">
        <v>12</v>
      </c>
      <c r="H308" s="10" t="s">
        <v>854</v>
      </c>
      <c r="I308" s="17" t="s">
        <v>855</v>
      </c>
    </row>
    <row r="309" spans="1:9" ht="27" x14ac:dyDescent="0.25">
      <c r="A309" s="8" t="str" cm="1">
        <f t="array" ref="A309">_xlfn.LET(_xlpm.c,$B309,_xlpm.q,$E309,_xlpm.a,$F309,_xlpm.s,$G309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SSA06-04-02-M</v>
      </c>
      <c r="B309" s="9" t="s">
        <v>575</v>
      </c>
      <c r="C309" s="9" t="s">
        <v>576</v>
      </c>
      <c r="D309" s="9" t="s">
        <v>576</v>
      </c>
      <c r="E309" s="15" t="s">
        <v>17</v>
      </c>
      <c r="F309" s="16" t="s">
        <v>19</v>
      </c>
      <c r="G309" s="12" t="s">
        <v>13</v>
      </c>
      <c r="H309" s="10" t="s">
        <v>856</v>
      </c>
      <c r="I309" s="17" t="s">
        <v>857</v>
      </c>
    </row>
    <row r="310" spans="1:9" ht="27" x14ac:dyDescent="0.25">
      <c r="A310" s="8" t="str" cm="1">
        <f t="array" ref="A310">_xlfn.LET(_xlpm.c,$B310,_xlpm.q,$E310,_xlpm.a,$F310,_xlpm.s,$G310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SSA06-04-02-H</v>
      </c>
      <c r="B310" s="9" t="s">
        <v>575</v>
      </c>
      <c r="C310" s="9" t="s">
        <v>576</v>
      </c>
      <c r="D310" s="9" t="s">
        <v>576</v>
      </c>
      <c r="E310" s="15" t="s">
        <v>17</v>
      </c>
      <c r="F310" s="16" t="s">
        <v>19</v>
      </c>
      <c r="G310" s="10" t="s">
        <v>14</v>
      </c>
      <c r="H310" s="10" t="s">
        <v>858</v>
      </c>
      <c r="I310" s="17" t="s">
        <v>859</v>
      </c>
    </row>
    <row r="311" spans="1:9" ht="27" x14ac:dyDescent="0.25">
      <c r="A311" s="8" t="str" cm="1">
        <f t="array" ref="A311">_xlfn.LET(_xlpm.c,$B311,_xlpm.q,$E311,_xlpm.a,$F311,_xlpm.s,$G311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SSA06-04-02-VH</v>
      </c>
      <c r="B311" s="9" t="s">
        <v>575</v>
      </c>
      <c r="C311" s="9" t="s">
        <v>576</v>
      </c>
      <c r="D311" s="9" t="s">
        <v>576</v>
      </c>
      <c r="E311" s="15" t="s">
        <v>17</v>
      </c>
      <c r="F311" s="16" t="s">
        <v>19</v>
      </c>
      <c r="G311" s="10" t="s">
        <v>93</v>
      </c>
      <c r="H311" s="10" t="s">
        <v>860</v>
      </c>
      <c r="I311" s="17" t="s">
        <v>861</v>
      </c>
    </row>
    <row r="312" spans="1:9" ht="40.5" x14ac:dyDescent="0.25">
      <c r="A312" s="8" t="str" cm="1">
        <f t="array" ref="A312">_xlfn.LET(_xlpm.c,$B312,_xlpm.q,$E312,_xlpm.a,$F312,_xlpm.s,$G312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SSA06-04-03-VL</v>
      </c>
      <c r="B312" s="9" t="s">
        <v>575</v>
      </c>
      <c r="C312" s="9" t="s">
        <v>576</v>
      </c>
      <c r="D312" s="9" t="s">
        <v>576</v>
      </c>
      <c r="E312" s="15" t="s">
        <v>17</v>
      </c>
      <c r="F312" s="9" t="s">
        <v>20</v>
      </c>
      <c r="G312" s="10" t="s">
        <v>76</v>
      </c>
      <c r="H312" s="10" t="s">
        <v>862</v>
      </c>
      <c r="I312" s="17" t="s">
        <v>863</v>
      </c>
    </row>
    <row r="313" spans="1:9" ht="27" x14ac:dyDescent="0.25">
      <c r="A313" s="8" t="str" cm="1">
        <f t="array" ref="A313">_xlfn.LET(_xlpm.c,$B313,_xlpm.q,$E313,_xlpm.a,$F313,_xlpm.s,$G313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SSA06-04-03-L</v>
      </c>
      <c r="B313" s="9" t="s">
        <v>575</v>
      </c>
      <c r="C313" s="9" t="s">
        <v>576</v>
      </c>
      <c r="D313" s="9" t="s">
        <v>576</v>
      </c>
      <c r="E313" s="15" t="s">
        <v>17</v>
      </c>
      <c r="F313" s="9" t="s">
        <v>20</v>
      </c>
      <c r="G313" s="10" t="s">
        <v>12</v>
      </c>
      <c r="H313" s="10" t="s">
        <v>864</v>
      </c>
      <c r="I313" s="17" t="s">
        <v>865</v>
      </c>
    </row>
    <row r="314" spans="1:9" ht="27" x14ac:dyDescent="0.25">
      <c r="A314" s="8" t="str" cm="1">
        <f t="array" ref="A314">_xlfn.LET(_xlpm.c,$B314,_xlpm.q,$E314,_xlpm.a,$F314,_xlpm.s,$G314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SSA06-04-03-M</v>
      </c>
      <c r="B314" s="9" t="s">
        <v>575</v>
      </c>
      <c r="C314" s="9" t="s">
        <v>576</v>
      </c>
      <c r="D314" s="9" t="s">
        <v>576</v>
      </c>
      <c r="E314" s="15" t="s">
        <v>17</v>
      </c>
      <c r="F314" s="9" t="s">
        <v>20</v>
      </c>
      <c r="G314" s="12" t="s">
        <v>13</v>
      </c>
      <c r="H314" s="10" t="s">
        <v>866</v>
      </c>
      <c r="I314" s="17" t="s">
        <v>867</v>
      </c>
    </row>
    <row r="315" spans="1:9" ht="40.5" x14ac:dyDescent="0.25">
      <c r="A315" s="8" t="str" cm="1">
        <f t="array" ref="A315">_xlfn.LET(_xlpm.c,$B315,_xlpm.q,$E315,_xlpm.a,$F315,_xlpm.s,$G315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SSA06-04-03-H</v>
      </c>
      <c r="B315" s="9" t="s">
        <v>575</v>
      </c>
      <c r="C315" s="9" t="s">
        <v>576</v>
      </c>
      <c r="D315" s="9" t="s">
        <v>576</v>
      </c>
      <c r="E315" s="15" t="s">
        <v>17</v>
      </c>
      <c r="F315" s="9" t="s">
        <v>20</v>
      </c>
      <c r="G315" s="10" t="s">
        <v>14</v>
      </c>
      <c r="H315" s="10" t="s">
        <v>868</v>
      </c>
      <c r="I315" s="17" t="s">
        <v>869</v>
      </c>
    </row>
    <row r="316" spans="1:9" ht="27" x14ac:dyDescent="0.25">
      <c r="A316" s="8" t="str" cm="1">
        <f t="array" ref="A316">_xlfn.LET(_xlpm.c,$B316,_xlpm.q,$E316,_xlpm.a,$F316,_xlpm.s,$G316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SSA06-04-03-VH</v>
      </c>
      <c r="B316" s="9" t="s">
        <v>575</v>
      </c>
      <c r="C316" s="9" t="s">
        <v>576</v>
      </c>
      <c r="D316" s="9" t="s">
        <v>576</v>
      </c>
      <c r="E316" s="15" t="s">
        <v>17</v>
      </c>
      <c r="F316" s="9" t="s">
        <v>20</v>
      </c>
      <c r="G316" s="10" t="s">
        <v>93</v>
      </c>
      <c r="H316" s="10" t="s">
        <v>870</v>
      </c>
      <c r="I316" s="17" t="s">
        <v>871</v>
      </c>
    </row>
    <row r="317" spans="1:9" ht="40.5" x14ac:dyDescent="0.25">
      <c r="A317" s="8" t="str" cm="1">
        <f t="array" ref="A317">_xlfn.LET(_xlpm.c,$B317,_xlpm.q,$E317,_xlpm.a,$F317,_xlpm.s,$G317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SSA07-01-01-VL</v>
      </c>
      <c r="B317" s="9" t="s">
        <v>53</v>
      </c>
      <c r="C317" s="10" t="s">
        <v>52</v>
      </c>
      <c r="D317" s="10" t="s">
        <v>72</v>
      </c>
      <c r="E317" s="9" t="s">
        <v>57</v>
      </c>
      <c r="F317" s="9" t="s">
        <v>37</v>
      </c>
      <c r="G317" s="12" t="s">
        <v>76</v>
      </c>
      <c r="H317" s="12" t="s">
        <v>504</v>
      </c>
      <c r="I317" s="13" t="s">
        <v>505</v>
      </c>
    </row>
    <row r="318" spans="1:9" ht="40.5" x14ac:dyDescent="0.25">
      <c r="A318" s="8" t="str" cm="1">
        <f t="array" ref="A318">_xlfn.LET(_xlpm.c,$B318,_xlpm.q,$E318,_xlpm.a,$F318,_xlpm.s,$G318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SSA07-01-01-L</v>
      </c>
      <c r="B318" s="9" t="s">
        <v>53</v>
      </c>
      <c r="C318" s="10" t="s">
        <v>52</v>
      </c>
      <c r="D318" s="10" t="s">
        <v>72</v>
      </c>
      <c r="E318" s="9" t="s">
        <v>57</v>
      </c>
      <c r="F318" s="9" t="s">
        <v>37</v>
      </c>
      <c r="G318" s="12" t="s">
        <v>12</v>
      </c>
      <c r="H318" s="12" t="s">
        <v>506</v>
      </c>
      <c r="I318" s="13" t="s">
        <v>507</v>
      </c>
    </row>
    <row r="319" spans="1:9" ht="40.5" x14ac:dyDescent="0.25">
      <c r="A319" s="8" t="str" cm="1">
        <f t="array" ref="A319">_xlfn.LET(_xlpm.c,$B319,_xlpm.q,$E319,_xlpm.a,$F319,_xlpm.s,$G319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SSA07-01-01-M</v>
      </c>
      <c r="B319" s="9" t="s">
        <v>53</v>
      </c>
      <c r="C319" s="10" t="s">
        <v>52</v>
      </c>
      <c r="D319" s="10" t="s">
        <v>72</v>
      </c>
      <c r="E319" s="9" t="s">
        <v>57</v>
      </c>
      <c r="F319" s="9" t="s">
        <v>37</v>
      </c>
      <c r="G319" s="12" t="s">
        <v>13</v>
      </c>
      <c r="H319" s="12" t="s">
        <v>508</v>
      </c>
      <c r="I319" s="13" t="s">
        <v>509</v>
      </c>
    </row>
    <row r="320" spans="1:9" ht="40.5" x14ac:dyDescent="0.25">
      <c r="A320" s="8" t="str" cm="1">
        <f t="array" ref="A320">_xlfn.LET(_xlpm.c,$B320,_xlpm.q,$E320,_xlpm.a,$F320,_xlpm.s,$G320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SSA07-01-01-H</v>
      </c>
      <c r="B320" s="9" t="s">
        <v>53</v>
      </c>
      <c r="C320" s="10" t="s">
        <v>52</v>
      </c>
      <c r="D320" s="10" t="s">
        <v>72</v>
      </c>
      <c r="E320" s="9" t="s">
        <v>57</v>
      </c>
      <c r="F320" s="9" t="s">
        <v>37</v>
      </c>
      <c r="G320" s="12" t="s">
        <v>14</v>
      </c>
      <c r="H320" s="12" t="s">
        <v>510</v>
      </c>
      <c r="I320" s="13" t="s">
        <v>511</v>
      </c>
    </row>
    <row r="321" spans="1:9" ht="40.5" x14ac:dyDescent="0.25">
      <c r="A321" s="8" t="str" cm="1">
        <f t="array" ref="A321">_xlfn.LET(_xlpm.c,$B321,_xlpm.q,$E321,_xlpm.a,$F321,_xlpm.s,$G321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SSA07-01-01-VH</v>
      </c>
      <c r="B321" s="9" t="s">
        <v>53</v>
      </c>
      <c r="C321" s="10" t="s">
        <v>52</v>
      </c>
      <c r="D321" s="10" t="s">
        <v>72</v>
      </c>
      <c r="E321" s="9" t="s">
        <v>57</v>
      </c>
      <c r="F321" s="9" t="s">
        <v>37</v>
      </c>
      <c r="G321" s="12" t="s">
        <v>93</v>
      </c>
      <c r="H321" s="12" t="s">
        <v>512</v>
      </c>
      <c r="I321" s="13" t="s">
        <v>513</v>
      </c>
    </row>
    <row r="322" spans="1:9" ht="40.5" x14ac:dyDescent="0.25">
      <c r="A322" s="8" t="str" cm="1">
        <f t="array" ref="A322">_xlfn.LET(_xlpm.c,$B322,_xlpm.q,$E322,_xlpm.a,$F322,_xlpm.s,$G322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SSA07-01-02-VL</v>
      </c>
      <c r="B322" s="9" t="s">
        <v>53</v>
      </c>
      <c r="C322" s="10" t="s">
        <v>52</v>
      </c>
      <c r="D322" s="10" t="s">
        <v>72</v>
      </c>
      <c r="E322" s="9" t="s">
        <v>57</v>
      </c>
      <c r="F322" s="9" t="s">
        <v>56</v>
      </c>
      <c r="G322" s="12" t="s">
        <v>76</v>
      </c>
      <c r="H322" s="12" t="s">
        <v>514</v>
      </c>
      <c r="I322" s="13" t="s">
        <v>515</v>
      </c>
    </row>
    <row r="323" spans="1:9" ht="40.5" x14ac:dyDescent="0.25">
      <c r="A323" s="8" t="str" cm="1">
        <f t="array" ref="A323">_xlfn.LET(_xlpm.c,$B323,_xlpm.q,$E323,_xlpm.a,$F323,_xlpm.s,$G323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SSA07-01-02-L</v>
      </c>
      <c r="B323" s="9" t="s">
        <v>53</v>
      </c>
      <c r="C323" s="10" t="s">
        <v>52</v>
      </c>
      <c r="D323" s="10" t="s">
        <v>72</v>
      </c>
      <c r="E323" s="9" t="s">
        <v>57</v>
      </c>
      <c r="F323" s="9" t="s">
        <v>56</v>
      </c>
      <c r="G323" s="12" t="s">
        <v>12</v>
      </c>
      <c r="H323" s="12" t="s">
        <v>516</v>
      </c>
      <c r="I323" s="13" t="s">
        <v>517</v>
      </c>
    </row>
    <row r="324" spans="1:9" ht="40.5" x14ac:dyDescent="0.25">
      <c r="A324" s="8" t="str" cm="1">
        <f t="array" ref="A324">_xlfn.LET(_xlpm.c,$B324,_xlpm.q,$E324,_xlpm.a,$F324,_xlpm.s,$G324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SSA07-01-02-M</v>
      </c>
      <c r="B324" s="9" t="s">
        <v>53</v>
      </c>
      <c r="C324" s="10" t="s">
        <v>52</v>
      </c>
      <c r="D324" s="10" t="s">
        <v>72</v>
      </c>
      <c r="E324" s="9" t="s">
        <v>57</v>
      </c>
      <c r="F324" s="9" t="s">
        <v>56</v>
      </c>
      <c r="G324" s="12" t="s">
        <v>13</v>
      </c>
      <c r="H324" s="12" t="s">
        <v>518</v>
      </c>
      <c r="I324" s="13" t="s">
        <v>519</v>
      </c>
    </row>
    <row r="325" spans="1:9" ht="40.5" x14ac:dyDescent="0.25">
      <c r="A325" s="8" t="str" cm="1">
        <f t="array" ref="A325">_xlfn.LET(_xlpm.c,$B325,_xlpm.q,$E325,_xlpm.a,$F325,_xlpm.s,$G325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SSA07-01-02-H</v>
      </c>
      <c r="B325" s="9" t="s">
        <v>53</v>
      </c>
      <c r="C325" s="10" t="s">
        <v>52</v>
      </c>
      <c r="D325" s="10" t="s">
        <v>72</v>
      </c>
      <c r="E325" s="9" t="s">
        <v>57</v>
      </c>
      <c r="F325" s="9" t="s">
        <v>56</v>
      </c>
      <c r="G325" s="12" t="s">
        <v>14</v>
      </c>
      <c r="H325" s="12" t="s">
        <v>520</v>
      </c>
      <c r="I325" s="13" t="s">
        <v>521</v>
      </c>
    </row>
    <row r="326" spans="1:9" ht="40.5" x14ac:dyDescent="0.25">
      <c r="A326" s="8" t="str" cm="1">
        <f t="array" ref="A326">_xlfn.LET(_xlpm.c,$B326,_xlpm.q,$E326,_xlpm.a,$F326,_xlpm.s,$G326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SSA07-01-02-VH</v>
      </c>
      <c r="B326" s="9" t="s">
        <v>53</v>
      </c>
      <c r="C326" s="10" t="s">
        <v>52</v>
      </c>
      <c r="D326" s="10" t="s">
        <v>72</v>
      </c>
      <c r="E326" s="9" t="s">
        <v>57</v>
      </c>
      <c r="F326" s="9" t="s">
        <v>56</v>
      </c>
      <c r="G326" s="12" t="s">
        <v>93</v>
      </c>
      <c r="H326" s="12" t="s">
        <v>522</v>
      </c>
      <c r="I326" s="13" t="s">
        <v>523</v>
      </c>
    </row>
    <row r="327" spans="1:9" ht="40.5" x14ac:dyDescent="0.25">
      <c r="A327" s="8" t="str" cm="1">
        <f t="array" ref="A327">_xlfn.LET(_xlpm.c,$B327,_xlpm.q,$E327,_xlpm.a,$F327,_xlpm.s,$G327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SSA07-01-03-VL</v>
      </c>
      <c r="B327" s="9" t="s">
        <v>53</v>
      </c>
      <c r="C327" s="10" t="s">
        <v>52</v>
      </c>
      <c r="D327" s="10" t="s">
        <v>72</v>
      </c>
      <c r="E327" s="9" t="s">
        <v>57</v>
      </c>
      <c r="F327" s="9" t="s">
        <v>55</v>
      </c>
      <c r="G327" s="12" t="s">
        <v>76</v>
      </c>
      <c r="H327" s="12" t="s">
        <v>524</v>
      </c>
      <c r="I327" s="13" t="s">
        <v>525</v>
      </c>
    </row>
    <row r="328" spans="1:9" ht="40.5" x14ac:dyDescent="0.25">
      <c r="A328" s="8" t="str" cm="1">
        <f t="array" ref="A328">_xlfn.LET(_xlpm.c,$B328,_xlpm.q,$E328,_xlpm.a,$F328,_xlpm.s,$G328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SSA07-01-03-L</v>
      </c>
      <c r="B328" s="9" t="s">
        <v>53</v>
      </c>
      <c r="C328" s="10" t="s">
        <v>52</v>
      </c>
      <c r="D328" s="10" t="s">
        <v>72</v>
      </c>
      <c r="E328" s="9" t="s">
        <v>57</v>
      </c>
      <c r="F328" s="9" t="s">
        <v>55</v>
      </c>
      <c r="G328" s="12" t="s">
        <v>12</v>
      </c>
      <c r="H328" s="12" t="s">
        <v>526</v>
      </c>
      <c r="I328" s="13" t="s">
        <v>527</v>
      </c>
    </row>
    <row r="329" spans="1:9" ht="40.5" x14ac:dyDescent="0.25">
      <c r="A329" s="8" t="str" cm="1">
        <f t="array" ref="A329">_xlfn.LET(_xlpm.c,$B329,_xlpm.q,$E329,_xlpm.a,$F329,_xlpm.s,$G329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SSA07-01-03-M</v>
      </c>
      <c r="B329" s="9" t="s">
        <v>53</v>
      </c>
      <c r="C329" s="10" t="s">
        <v>52</v>
      </c>
      <c r="D329" s="10" t="s">
        <v>72</v>
      </c>
      <c r="E329" s="9" t="s">
        <v>57</v>
      </c>
      <c r="F329" s="9" t="s">
        <v>55</v>
      </c>
      <c r="G329" s="12" t="s">
        <v>13</v>
      </c>
      <c r="H329" s="12" t="s">
        <v>54</v>
      </c>
      <c r="I329" s="13" t="s">
        <v>528</v>
      </c>
    </row>
    <row r="330" spans="1:9" ht="40.5" x14ac:dyDescent="0.25">
      <c r="A330" s="8" t="str" cm="1">
        <f t="array" ref="A330">_xlfn.LET(_xlpm.c,$B330,_xlpm.q,$E330,_xlpm.a,$F330,_xlpm.s,$G330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SSA07-01-03-H</v>
      </c>
      <c r="B330" s="9" t="s">
        <v>53</v>
      </c>
      <c r="C330" s="10" t="s">
        <v>52</v>
      </c>
      <c r="D330" s="10" t="s">
        <v>72</v>
      </c>
      <c r="E330" s="9" t="s">
        <v>57</v>
      </c>
      <c r="F330" s="9" t="s">
        <v>55</v>
      </c>
      <c r="G330" s="12" t="s">
        <v>14</v>
      </c>
      <c r="H330" s="12" t="s">
        <v>529</v>
      </c>
      <c r="I330" s="13" t="s">
        <v>530</v>
      </c>
    </row>
    <row r="331" spans="1:9" ht="40.5" x14ac:dyDescent="0.25">
      <c r="A331" s="8" t="str" cm="1">
        <f t="array" ref="A331">_xlfn.LET(_xlpm.c,$B331,_xlpm.q,$E331,_xlpm.a,$F331,_xlpm.s,$G331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SSA07-01-03-VH</v>
      </c>
      <c r="B331" s="9" t="s">
        <v>53</v>
      </c>
      <c r="C331" s="10" t="s">
        <v>52</v>
      </c>
      <c r="D331" s="10" t="s">
        <v>72</v>
      </c>
      <c r="E331" s="9" t="s">
        <v>57</v>
      </c>
      <c r="F331" s="9" t="s">
        <v>55</v>
      </c>
      <c r="G331" s="12" t="s">
        <v>93</v>
      </c>
      <c r="H331" s="12" t="s">
        <v>531</v>
      </c>
      <c r="I331" s="13" t="s">
        <v>532</v>
      </c>
    </row>
    <row r="332" spans="1:9" ht="40.5" x14ac:dyDescent="0.25">
      <c r="A332" s="8" t="str" cm="1">
        <f t="array" ref="A332">_xlfn.LET(_xlpm.c,$B332,_xlpm.q,$E332,_xlpm.a,$F332,_xlpm.s,$G332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SSA07-02-01-VL</v>
      </c>
      <c r="B332" s="9" t="s">
        <v>53</v>
      </c>
      <c r="C332" s="10" t="s">
        <v>52</v>
      </c>
      <c r="D332" s="10" t="s">
        <v>72</v>
      </c>
      <c r="E332" s="9" t="s">
        <v>58</v>
      </c>
      <c r="F332" s="9" t="s">
        <v>37</v>
      </c>
      <c r="G332" s="12" t="s">
        <v>76</v>
      </c>
      <c r="H332" s="12" t="s">
        <v>533</v>
      </c>
      <c r="I332" s="13" t="s">
        <v>534</v>
      </c>
    </row>
    <row r="333" spans="1:9" ht="40.5" x14ac:dyDescent="0.25">
      <c r="A333" s="8" t="str" cm="1">
        <f t="array" ref="A333">_xlfn.LET(_xlpm.c,$B333,_xlpm.q,$E333,_xlpm.a,$F333,_xlpm.s,$G333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SSA07-02-01-L</v>
      </c>
      <c r="B333" s="9" t="s">
        <v>53</v>
      </c>
      <c r="C333" s="10" t="s">
        <v>52</v>
      </c>
      <c r="D333" s="10" t="s">
        <v>72</v>
      </c>
      <c r="E333" s="9" t="s">
        <v>58</v>
      </c>
      <c r="F333" s="9" t="s">
        <v>37</v>
      </c>
      <c r="G333" s="12" t="s">
        <v>12</v>
      </c>
      <c r="H333" s="12" t="s">
        <v>535</v>
      </c>
      <c r="I333" s="13" t="s">
        <v>536</v>
      </c>
    </row>
    <row r="334" spans="1:9" ht="40.5" x14ac:dyDescent="0.25">
      <c r="A334" s="8" t="str" cm="1">
        <f t="array" ref="A334">_xlfn.LET(_xlpm.c,$B334,_xlpm.q,$E334,_xlpm.a,$F334,_xlpm.s,$G334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SSA07-02-01-M</v>
      </c>
      <c r="B334" s="9" t="s">
        <v>53</v>
      </c>
      <c r="C334" s="10" t="s">
        <v>52</v>
      </c>
      <c r="D334" s="10" t="s">
        <v>72</v>
      </c>
      <c r="E334" s="9" t="s">
        <v>58</v>
      </c>
      <c r="F334" s="9" t="s">
        <v>37</v>
      </c>
      <c r="G334" s="12" t="s">
        <v>13</v>
      </c>
      <c r="H334" s="12" t="s">
        <v>537</v>
      </c>
      <c r="I334" s="13" t="s">
        <v>538</v>
      </c>
    </row>
    <row r="335" spans="1:9" ht="40.5" x14ac:dyDescent="0.25">
      <c r="A335" s="8" t="str" cm="1">
        <f t="array" ref="A335">_xlfn.LET(_xlpm.c,$B335,_xlpm.q,$E335,_xlpm.a,$F335,_xlpm.s,$G335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SSA07-02-01-H</v>
      </c>
      <c r="B335" s="9" t="s">
        <v>53</v>
      </c>
      <c r="C335" s="10" t="s">
        <v>52</v>
      </c>
      <c r="D335" s="10" t="s">
        <v>72</v>
      </c>
      <c r="E335" s="9" t="s">
        <v>58</v>
      </c>
      <c r="F335" s="9" t="s">
        <v>37</v>
      </c>
      <c r="G335" s="12" t="s">
        <v>14</v>
      </c>
      <c r="H335" s="12" t="s">
        <v>539</v>
      </c>
      <c r="I335" s="13" t="s">
        <v>540</v>
      </c>
    </row>
    <row r="336" spans="1:9" ht="40.5" x14ac:dyDescent="0.25">
      <c r="A336" s="8" t="str" cm="1">
        <f t="array" ref="A336">_xlfn.LET(_xlpm.c,$B336,_xlpm.q,$E336,_xlpm.a,$F336,_xlpm.s,$G336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SSA07-02-01-VH</v>
      </c>
      <c r="B336" s="9" t="s">
        <v>53</v>
      </c>
      <c r="C336" s="10" t="s">
        <v>52</v>
      </c>
      <c r="D336" s="10" t="s">
        <v>72</v>
      </c>
      <c r="E336" s="9" t="s">
        <v>58</v>
      </c>
      <c r="F336" s="9" t="s">
        <v>37</v>
      </c>
      <c r="G336" s="12" t="s">
        <v>93</v>
      </c>
      <c r="H336" s="12" t="s">
        <v>541</v>
      </c>
      <c r="I336" s="13" t="s">
        <v>542</v>
      </c>
    </row>
    <row r="337" spans="1:9" ht="40.5" x14ac:dyDescent="0.25">
      <c r="A337" s="8" t="str" cm="1">
        <f t="array" ref="A337">_xlfn.LET(_xlpm.c,$B337,_xlpm.q,$E337,_xlpm.a,$F337,_xlpm.s,$G337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SSA07-02-02-VL</v>
      </c>
      <c r="B337" s="9" t="s">
        <v>53</v>
      </c>
      <c r="C337" s="10" t="s">
        <v>52</v>
      </c>
      <c r="D337" s="10" t="s">
        <v>72</v>
      </c>
      <c r="E337" s="9" t="s">
        <v>58</v>
      </c>
      <c r="F337" s="9" t="s">
        <v>61</v>
      </c>
      <c r="G337" s="12" t="s">
        <v>76</v>
      </c>
      <c r="H337" s="12" t="s">
        <v>543</v>
      </c>
      <c r="I337" s="13" t="s">
        <v>544</v>
      </c>
    </row>
    <row r="338" spans="1:9" ht="40.5" x14ac:dyDescent="0.25">
      <c r="A338" s="8" t="str" cm="1">
        <f t="array" ref="A338">_xlfn.LET(_xlpm.c,$B338,_xlpm.q,$E338,_xlpm.a,$F338,_xlpm.s,$G338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SSA07-02-02-L</v>
      </c>
      <c r="B338" s="9" t="s">
        <v>53</v>
      </c>
      <c r="C338" s="10" t="s">
        <v>52</v>
      </c>
      <c r="D338" s="10" t="s">
        <v>72</v>
      </c>
      <c r="E338" s="9" t="s">
        <v>58</v>
      </c>
      <c r="F338" s="9" t="s">
        <v>61</v>
      </c>
      <c r="G338" s="12" t="s">
        <v>12</v>
      </c>
      <c r="H338" s="12" t="s">
        <v>545</v>
      </c>
      <c r="I338" s="13" t="s">
        <v>546</v>
      </c>
    </row>
    <row r="339" spans="1:9" ht="40.5" x14ac:dyDescent="0.25">
      <c r="A339" s="8" t="str" cm="1">
        <f t="array" ref="A339">_xlfn.LET(_xlpm.c,$B339,_xlpm.q,$E339,_xlpm.a,$F339,_xlpm.s,$G339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SSA07-02-02-M</v>
      </c>
      <c r="B339" s="9" t="s">
        <v>53</v>
      </c>
      <c r="C339" s="10" t="s">
        <v>52</v>
      </c>
      <c r="D339" s="10" t="s">
        <v>72</v>
      </c>
      <c r="E339" s="9" t="s">
        <v>58</v>
      </c>
      <c r="F339" s="9" t="s">
        <v>61</v>
      </c>
      <c r="G339" s="12" t="s">
        <v>13</v>
      </c>
      <c r="H339" s="12" t="s">
        <v>59</v>
      </c>
      <c r="I339" s="13" t="s">
        <v>547</v>
      </c>
    </row>
    <row r="340" spans="1:9" ht="40.5" x14ac:dyDescent="0.25">
      <c r="A340" s="8" t="str" cm="1">
        <f t="array" ref="A340">_xlfn.LET(_xlpm.c,$B340,_xlpm.q,$E340,_xlpm.a,$F340,_xlpm.s,$G340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SSA07-02-02-H</v>
      </c>
      <c r="B340" s="9" t="s">
        <v>53</v>
      </c>
      <c r="C340" s="10" t="s">
        <v>52</v>
      </c>
      <c r="D340" s="10" t="s">
        <v>72</v>
      </c>
      <c r="E340" s="9" t="s">
        <v>58</v>
      </c>
      <c r="F340" s="9" t="s">
        <v>61</v>
      </c>
      <c r="G340" s="12" t="s">
        <v>14</v>
      </c>
      <c r="H340" s="12" t="s">
        <v>548</v>
      </c>
      <c r="I340" s="13" t="s">
        <v>549</v>
      </c>
    </row>
    <row r="341" spans="1:9" ht="40.5" x14ac:dyDescent="0.25">
      <c r="A341" s="8" t="str" cm="1">
        <f t="array" ref="A341">_xlfn.LET(_xlpm.c,$B341,_xlpm.q,$E341,_xlpm.a,$F341,_xlpm.s,$G341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SSA07-02-02-VH</v>
      </c>
      <c r="B341" s="9" t="s">
        <v>53</v>
      </c>
      <c r="C341" s="10" t="s">
        <v>52</v>
      </c>
      <c r="D341" s="10" t="s">
        <v>72</v>
      </c>
      <c r="E341" s="9" t="s">
        <v>58</v>
      </c>
      <c r="F341" s="9" t="s">
        <v>61</v>
      </c>
      <c r="G341" s="12" t="s">
        <v>93</v>
      </c>
      <c r="H341" s="12" t="s">
        <v>550</v>
      </c>
      <c r="I341" s="13" t="s">
        <v>551</v>
      </c>
    </row>
    <row r="342" spans="1:9" ht="40.5" x14ac:dyDescent="0.25">
      <c r="A342" s="8" t="str" cm="1">
        <f t="array" ref="A342">_xlfn.LET(_xlpm.c,$B342,_xlpm.q,$E342,_xlpm.a,$F342,_xlpm.s,$G342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SSA07-02-03-VL</v>
      </c>
      <c r="B342" s="9" t="s">
        <v>53</v>
      </c>
      <c r="C342" s="10" t="s">
        <v>52</v>
      </c>
      <c r="D342" s="10" t="s">
        <v>72</v>
      </c>
      <c r="E342" s="9" t="s">
        <v>58</v>
      </c>
      <c r="F342" s="9" t="s">
        <v>60</v>
      </c>
      <c r="G342" s="12" t="s">
        <v>76</v>
      </c>
      <c r="H342" s="12" t="s">
        <v>552</v>
      </c>
      <c r="I342" s="13" t="s">
        <v>553</v>
      </c>
    </row>
    <row r="343" spans="1:9" ht="40.5" x14ac:dyDescent="0.25">
      <c r="A343" s="8" t="str" cm="1">
        <f t="array" ref="A343">_xlfn.LET(_xlpm.c,$B343,_xlpm.q,$E343,_xlpm.a,$F343,_xlpm.s,$G343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SSA07-02-03-L</v>
      </c>
      <c r="B343" s="9" t="s">
        <v>53</v>
      </c>
      <c r="C343" s="10" t="s">
        <v>52</v>
      </c>
      <c r="D343" s="10" t="s">
        <v>72</v>
      </c>
      <c r="E343" s="9" t="s">
        <v>58</v>
      </c>
      <c r="F343" s="9" t="s">
        <v>60</v>
      </c>
      <c r="G343" s="12" t="s">
        <v>12</v>
      </c>
      <c r="H343" s="12" t="s">
        <v>554</v>
      </c>
      <c r="I343" s="13" t="s">
        <v>555</v>
      </c>
    </row>
    <row r="344" spans="1:9" ht="40.5" x14ac:dyDescent="0.25">
      <c r="A344" s="8" t="str" cm="1">
        <f t="array" ref="A344">_xlfn.LET(_xlpm.c,$B344,_xlpm.q,$E344,_xlpm.a,$F344,_xlpm.s,$G344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SSA07-02-03-M</v>
      </c>
      <c r="B344" s="9" t="s">
        <v>53</v>
      </c>
      <c r="C344" s="10" t="s">
        <v>52</v>
      </c>
      <c r="D344" s="10" t="s">
        <v>72</v>
      </c>
      <c r="E344" s="9" t="s">
        <v>58</v>
      </c>
      <c r="F344" s="9" t="s">
        <v>60</v>
      </c>
      <c r="G344" s="12" t="s">
        <v>13</v>
      </c>
      <c r="H344" s="12" t="s">
        <v>54</v>
      </c>
      <c r="I344" s="13" t="s">
        <v>556</v>
      </c>
    </row>
    <row r="345" spans="1:9" ht="40.5" x14ac:dyDescent="0.25">
      <c r="A345" s="8" t="str" cm="1">
        <f t="array" ref="A345">_xlfn.LET(_xlpm.c,$B345,_xlpm.q,$E345,_xlpm.a,$F345,_xlpm.s,$G345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SSA07-02-03-H</v>
      </c>
      <c r="B345" s="9" t="s">
        <v>53</v>
      </c>
      <c r="C345" s="10" t="s">
        <v>52</v>
      </c>
      <c r="D345" s="10" t="s">
        <v>72</v>
      </c>
      <c r="E345" s="9" t="s">
        <v>58</v>
      </c>
      <c r="F345" s="9" t="s">
        <v>60</v>
      </c>
      <c r="G345" s="12" t="s">
        <v>14</v>
      </c>
      <c r="H345" s="12" t="s">
        <v>557</v>
      </c>
      <c r="I345" s="13" t="s">
        <v>558</v>
      </c>
    </row>
    <row r="346" spans="1:9" ht="40.5" x14ac:dyDescent="0.25">
      <c r="A346" s="8" t="str" cm="1">
        <f t="array" ref="A346">_xlfn.LET(_xlpm.c,$B346,_xlpm.q,$E346,_xlpm.a,$F346,_xlpm.s,$G346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SSA07-02-03-VH</v>
      </c>
      <c r="B346" s="9" t="s">
        <v>53</v>
      </c>
      <c r="C346" s="10" t="s">
        <v>52</v>
      </c>
      <c r="D346" s="10" t="s">
        <v>72</v>
      </c>
      <c r="E346" s="9" t="s">
        <v>58</v>
      </c>
      <c r="F346" s="9" t="s">
        <v>60</v>
      </c>
      <c r="G346" s="12" t="s">
        <v>93</v>
      </c>
      <c r="H346" s="12" t="s">
        <v>559</v>
      </c>
      <c r="I346" s="13" t="s">
        <v>560</v>
      </c>
    </row>
    <row r="347" spans="1:9" ht="40.5" x14ac:dyDescent="0.25">
      <c r="A347" s="8" t="str" cm="1">
        <f t="array" ref="A347">_xlfn.LET(_xlpm.c,$B347,_xlpm.q,$E347,_xlpm.a,$F347,_xlpm.s,$G347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SSA07-03-01-VL</v>
      </c>
      <c r="B347" s="9" t="s">
        <v>53</v>
      </c>
      <c r="C347" s="10" t="s">
        <v>52</v>
      </c>
      <c r="D347" s="10" t="s">
        <v>72</v>
      </c>
      <c r="E347" s="9" t="s">
        <v>17</v>
      </c>
      <c r="F347" s="9" t="s">
        <v>18</v>
      </c>
      <c r="G347" s="12" t="s">
        <v>76</v>
      </c>
      <c r="H347" s="12" t="s">
        <v>561</v>
      </c>
      <c r="I347" s="13" t="s">
        <v>562</v>
      </c>
    </row>
    <row r="348" spans="1:9" ht="40.5" x14ac:dyDescent="0.25">
      <c r="A348" s="8" t="str" cm="1">
        <f t="array" ref="A348">_xlfn.LET(_xlpm.c,$B348,_xlpm.q,$E348,_xlpm.a,$F348,_xlpm.s,$G348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SSA07-03-01-L</v>
      </c>
      <c r="B348" s="9" t="s">
        <v>53</v>
      </c>
      <c r="C348" s="10" t="s">
        <v>52</v>
      </c>
      <c r="D348" s="10" t="s">
        <v>72</v>
      </c>
      <c r="E348" s="9" t="s">
        <v>17</v>
      </c>
      <c r="F348" s="9" t="s">
        <v>18</v>
      </c>
      <c r="G348" s="12" t="s">
        <v>12</v>
      </c>
      <c r="H348" s="12" t="s">
        <v>563</v>
      </c>
      <c r="I348" s="13" t="s">
        <v>564</v>
      </c>
    </row>
    <row r="349" spans="1:9" ht="40.5" x14ac:dyDescent="0.25">
      <c r="A349" s="8" t="str" cm="1">
        <f t="array" ref="A349">_xlfn.LET(_xlpm.c,$B349,_xlpm.q,$E349,_xlpm.a,$F349,_xlpm.s,$G349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SSA07-03-01-M</v>
      </c>
      <c r="B349" s="9" t="s">
        <v>53</v>
      </c>
      <c r="C349" s="10" t="s">
        <v>52</v>
      </c>
      <c r="D349" s="10" t="s">
        <v>72</v>
      </c>
      <c r="E349" s="9" t="s">
        <v>17</v>
      </c>
      <c r="F349" s="9" t="s">
        <v>18</v>
      </c>
      <c r="G349" s="12" t="s">
        <v>13</v>
      </c>
      <c r="H349" s="12" t="s">
        <v>565</v>
      </c>
      <c r="I349" s="13" t="s">
        <v>566</v>
      </c>
    </row>
    <row r="350" spans="1:9" ht="40.5" x14ac:dyDescent="0.25">
      <c r="A350" s="8" t="str" cm="1">
        <f t="array" ref="A350">_xlfn.LET(_xlpm.c,$B350,_xlpm.q,$E350,_xlpm.a,$F350,_xlpm.s,$G350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SSA07-03-01-H</v>
      </c>
      <c r="B350" s="9" t="s">
        <v>53</v>
      </c>
      <c r="C350" s="10" t="s">
        <v>52</v>
      </c>
      <c r="D350" s="10" t="s">
        <v>72</v>
      </c>
      <c r="E350" s="9" t="s">
        <v>17</v>
      </c>
      <c r="F350" s="9" t="s">
        <v>18</v>
      </c>
      <c r="G350" s="12" t="s">
        <v>14</v>
      </c>
      <c r="H350" s="12" t="s">
        <v>567</v>
      </c>
      <c r="I350" s="13" t="s">
        <v>568</v>
      </c>
    </row>
    <row r="351" spans="1:9" ht="40.5" x14ac:dyDescent="0.25">
      <c r="A351" s="8" t="str" cm="1">
        <f t="array" ref="A351">_xlfn.LET(_xlpm.c,$B351,_xlpm.q,$E351,_xlpm.a,$F351,_xlpm.s,$G351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SSA07-03-01-VH</v>
      </c>
      <c r="B351" s="9" t="s">
        <v>53</v>
      </c>
      <c r="C351" s="10" t="s">
        <v>52</v>
      </c>
      <c r="D351" s="10" t="s">
        <v>72</v>
      </c>
      <c r="E351" s="9" t="s">
        <v>17</v>
      </c>
      <c r="F351" s="9" t="s">
        <v>18</v>
      </c>
      <c r="G351" s="12" t="s">
        <v>93</v>
      </c>
      <c r="H351" s="12" t="s">
        <v>569</v>
      </c>
      <c r="I351" s="13" t="s">
        <v>570</v>
      </c>
    </row>
    <row r="352" spans="1:9" ht="40.5" x14ac:dyDescent="0.25">
      <c r="A352" s="8" t="str" cm="1">
        <f t="array" ref="A352">_xlfn.LET(_xlpm.c,$B352,_xlpm.q,$E352,_xlpm.a,$F352,_xlpm.s,$G352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SSA07-03-02-VL</v>
      </c>
      <c r="B352" s="9" t="s">
        <v>53</v>
      </c>
      <c r="C352" s="10" t="s">
        <v>52</v>
      </c>
      <c r="D352" s="10" t="s">
        <v>72</v>
      </c>
      <c r="E352" s="9" t="s">
        <v>17</v>
      </c>
      <c r="F352" s="9" t="s">
        <v>71</v>
      </c>
      <c r="G352" s="12" t="s">
        <v>76</v>
      </c>
      <c r="H352" s="12" t="s">
        <v>62</v>
      </c>
      <c r="I352" s="13" t="s">
        <v>63</v>
      </c>
    </row>
    <row r="353" spans="1:9" ht="40.5" x14ac:dyDescent="0.25">
      <c r="A353" s="8" t="str" cm="1">
        <f t="array" ref="A353">_xlfn.LET(_xlpm.c,$B353,_xlpm.q,$E353,_xlpm.a,$F353,_xlpm.s,$G353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SSA07-03-02-L</v>
      </c>
      <c r="B353" s="9" t="s">
        <v>53</v>
      </c>
      <c r="C353" s="10" t="s">
        <v>52</v>
      </c>
      <c r="D353" s="10" t="s">
        <v>72</v>
      </c>
      <c r="E353" s="9" t="s">
        <v>17</v>
      </c>
      <c r="F353" s="9" t="s">
        <v>71</v>
      </c>
      <c r="G353" s="12" t="s">
        <v>12</v>
      </c>
      <c r="H353" s="12" t="s">
        <v>64</v>
      </c>
      <c r="I353" s="13" t="s">
        <v>65</v>
      </c>
    </row>
    <row r="354" spans="1:9" ht="40.5" x14ac:dyDescent="0.25">
      <c r="A354" s="8" t="str" cm="1">
        <f t="array" ref="A354">_xlfn.LET(_xlpm.c,$B354,_xlpm.q,$E354,_xlpm.a,$F354,_xlpm.s,$G354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SSA07-03-02-M</v>
      </c>
      <c r="B354" s="9" t="s">
        <v>53</v>
      </c>
      <c r="C354" s="10" t="s">
        <v>52</v>
      </c>
      <c r="D354" s="10" t="s">
        <v>72</v>
      </c>
      <c r="E354" s="9" t="s">
        <v>17</v>
      </c>
      <c r="F354" s="9" t="s">
        <v>71</v>
      </c>
      <c r="G354" s="12" t="s">
        <v>13</v>
      </c>
      <c r="H354" s="12" t="s">
        <v>66</v>
      </c>
      <c r="I354" s="13" t="s">
        <v>67</v>
      </c>
    </row>
    <row r="355" spans="1:9" ht="40.5" x14ac:dyDescent="0.25">
      <c r="A355" s="8" t="str" cm="1">
        <f t="array" ref="A355">_xlfn.LET(_xlpm.c,$B355,_xlpm.q,$E355,_xlpm.a,$F355,_xlpm.s,$G355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SSA07-03-02-H</v>
      </c>
      <c r="B355" s="9" t="s">
        <v>53</v>
      </c>
      <c r="C355" s="10" t="s">
        <v>52</v>
      </c>
      <c r="D355" s="10" t="s">
        <v>72</v>
      </c>
      <c r="E355" s="9" t="s">
        <v>17</v>
      </c>
      <c r="F355" s="9" t="s">
        <v>71</v>
      </c>
      <c r="G355" s="12" t="s">
        <v>14</v>
      </c>
      <c r="H355" s="12" t="s">
        <v>68</v>
      </c>
      <c r="I355" s="13" t="s">
        <v>69</v>
      </c>
    </row>
    <row r="356" spans="1:9" ht="40.5" x14ac:dyDescent="0.25">
      <c r="A356" s="8" t="str" cm="1">
        <f t="array" ref="A356">_xlfn.LET(_xlpm.c,$B356,_xlpm.q,$E356,_xlpm.a,$F356,_xlpm.s,$G356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SSA07-03-02-VH</v>
      </c>
      <c r="B356" s="9" t="s">
        <v>53</v>
      </c>
      <c r="C356" s="10" t="s">
        <v>52</v>
      </c>
      <c r="D356" s="10" t="s">
        <v>72</v>
      </c>
      <c r="E356" s="9" t="s">
        <v>17</v>
      </c>
      <c r="F356" s="9" t="s">
        <v>71</v>
      </c>
      <c r="G356" s="12" t="s">
        <v>93</v>
      </c>
      <c r="H356" s="12" t="s">
        <v>70</v>
      </c>
      <c r="I356" s="13" t="s">
        <v>571</v>
      </c>
    </row>
    <row r="357" spans="1:9" ht="40.5" x14ac:dyDescent="0.25">
      <c r="A357" s="8" t="str" cm="1">
        <f t="array" ref="A357">_xlfn.LET(_xlpm.c,$B357,_xlpm.q,$E357,_xlpm.a,$F357,_xlpm.s,$G357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SSA08-01-01-VL</v>
      </c>
      <c r="B357" s="9" t="s">
        <v>750</v>
      </c>
      <c r="C357" s="10" t="s">
        <v>681</v>
      </c>
      <c r="D357" s="10" t="s">
        <v>682</v>
      </c>
      <c r="E357" s="9" t="s">
        <v>683</v>
      </c>
      <c r="F357" s="9" t="s">
        <v>684</v>
      </c>
      <c r="G357" s="12" t="s">
        <v>76</v>
      </c>
      <c r="H357" s="12" t="s">
        <v>685</v>
      </c>
      <c r="I357" s="13" t="s">
        <v>686</v>
      </c>
    </row>
    <row r="358" spans="1:9" ht="27" x14ac:dyDescent="0.25">
      <c r="A358" s="8" t="str" cm="1">
        <f t="array" ref="A358">_xlfn.LET(_xlpm.c,$B358,_xlpm.q,$E358,_xlpm.a,$F358,_xlpm.s,$G358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SSA08-01-01-L</v>
      </c>
      <c r="B358" s="9" t="s">
        <v>750</v>
      </c>
      <c r="C358" s="10" t="s">
        <v>681</v>
      </c>
      <c r="D358" s="10" t="s">
        <v>682</v>
      </c>
      <c r="E358" s="9" t="s">
        <v>683</v>
      </c>
      <c r="F358" s="9" t="s">
        <v>684</v>
      </c>
      <c r="G358" s="12" t="s">
        <v>12</v>
      </c>
      <c r="H358" s="12" t="s">
        <v>687</v>
      </c>
      <c r="I358" s="13" t="s">
        <v>688</v>
      </c>
    </row>
    <row r="359" spans="1:9" ht="27" x14ac:dyDescent="0.25">
      <c r="A359" s="8" t="str" cm="1">
        <f t="array" ref="A359">_xlfn.LET(_xlpm.c,$B359,_xlpm.q,$E359,_xlpm.a,$F359,_xlpm.s,$G359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SSA08-01-01-M</v>
      </c>
      <c r="B359" s="9" t="s">
        <v>750</v>
      </c>
      <c r="C359" s="10" t="s">
        <v>681</v>
      </c>
      <c r="D359" s="10" t="s">
        <v>682</v>
      </c>
      <c r="E359" s="9" t="s">
        <v>683</v>
      </c>
      <c r="F359" s="9" t="s">
        <v>684</v>
      </c>
      <c r="G359" s="12" t="s">
        <v>13</v>
      </c>
      <c r="H359" s="12" t="s">
        <v>689</v>
      </c>
      <c r="I359" s="13" t="s">
        <v>690</v>
      </c>
    </row>
    <row r="360" spans="1:9" ht="40.5" x14ac:dyDescent="0.25">
      <c r="A360" s="8" t="str" cm="1">
        <f t="array" ref="A360">_xlfn.LET(_xlpm.c,$B360,_xlpm.q,$E360,_xlpm.a,$F360,_xlpm.s,$G360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SSA08-01-01-H</v>
      </c>
      <c r="B360" s="9" t="s">
        <v>750</v>
      </c>
      <c r="C360" s="10" t="s">
        <v>681</v>
      </c>
      <c r="D360" s="10" t="s">
        <v>682</v>
      </c>
      <c r="E360" s="9" t="s">
        <v>683</v>
      </c>
      <c r="F360" s="9" t="s">
        <v>684</v>
      </c>
      <c r="G360" s="12" t="s">
        <v>14</v>
      </c>
      <c r="H360" s="12" t="s">
        <v>691</v>
      </c>
      <c r="I360" s="13" t="s">
        <v>692</v>
      </c>
    </row>
    <row r="361" spans="1:9" ht="27" x14ac:dyDescent="0.25">
      <c r="A361" s="8" t="str" cm="1">
        <f t="array" ref="A361">_xlfn.LET(_xlpm.c,$B361,_xlpm.q,$E361,_xlpm.a,$F361,_xlpm.s,$G361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SSA08-01-01-VH</v>
      </c>
      <c r="B361" s="9" t="s">
        <v>750</v>
      </c>
      <c r="C361" s="10" t="s">
        <v>681</v>
      </c>
      <c r="D361" s="10" t="s">
        <v>682</v>
      </c>
      <c r="E361" s="9" t="s">
        <v>683</v>
      </c>
      <c r="F361" s="9" t="s">
        <v>684</v>
      </c>
      <c r="G361" s="12" t="s">
        <v>93</v>
      </c>
      <c r="H361" s="12" t="s">
        <v>693</v>
      </c>
      <c r="I361" s="13" t="s">
        <v>694</v>
      </c>
    </row>
    <row r="362" spans="1:9" ht="27" x14ac:dyDescent="0.25">
      <c r="A362" s="8" t="str" cm="1">
        <f t="array" ref="A362">_xlfn.LET(_xlpm.c,$B362,_xlpm.q,$E362,_xlpm.a,$F362,_xlpm.s,$G362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SSA08-01-02-VL</v>
      </c>
      <c r="B362" s="9" t="s">
        <v>750</v>
      </c>
      <c r="C362" s="10" t="s">
        <v>681</v>
      </c>
      <c r="D362" s="10" t="s">
        <v>682</v>
      </c>
      <c r="E362" s="9" t="s">
        <v>683</v>
      </c>
      <c r="F362" s="9" t="s">
        <v>695</v>
      </c>
      <c r="G362" s="12" t="s">
        <v>76</v>
      </c>
      <c r="H362" s="12" t="s">
        <v>696</v>
      </c>
      <c r="I362" s="13" t="s">
        <v>697</v>
      </c>
    </row>
    <row r="363" spans="1:9" ht="27" x14ac:dyDescent="0.25">
      <c r="A363" s="8" t="str" cm="1">
        <f t="array" ref="A363">_xlfn.LET(_xlpm.c,$B363,_xlpm.q,$E363,_xlpm.a,$F363,_xlpm.s,$G363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SSA08-01-02-L</v>
      </c>
      <c r="B363" s="9" t="s">
        <v>750</v>
      </c>
      <c r="C363" s="10" t="s">
        <v>681</v>
      </c>
      <c r="D363" s="10" t="s">
        <v>682</v>
      </c>
      <c r="E363" s="9" t="s">
        <v>683</v>
      </c>
      <c r="F363" s="9" t="s">
        <v>695</v>
      </c>
      <c r="G363" s="12" t="s">
        <v>12</v>
      </c>
      <c r="H363" s="12" t="s">
        <v>698</v>
      </c>
      <c r="I363" s="13" t="s">
        <v>699</v>
      </c>
    </row>
    <row r="364" spans="1:9" ht="27" x14ac:dyDescent="0.25">
      <c r="A364" s="8" t="str" cm="1">
        <f t="array" ref="A364">_xlfn.LET(_xlpm.c,$B364,_xlpm.q,$E364,_xlpm.a,$F364,_xlpm.s,$G364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SSA08-01-02-M</v>
      </c>
      <c r="B364" s="9" t="s">
        <v>750</v>
      </c>
      <c r="C364" s="10" t="s">
        <v>681</v>
      </c>
      <c r="D364" s="10" t="s">
        <v>682</v>
      </c>
      <c r="E364" s="9" t="s">
        <v>683</v>
      </c>
      <c r="F364" s="9" t="s">
        <v>695</v>
      </c>
      <c r="G364" s="12" t="s">
        <v>13</v>
      </c>
      <c r="H364" s="12" t="s">
        <v>700</v>
      </c>
      <c r="I364" s="13" t="s">
        <v>701</v>
      </c>
    </row>
    <row r="365" spans="1:9" ht="27" x14ac:dyDescent="0.25">
      <c r="A365" s="8" t="str" cm="1">
        <f t="array" ref="A365">_xlfn.LET(_xlpm.c,$B365,_xlpm.q,$E365,_xlpm.a,$F365,_xlpm.s,$G365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SSA08-01-02-H</v>
      </c>
      <c r="B365" s="9" t="s">
        <v>750</v>
      </c>
      <c r="C365" s="10" t="s">
        <v>681</v>
      </c>
      <c r="D365" s="10" t="s">
        <v>682</v>
      </c>
      <c r="E365" s="9" t="s">
        <v>683</v>
      </c>
      <c r="F365" s="9" t="s">
        <v>695</v>
      </c>
      <c r="G365" s="12" t="s">
        <v>14</v>
      </c>
      <c r="H365" s="12" t="s">
        <v>702</v>
      </c>
      <c r="I365" s="13" t="s">
        <v>703</v>
      </c>
    </row>
    <row r="366" spans="1:9" ht="27" x14ac:dyDescent="0.25">
      <c r="A366" s="8" t="str" cm="1">
        <f t="array" ref="A366">_xlfn.LET(_xlpm.c,$B366,_xlpm.q,$E366,_xlpm.a,$F366,_xlpm.s,$G366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SSA08-01-02-VH</v>
      </c>
      <c r="B366" s="9" t="s">
        <v>750</v>
      </c>
      <c r="C366" s="10" t="s">
        <v>681</v>
      </c>
      <c r="D366" s="10" t="s">
        <v>682</v>
      </c>
      <c r="E366" s="9" t="s">
        <v>683</v>
      </c>
      <c r="F366" s="9" t="s">
        <v>695</v>
      </c>
      <c r="G366" s="12" t="s">
        <v>93</v>
      </c>
      <c r="H366" s="12" t="s">
        <v>704</v>
      </c>
      <c r="I366" s="13" t="s">
        <v>705</v>
      </c>
    </row>
    <row r="367" spans="1:9" ht="40.5" x14ac:dyDescent="0.25">
      <c r="A367" s="8" t="str" cm="1">
        <f t="array" ref="A367">_xlfn.LET(_xlpm.c,$B367,_xlpm.q,$E367,_xlpm.a,$F367,_xlpm.s,$G367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SSA08-01-03-VL</v>
      </c>
      <c r="B367" s="9" t="s">
        <v>750</v>
      </c>
      <c r="C367" s="10" t="s">
        <v>681</v>
      </c>
      <c r="D367" s="10" t="s">
        <v>682</v>
      </c>
      <c r="E367" s="9" t="s">
        <v>683</v>
      </c>
      <c r="F367" s="10" t="s">
        <v>706</v>
      </c>
      <c r="G367" s="12" t="s">
        <v>76</v>
      </c>
      <c r="H367" s="12" t="s">
        <v>707</v>
      </c>
      <c r="I367" s="13" t="s">
        <v>708</v>
      </c>
    </row>
    <row r="368" spans="1:9" ht="27" x14ac:dyDescent="0.25">
      <c r="A368" s="8" t="str" cm="1">
        <f t="array" ref="A368">_xlfn.LET(_xlpm.c,$B368,_xlpm.q,$E368,_xlpm.a,$F368,_xlpm.s,$G368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SSA08-01-03-L</v>
      </c>
      <c r="B368" s="9" t="s">
        <v>750</v>
      </c>
      <c r="C368" s="10" t="s">
        <v>681</v>
      </c>
      <c r="D368" s="10" t="s">
        <v>682</v>
      </c>
      <c r="E368" s="9" t="s">
        <v>683</v>
      </c>
      <c r="F368" s="10" t="s">
        <v>706</v>
      </c>
      <c r="G368" s="12" t="s">
        <v>12</v>
      </c>
      <c r="H368" s="12" t="s">
        <v>709</v>
      </c>
      <c r="I368" s="13" t="s">
        <v>710</v>
      </c>
    </row>
    <row r="369" spans="1:9" ht="27" x14ac:dyDescent="0.25">
      <c r="A369" s="8" t="str" cm="1">
        <f t="array" ref="A369">_xlfn.LET(_xlpm.c,$B369,_xlpm.q,$E369,_xlpm.a,$F369,_xlpm.s,$G369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SSA08-01-03-M</v>
      </c>
      <c r="B369" s="9" t="s">
        <v>750</v>
      </c>
      <c r="C369" s="10" t="s">
        <v>681</v>
      </c>
      <c r="D369" s="10" t="s">
        <v>682</v>
      </c>
      <c r="E369" s="9" t="s">
        <v>683</v>
      </c>
      <c r="F369" s="10" t="s">
        <v>706</v>
      </c>
      <c r="G369" s="12" t="s">
        <v>13</v>
      </c>
      <c r="H369" s="12" t="s">
        <v>711</v>
      </c>
      <c r="I369" s="13" t="s">
        <v>712</v>
      </c>
    </row>
    <row r="370" spans="1:9" ht="27" x14ac:dyDescent="0.25">
      <c r="A370" s="8" t="str" cm="1">
        <f t="array" ref="A370">_xlfn.LET(_xlpm.c,$B370,_xlpm.q,$E370,_xlpm.a,$F370,_xlpm.s,$G370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SSA08-01-03-H</v>
      </c>
      <c r="B370" s="9" t="s">
        <v>750</v>
      </c>
      <c r="C370" s="10" t="s">
        <v>681</v>
      </c>
      <c r="D370" s="10" t="s">
        <v>682</v>
      </c>
      <c r="E370" s="9" t="s">
        <v>683</v>
      </c>
      <c r="F370" s="10" t="s">
        <v>706</v>
      </c>
      <c r="G370" s="12" t="s">
        <v>14</v>
      </c>
      <c r="H370" s="12" t="s">
        <v>713</v>
      </c>
      <c r="I370" s="13" t="s">
        <v>714</v>
      </c>
    </row>
    <row r="371" spans="1:9" ht="27" x14ac:dyDescent="0.25">
      <c r="A371" s="8" t="str" cm="1">
        <f t="array" ref="A371">_xlfn.LET(_xlpm.c,$B371,_xlpm.q,$E371,_xlpm.a,$F371,_xlpm.s,$G371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SSA08-01-03-VH</v>
      </c>
      <c r="B371" s="9" t="s">
        <v>750</v>
      </c>
      <c r="C371" s="10" t="s">
        <v>681</v>
      </c>
      <c r="D371" s="10" t="s">
        <v>682</v>
      </c>
      <c r="E371" s="9" t="s">
        <v>683</v>
      </c>
      <c r="F371" s="10" t="s">
        <v>706</v>
      </c>
      <c r="G371" s="12" t="s">
        <v>93</v>
      </c>
      <c r="H371" s="12" t="s">
        <v>715</v>
      </c>
      <c r="I371" s="13" t="s">
        <v>716</v>
      </c>
    </row>
    <row r="372" spans="1:9" ht="27" x14ac:dyDescent="0.25">
      <c r="A372" s="8" t="str" cm="1">
        <f t="array" ref="A372">_xlfn.LET(_xlpm.c,$B372,_xlpm.q,$E372,_xlpm.a,$F372,_xlpm.s,$G372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SSA08-02-01-VL</v>
      </c>
      <c r="B372" s="9" t="s">
        <v>750</v>
      </c>
      <c r="C372" s="10" t="s">
        <v>681</v>
      </c>
      <c r="D372" s="10" t="s">
        <v>682</v>
      </c>
      <c r="E372" s="9" t="s">
        <v>717</v>
      </c>
      <c r="F372" s="9" t="s">
        <v>18</v>
      </c>
      <c r="G372" s="12" t="s">
        <v>76</v>
      </c>
      <c r="H372" s="12" t="s">
        <v>718</v>
      </c>
      <c r="I372" s="13" t="s">
        <v>719</v>
      </c>
    </row>
    <row r="373" spans="1:9" ht="27" x14ac:dyDescent="0.25">
      <c r="A373" s="8" t="str" cm="1">
        <f t="array" ref="A373">_xlfn.LET(_xlpm.c,$B373,_xlpm.q,$E373,_xlpm.a,$F373,_xlpm.s,$G373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SSA08-02-01-L</v>
      </c>
      <c r="B373" s="9" t="s">
        <v>750</v>
      </c>
      <c r="C373" s="10" t="s">
        <v>681</v>
      </c>
      <c r="D373" s="10" t="s">
        <v>682</v>
      </c>
      <c r="E373" s="9" t="s">
        <v>717</v>
      </c>
      <c r="F373" s="9" t="s">
        <v>18</v>
      </c>
      <c r="G373" s="12" t="s">
        <v>12</v>
      </c>
      <c r="H373" s="12" t="s">
        <v>720</v>
      </c>
      <c r="I373" s="13" t="s">
        <v>721</v>
      </c>
    </row>
    <row r="374" spans="1:9" ht="27" x14ac:dyDescent="0.25">
      <c r="A374" s="8" t="str" cm="1">
        <f t="array" ref="A374">_xlfn.LET(_xlpm.c,$B374,_xlpm.q,$E374,_xlpm.a,$F374,_xlpm.s,$G374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SSA08-02-01-M</v>
      </c>
      <c r="B374" s="9" t="s">
        <v>750</v>
      </c>
      <c r="C374" s="10" t="s">
        <v>681</v>
      </c>
      <c r="D374" s="10" t="s">
        <v>682</v>
      </c>
      <c r="E374" s="9" t="s">
        <v>717</v>
      </c>
      <c r="F374" s="9" t="s">
        <v>18</v>
      </c>
      <c r="G374" s="12" t="s">
        <v>13</v>
      </c>
      <c r="H374" s="12" t="s">
        <v>722</v>
      </c>
      <c r="I374" s="13" t="s">
        <v>723</v>
      </c>
    </row>
    <row r="375" spans="1:9" ht="27" x14ac:dyDescent="0.25">
      <c r="A375" s="8" t="str" cm="1">
        <f t="array" ref="A375">_xlfn.LET(_xlpm.c,$B375,_xlpm.q,$E375,_xlpm.a,$F375,_xlpm.s,$G375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SSA08-02-01-H</v>
      </c>
      <c r="B375" s="9" t="s">
        <v>750</v>
      </c>
      <c r="C375" s="10" t="s">
        <v>681</v>
      </c>
      <c r="D375" s="10" t="s">
        <v>682</v>
      </c>
      <c r="E375" s="9" t="s">
        <v>717</v>
      </c>
      <c r="F375" s="9" t="s">
        <v>18</v>
      </c>
      <c r="G375" s="12" t="s">
        <v>14</v>
      </c>
      <c r="H375" s="12" t="s">
        <v>724</v>
      </c>
      <c r="I375" s="13" t="s">
        <v>725</v>
      </c>
    </row>
    <row r="376" spans="1:9" ht="27" x14ac:dyDescent="0.25">
      <c r="A376" s="8" t="str" cm="1">
        <f t="array" ref="A376">_xlfn.LET(_xlpm.c,$B376,_xlpm.q,$E376,_xlpm.a,$F376,_xlpm.s,$G376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SSA08-02-01-VH</v>
      </c>
      <c r="B376" s="9" t="s">
        <v>750</v>
      </c>
      <c r="C376" s="10" t="s">
        <v>681</v>
      </c>
      <c r="D376" s="10" t="s">
        <v>682</v>
      </c>
      <c r="E376" s="9" t="s">
        <v>717</v>
      </c>
      <c r="F376" s="9" t="s">
        <v>18</v>
      </c>
      <c r="G376" s="12" t="s">
        <v>93</v>
      </c>
      <c r="H376" s="12" t="s">
        <v>726</v>
      </c>
      <c r="I376" s="13" t="s">
        <v>727</v>
      </c>
    </row>
    <row r="377" spans="1:9" ht="27" x14ac:dyDescent="0.25">
      <c r="A377" s="8" t="str" cm="1">
        <f t="array" ref="A377">_xlfn.LET(_xlpm.c,$B377,_xlpm.q,$E377,_xlpm.a,$F377,_xlpm.s,$G377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SSA08-02-02-VL</v>
      </c>
      <c r="B377" s="9" t="s">
        <v>750</v>
      </c>
      <c r="C377" s="10" t="s">
        <v>681</v>
      </c>
      <c r="D377" s="10" t="s">
        <v>682</v>
      </c>
      <c r="E377" s="9" t="s">
        <v>717</v>
      </c>
      <c r="F377" s="9" t="s">
        <v>728</v>
      </c>
      <c r="G377" s="12" t="s">
        <v>76</v>
      </c>
      <c r="H377" s="12" t="s">
        <v>729</v>
      </c>
      <c r="I377" s="13" t="s">
        <v>730</v>
      </c>
    </row>
    <row r="378" spans="1:9" ht="27" x14ac:dyDescent="0.25">
      <c r="A378" s="8" t="str" cm="1">
        <f t="array" ref="A378">_xlfn.LET(_xlpm.c,$B378,_xlpm.q,$E378,_xlpm.a,$F378,_xlpm.s,$G378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SSA08-02-02-L</v>
      </c>
      <c r="B378" s="9" t="s">
        <v>750</v>
      </c>
      <c r="C378" s="10" t="s">
        <v>681</v>
      </c>
      <c r="D378" s="10" t="s">
        <v>682</v>
      </c>
      <c r="E378" s="9" t="s">
        <v>717</v>
      </c>
      <c r="F378" s="9" t="s">
        <v>728</v>
      </c>
      <c r="G378" s="12" t="s">
        <v>12</v>
      </c>
      <c r="H378" s="12" t="s">
        <v>731</v>
      </c>
      <c r="I378" s="13" t="s">
        <v>732</v>
      </c>
    </row>
    <row r="379" spans="1:9" ht="27" x14ac:dyDescent="0.25">
      <c r="A379" s="8" t="str" cm="1">
        <f t="array" ref="A379">_xlfn.LET(_xlpm.c,$B379,_xlpm.q,$E379,_xlpm.a,$F379,_xlpm.s,$G379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SSA08-02-02-M</v>
      </c>
      <c r="B379" s="9" t="s">
        <v>750</v>
      </c>
      <c r="C379" s="10" t="s">
        <v>681</v>
      </c>
      <c r="D379" s="10" t="s">
        <v>682</v>
      </c>
      <c r="E379" s="9" t="s">
        <v>717</v>
      </c>
      <c r="F379" s="9" t="s">
        <v>728</v>
      </c>
      <c r="G379" s="12" t="s">
        <v>13</v>
      </c>
      <c r="H379" s="12" t="s">
        <v>733</v>
      </c>
      <c r="I379" s="13" t="s">
        <v>734</v>
      </c>
    </row>
    <row r="380" spans="1:9" ht="27" x14ac:dyDescent="0.25">
      <c r="A380" s="8" t="str" cm="1">
        <f t="array" ref="A380">_xlfn.LET(_xlpm.c,$B380,_xlpm.q,$E380,_xlpm.a,$F380,_xlpm.s,$G380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SSA08-02-02-H</v>
      </c>
      <c r="B380" s="9" t="s">
        <v>750</v>
      </c>
      <c r="C380" s="10" t="s">
        <v>681</v>
      </c>
      <c r="D380" s="10" t="s">
        <v>682</v>
      </c>
      <c r="E380" s="9" t="s">
        <v>717</v>
      </c>
      <c r="F380" s="9" t="s">
        <v>728</v>
      </c>
      <c r="G380" s="12" t="s">
        <v>14</v>
      </c>
      <c r="H380" s="12" t="s">
        <v>735</v>
      </c>
      <c r="I380" s="13" t="s">
        <v>736</v>
      </c>
    </row>
    <row r="381" spans="1:9" ht="27" x14ac:dyDescent="0.25">
      <c r="A381" s="8" t="str" cm="1">
        <f t="array" ref="A381">_xlfn.LET(_xlpm.c,$B381,_xlpm.q,$E381,_xlpm.a,$F381,_xlpm.s,$G381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SSA08-02-02-VH</v>
      </c>
      <c r="B381" s="9" t="s">
        <v>750</v>
      </c>
      <c r="C381" s="10" t="s">
        <v>681</v>
      </c>
      <c r="D381" s="10" t="s">
        <v>682</v>
      </c>
      <c r="E381" s="9" t="s">
        <v>717</v>
      </c>
      <c r="F381" s="9" t="s">
        <v>728</v>
      </c>
      <c r="G381" s="12" t="s">
        <v>93</v>
      </c>
      <c r="H381" s="12" t="s">
        <v>737</v>
      </c>
      <c r="I381" s="13" t="s">
        <v>738</v>
      </c>
    </row>
    <row r="382" spans="1:9" ht="27" x14ac:dyDescent="0.25">
      <c r="A382" s="8" t="str" cm="1">
        <f t="array" ref="A382">_xlfn.LET(_xlpm.c,$B382,_xlpm.q,$E382,_xlpm.a,$F382,_xlpm.s,$G382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SSA08-02-03-VL</v>
      </c>
      <c r="B382" s="9" t="s">
        <v>750</v>
      </c>
      <c r="C382" s="10" t="s">
        <v>681</v>
      </c>
      <c r="D382" s="10" t="s">
        <v>682</v>
      </c>
      <c r="E382" s="9" t="s">
        <v>717</v>
      </c>
      <c r="F382" s="9" t="s">
        <v>739</v>
      </c>
      <c r="G382" s="12" t="s">
        <v>76</v>
      </c>
      <c r="H382" s="12" t="s">
        <v>740</v>
      </c>
      <c r="I382" s="13" t="s">
        <v>741</v>
      </c>
    </row>
    <row r="383" spans="1:9" ht="27" x14ac:dyDescent="0.25">
      <c r="A383" s="8" t="str" cm="1">
        <f t="array" ref="A383">_xlfn.LET(_xlpm.c,$B383,_xlpm.q,$E383,_xlpm.a,$F383,_xlpm.s,$G383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SSA08-02-03-L</v>
      </c>
      <c r="B383" s="9" t="s">
        <v>750</v>
      </c>
      <c r="C383" s="10" t="s">
        <v>681</v>
      </c>
      <c r="D383" s="10" t="s">
        <v>682</v>
      </c>
      <c r="E383" s="9" t="s">
        <v>717</v>
      </c>
      <c r="F383" s="9" t="s">
        <v>739</v>
      </c>
      <c r="G383" s="12" t="s">
        <v>12</v>
      </c>
      <c r="H383" s="12" t="s">
        <v>742</v>
      </c>
      <c r="I383" s="13" t="s">
        <v>743</v>
      </c>
    </row>
    <row r="384" spans="1:9" ht="27" x14ac:dyDescent="0.25">
      <c r="A384" s="8" t="str" cm="1">
        <f t="array" ref="A384">_xlfn.LET(_xlpm.c,$B384,_xlpm.q,$E384,_xlpm.a,$F384,_xlpm.s,$G384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SSA08-02-03-M</v>
      </c>
      <c r="B384" s="9" t="s">
        <v>750</v>
      </c>
      <c r="C384" s="10" t="s">
        <v>681</v>
      </c>
      <c r="D384" s="10" t="s">
        <v>682</v>
      </c>
      <c r="E384" s="9" t="s">
        <v>717</v>
      </c>
      <c r="F384" s="9" t="s">
        <v>739</v>
      </c>
      <c r="G384" s="12" t="s">
        <v>13</v>
      </c>
      <c r="H384" s="12" t="s">
        <v>744</v>
      </c>
      <c r="I384" s="13" t="s">
        <v>745</v>
      </c>
    </row>
    <row r="385" spans="1:9" ht="27" x14ac:dyDescent="0.25">
      <c r="A385" s="8" t="str" cm="1">
        <f t="array" ref="A385">_xlfn.LET(_xlpm.c,$B385,_xlpm.q,$E385,_xlpm.a,$F385,_xlpm.s,$G385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SSA08-02-03-H</v>
      </c>
      <c r="B385" s="9" t="s">
        <v>750</v>
      </c>
      <c r="C385" s="10" t="s">
        <v>681</v>
      </c>
      <c r="D385" s="10" t="s">
        <v>682</v>
      </c>
      <c r="E385" s="9" t="s">
        <v>717</v>
      </c>
      <c r="F385" s="9" t="s">
        <v>739</v>
      </c>
      <c r="G385" s="12" t="s">
        <v>14</v>
      </c>
      <c r="H385" s="12" t="s">
        <v>746</v>
      </c>
      <c r="I385" s="13" t="s">
        <v>747</v>
      </c>
    </row>
    <row r="386" spans="1:9" ht="27" x14ac:dyDescent="0.25">
      <c r="A386" s="18" t="str" cm="1">
        <f t="array" ref="A386">_xlfn.LET(_xlpm.c,$B386,_xlpm.q,$E386,_xlpm.a,$F386,_xlpm.s,$G386,_xlpm.qn,_xlfn.XMATCH(_xlpm.q,_xlfn.UNIQUE(_xlfn._xlws.FILTER($E$2:$E$386,$B$2:$B$386=_xlpm.c))),_xlpm.an,_xlfn.XMATCH(_xlpm.a,_xlfn.UNIQUE(_xlfn._xlws.FILTER($F$2:$F$386,($B$2:$B$386=_xlpm.c)*($E$2:$E$386=_xlpm.q)))),
_xlpm.c&amp;"-"&amp;TEXT(_xlpm.qn,"00")&amp;"-"&amp;TEXT(_xlpm.an,"00")&amp;"-"&amp;_xlfn.SWITCH(_xlpm.s,"Very Low","VL","Low","L","Medium","M","High","H","Very High","VH")
)</f>
        <v>SSA08-02-03-VH</v>
      </c>
      <c r="B386" s="19" t="s">
        <v>750</v>
      </c>
      <c r="C386" s="20" t="s">
        <v>681</v>
      </c>
      <c r="D386" s="20" t="s">
        <v>682</v>
      </c>
      <c r="E386" s="19" t="s">
        <v>717</v>
      </c>
      <c r="F386" s="19" t="s">
        <v>739</v>
      </c>
      <c r="G386" s="21" t="s">
        <v>93</v>
      </c>
      <c r="H386" s="21" t="s">
        <v>748</v>
      </c>
      <c r="I386" s="22" t="s">
        <v>749</v>
      </c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Biru, Moges Kidane</dc:creator>
  <cp:lastModifiedBy>Biru, Moges Kidane</cp:lastModifiedBy>
  <dcterms:created xsi:type="dcterms:W3CDTF">2026-07-21T13:28:42Z</dcterms:created>
  <dcterms:modified xsi:type="dcterms:W3CDTF">2026-07-21T18:28:29Z</dcterms:modified>
</cp:coreProperties>
</file>