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https://uflorida-my.sharepoint.com/personal/moges_biru_ufl_edu/Documents/UFL/Research_Work/ETH SHAPE/Rerun for App/SMAF file and code for gSHAPE/"/>
    </mc:Choice>
  </mc:AlternateContent>
  <xr:revisionPtr revIDLastSave="0" documentId="8_{3B0EEA31-518D-4CBC-853A-A83C6EAD4267}" xr6:coauthVersionLast="47" xr6:coauthVersionMax="47" xr10:uidLastSave="{00000000-0000-0000-0000-000000000000}"/>
  <bookViews>
    <workbookView xWindow="-120" yWindow="-120" windowWidth="29040" windowHeight="15720" tabRatio="571" xr2:uid="{D96F18D4-8F79-4C09-94DE-D0B4E2D141DD}"/>
  </bookViews>
  <sheets>
    <sheet name="Rules_Data" sheetId="1" r:id="rId1"/>
    <sheet name="Florida_draft" sheetId="2" r:id="rId2"/>
  </sheets>
  <definedNames>
    <definedName name="_xlnm._FilterDatabase" localSheetId="0" hidden="1">Rules_Data!$B$1:$J$386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1" l="1" a="1"/>
  <c r="B2" i="1" s="1"/>
  <c r="B6" i="1" a="1"/>
  <c r="B6" i="1" s="1"/>
  <c r="B5" i="1" a="1"/>
  <c r="B5" i="1" s="1"/>
  <c r="B4" i="1" a="1"/>
  <c r="B4" i="1" s="1"/>
  <c r="B3" i="1" a="1"/>
  <c r="B3" i="1" s="1"/>
  <c r="B7" i="1" a="1"/>
  <c r="B7" i="1" s="1"/>
  <c r="B66" i="1" a="1"/>
  <c r="B66" i="1" s="1"/>
  <c r="B65" i="1" a="1"/>
  <c r="B65" i="1" s="1"/>
  <c r="B64" i="1" a="1"/>
  <c r="B64" i="1" s="1"/>
  <c r="B63" i="1" a="1"/>
  <c r="B63" i="1" s="1"/>
  <c r="B62" i="1" a="1"/>
  <c r="B62" i="1" s="1"/>
  <c r="B61" i="1" a="1"/>
  <c r="B61" i="1" s="1"/>
  <c r="B60" i="1" a="1"/>
  <c r="B60" i="1" s="1"/>
  <c r="B59" i="1" a="1"/>
  <c r="B59" i="1" s="1"/>
  <c r="B58" i="1" a="1"/>
  <c r="B58" i="1" s="1"/>
  <c r="B57" i="1" a="1"/>
  <c r="B57" i="1" s="1"/>
  <c r="B56" i="1" a="1"/>
  <c r="B56" i="1" s="1"/>
  <c r="B55" i="1" a="1"/>
  <c r="B55" i="1" s="1"/>
  <c r="B54" i="1" a="1"/>
  <c r="B54" i="1" s="1"/>
  <c r="B53" i="1" a="1"/>
  <c r="B53" i="1" s="1"/>
  <c r="B52" i="1" a="1"/>
  <c r="B52" i="1" s="1"/>
  <c r="B51" i="1" a="1"/>
  <c r="B51" i="1" s="1"/>
  <c r="B50" i="1" a="1"/>
  <c r="B50" i="1" s="1"/>
  <c r="B49" i="1" a="1"/>
  <c r="B49" i="1" s="1"/>
  <c r="B48" i="1" a="1"/>
  <c r="B48" i="1" s="1"/>
  <c r="B47" i="1" a="1"/>
  <c r="B47" i="1" s="1"/>
  <c r="B46" i="1" a="1"/>
  <c r="B46" i="1" s="1"/>
  <c r="B45" i="1" a="1"/>
  <c r="B45" i="1" s="1"/>
  <c r="B44" i="1" a="1"/>
  <c r="B44" i="1" s="1"/>
  <c r="B43" i="1" a="1"/>
  <c r="B43" i="1" s="1"/>
  <c r="B42" i="1" a="1"/>
  <c r="B42" i="1" s="1"/>
  <c r="B41" i="1" a="1"/>
  <c r="B41" i="1" s="1"/>
  <c r="B40" i="1" a="1"/>
  <c r="B40" i="1" s="1"/>
  <c r="B39" i="1" a="1"/>
  <c r="B39" i="1" s="1"/>
  <c r="B38" i="1" a="1"/>
  <c r="B38" i="1" s="1"/>
  <c r="B37" i="1" a="1"/>
  <c r="B37" i="1" s="1"/>
  <c r="B36" i="1" a="1"/>
  <c r="B36" i="1" s="1"/>
  <c r="B35" i="1" a="1"/>
  <c r="B35" i="1" s="1"/>
  <c r="B34" i="1" a="1"/>
  <c r="B34" i="1" s="1"/>
  <c r="B33" i="1" a="1"/>
  <c r="B33" i="1" s="1"/>
  <c r="B32" i="1" a="1"/>
  <c r="B32" i="1" s="1"/>
  <c r="B31" i="1" a="1"/>
  <c r="B31" i="1" s="1"/>
  <c r="B30" i="1" a="1"/>
  <c r="B30" i="1" s="1"/>
  <c r="B29" i="1" a="1"/>
  <c r="B29" i="1" s="1"/>
  <c r="B28" i="1" a="1"/>
  <c r="B28" i="1" s="1"/>
  <c r="B27" i="1" a="1"/>
  <c r="B27" i="1" s="1"/>
  <c r="B26" i="1" a="1"/>
  <c r="B26" i="1" s="1"/>
  <c r="B25" i="1" a="1"/>
  <c r="B25" i="1" s="1"/>
  <c r="B24" i="1" a="1"/>
  <c r="B24" i="1" s="1"/>
  <c r="B23" i="1" a="1"/>
  <c r="B23" i="1" s="1"/>
  <c r="B22" i="1" a="1"/>
  <c r="B22" i="1" s="1"/>
  <c r="B21" i="1" a="1"/>
  <c r="B21" i="1" s="1"/>
  <c r="B20" i="1" a="1"/>
  <c r="B20" i="1" s="1"/>
  <c r="B19" i="1" a="1"/>
  <c r="B19" i="1" s="1"/>
  <c r="B18" i="1" a="1"/>
  <c r="B18" i="1" s="1"/>
  <c r="B17" i="1" a="1"/>
  <c r="B17" i="1" s="1"/>
  <c r="B16" i="1" a="1"/>
  <c r="B16" i="1" s="1"/>
  <c r="B15" i="1" a="1"/>
  <c r="B15" i="1" s="1"/>
  <c r="B14" i="1" a="1"/>
  <c r="B14" i="1" s="1"/>
  <c r="B13" i="1" a="1"/>
  <c r="B13" i="1" s="1"/>
  <c r="B12" i="1" a="1"/>
  <c r="B12" i="1" s="1"/>
  <c r="B11" i="1" a="1"/>
  <c r="B11" i="1" s="1"/>
  <c r="B10" i="1" a="1"/>
  <c r="B10" i="1" s="1"/>
  <c r="B9" i="1" a="1"/>
  <c r="B9" i="1" s="1"/>
  <c r="B8" i="1" a="1"/>
  <c r="B8" i="1" s="1"/>
  <c r="B67" i="1" a="1"/>
  <c r="B67" i="1" s="1"/>
  <c r="B126" i="1" a="1"/>
  <c r="B126" i="1" s="1"/>
  <c r="B125" i="1" a="1"/>
  <c r="B125" i="1" s="1"/>
  <c r="B124" i="1" a="1"/>
  <c r="B124" i="1" s="1"/>
  <c r="B123" i="1" a="1"/>
  <c r="B123" i="1" s="1"/>
  <c r="B122" i="1" a="1"/>
  <c r="B122" i="1" s="1"/>
  <c r="B121" i="1" a="1"/>
  <c r="B121" i="1" s="1"/>
  <c r="B120" i="1" a="1"/>
  <c r="B120" i="1" s="1"/>
  <c r="B119" i="1" a="1"/>
  <c r="B119" i="1" s="1"/>
  <c r="B118" i="1" a="1"/>
  <c r="B118" i="1" s="1"/>
  <c r="B117" i="1" a="1"/>
  <c r="B117" i="1" s="1"/>
  <c r="B116" i="1" a="1"/>
  <c r="B116" i="1" s="1"/>
  <c r="B115" i="1" a="1"/>
  <c r="B115" i="1" s="1"/>
  <c r="B114" i="1" a="1"/>
  <c r="B114" i="1" s="1"/>
  <c r="B113" i="1" a="1"/>
  <c r="B113" i="1" s="1"/>
  <c r="B112" i="1" a="1"/>
  <c r="B112" i="1" s="1"/>
  <c r="B111" i="1" a="1"/>
  <c r="B111" i="1" s="1"/>
  <c r="B110" i="1" a="1"/>
  <c r="B110" i="1" s="1"/>
  <c r="B109" i="1" a="1"/>
  <c r="B109" i="1" s="1"/>
  <c r="B108" i="1" a="1"/>
  <c r="B108" i="1" s="1"/>
  <c r="B107" i="1" a="1"/>
  <c r="B107" i="1" s="1"/>
  <c r="B106" i="1" a="1"/>
  <c r="B106" i="1" s="1"/>
  <c r="B105" i="1" a="1"/>
  <c r="B105" i="1" s="1"/>
  <c r="B104" i="1" a="1"/>
  <c r="B104" i="1" s="1"/>
  <c r="B103" i="1" a="1"/>
  <c r="B103" i="1" s="1"/>
  <c r="B102" i="1" a="1"/>
  <c r="B102" i="1" s="1"/>
  <c r="B101" i="1" a="1"/>
  <c r="B101" i="1" s="1"/>
  <c r="B100" i="1" a="1"/>
  <c r="B100" i="1" s="1"/>
  <c r="B99" i="1" a="1"/>
  <c r="B99" i="1" s="1"/>
  <c r="B98" i="1" a="1"/>
  <c r="B98" i="1" s="1"/>
  <c r="B97" i="1" a="1"/>
  <c r="B97" i="1" s="1"/>
  <c r="B96" i="1" a="1"/>
  <c r="B96" i="1" s="1"/>
  <c r="B95" i="1" a="1"/>
  <c r="B95" i="1" s="1"/>
  <c r="B94" i="1" a="1"/>
  <c r="B94" i="1" s="1"/>
  <c r="B93" i="1" a="1"/>
  <c r="B93" i="1" s="1"/>
  <c r="B92" i="1" a="1"/>
  <c r="B92" i="1" s="1"/>
  <c r="B91" i="1" a="1"/>
  <c r="B91" i="1" s="1"/>
  <c r="B90" i="1" a="1"/>
  <c r="B90" i="1" s="1"/>
  <c r="B89" i="1" a="1"/>
  <c r="B89" i="1" s="1"/>
  <c r="B88" i="1" a="1"/>
  <c r="B88" i="1" s="1"/>
  <c r="B87" i="1" a="1"/>
  <c r="B87" i="1" s="1"/>
  <c r="B86" i="1" a="1"/>
  <c r="B86" i="1" s="1"/>
  <c r="B85" i="1" a="1"/>
  <c r="B85" i="1" s="1"/>
  <c r="B84" i="1" a="1"/>
  <c r="B84" i="1" s="1"/>
  <c r="B83" i="1" a="1"/>
  <c r="B83" i="1" s="1"/>
  <c r="B82" i="1" a="1"/>
  <c r="B82" i="1" s="1"/>
  <c r="B81" i="1" a="1"/>
  <c r="B81" i="1" s="1"/>
  <c r="B80" i="1" a="1"/>
  <c r="B80" i="1" s="1"/>
  <c r="B79" i="1" a="1"/>
  <c r="B79" i="1" s="1"/>
  <c r="B78" i="1" a="1"/>
  <c r="B78" i="1" s="1"/>
  <c r="B77" i="1" a="1"/>
  <c r="B77" i="1" s="1"/>
  <c r="B76" i="1" a="1"/>
  <c r="B76" i="1" s="1"/>
  <c r="B75" i="1" a="1"/>
  <c r="B75" i="1" s="1"/>
  <c r="B74" i="1" a="1"/>
  <c r="B74" i="1" s="1"/>
  <c r="B73" i="1" a="1"/>
  <c r="B73" i="1" s="1"/>
  <c r="B72" i="1" a="1"/>
  <c r="B72" i="1" s="1"/>
  <c r="B71" i="1" a="1"/>
  <c r="B71" i="1" s="1"/>
  <c r="B70" i="1" a="1"/>
  <c r="B70" i="1" s="1"/>
  <c r="B68" i="1" a="1"/>
  <c r="B68" i="1" s="1"/>
  <c r="B69" i="1" a="1"/>
  <c r="B69" i="1" s="1"/>
  <c r="B127" i="1" a="1"/>
  <c r="B127" i="1" s="1"/>
  <c r="B196" i="1" a="1"/>
  <c r="B196" i="1" s="1"/>
  <c r="B195" i="1" a="1"/>
  <c r="B195" i="1" s="1"/>
  <c r="B194" i="1" a="1"/>
  <c r="B194" i="1" s="1"/>
  <c r="B193" i="1" a="1"/>
  <c r="B193" i="1" s="1"/>
  <c r="B192" i="1" a="1"/>
  <c r="B192" i="1" s="1"/>
  <c r="B191" i="1" a="1"/>
  <c r="B191" i="1" s="1"/>
  <c r="B190" i="1" a="1"/>
  <c r="B190" i="1" s="1"/>
  <c r="B189" i="1" a="1"/>
  <c r="B189" i="1" s="1"/>
  <c r="B188" i="1" a="1"/>
  <c r="B188" i="1" s="1"/>
  <c r="B187" i="1" a="1"/>
  <c r="B187" i="1" s="1"/>
  <c r="B186" i="1" a="1"/>
  <c r="B186" i="1" s="1"/>
  <c r="B185" i="1" a="1"/>
  <c r="B185" i="1" s="1"/>
  <c r="B184" i="1" a="1"/>
  <c r="B184" i="1" s="1"/>
  <c r="B183" i="1" a="1"/>
  <c r="B183" i="1" s="1"/>
  <c r="B182" i="1" a="1"/>
  <c r="B182" i="1" s="1"/>
  <c r="B181" i="1" a="1"/>
  <c r="B181" i="1" s="1"/>
  <c r="B180" i="1" a="1"/>
  <c r="B180" i="1" s="1"/>
  <c r="B179" i="1" a="1"/>
  <c r="B179" i="1" s="1"/>
  <c r="B178" i="1" a="1"/>
  <c r="B178" i="1" s="1"/>
  <c r="B177" i="1" a="1"/>
  <c r="B177" i="1" s="1"/>
  <c r="B176" i="1" a="1"/>
  <c r="B176" i="1" s="1"/>
  <c r="B175" i="1" a="1"/>
  <c r="B175" i="1" s="1"/>
  <c r="B174" i="1" a="1"/>
  <c r="B174" i="1" s="1"/>
  <c r="B173" i="1" a="1"/>
  <c r="B173" i="1" s="1"/>
  <c r="B172" i="1" a="1"/>
  <c r="B172" i="1" s="1"/>
  <c r="B171" i="1" a="1"/>
  <c r="B171" i="1" s="1"/>
  <c r="B170" i="1" a="1"/>
  <c r="B170" i="1" s="1"/>
  <c r="B169" i="1" a="1"/>
  <c r="B169" i="1" s="1"/>
  <c r="B168" i="1" a="1"/>
  <c r="B168" i="1" s="1"/>
  <c r="B167" i="1" a="1"/>
  <c r="B167" i="1" s="1"/>
  <c r="B166" i="1" a="1"/>
  <c r="B166" i="1" s="1"/>
  <c r="B165" i="1" a="1"/>
  <c r="B165" i="1" s="1"/>
  <c r="B164" i="1" a="1"/>
  <c r="B164" i="1" s="1"/>
  <c r="B163" i="1" a="1"/>
  <c r="B163" i="1" s="1"/>
  <c r="B162" i="1" a="1"/>
  <c r="B162" i="1" s="1"/>
  <c r="B161" i="1" a="1"/>
  <c r="B161" i="1" s="1"/>
  <c r="B160" i="1" a="1"/>
  <c r="B160" i="1" s="1"/>
  <c r="B159" i="1" a="1"/>
  <c r="B159" i="1" s="1"/>
  <c r="B158" i="1" a="1"/>
  <c r="B158" i="1" s="1"/>
  <c r="B157" i="1" a="1"/>
  <c r="B157" i="1" s="1"/>
  <c r="B156" i="1" a="1"/>
  <c r="B156" i="1" s="1"/>
  <c r="B155" i="1" a="1"/>
  <c r="B155" i="1" s="1"/>
  <c r="B154" i="1" a="1"/>
  <c r="B154" i="1" s="1"/>
  <c r="B153" i="1" a="1"/>
  <c r="B153" i="1" s="1"/>
  <c r="B152" i="1" a="1"/>
  <c r="B152" i="1" s="1"/>
  <c r="B151" i="1" a="1"/>
  <c r="B151" i="1" s="1"/>
  <c r="B150" i="1" a="1"/>
  <c r="B150" i="1" s="1"/>
  <c r="B149" i="1" a="1"/>
  <c r="B149" i="1" s="1"/>
  <c r="B148" i="1" a="1"/>
  <c r="B148" i="1" s="1"/>
  <c r="B147" i="1" a="1"/>
  <c r="B147" i="1" s="1"/>
  <c r="B141" i="1" a="1"/>
  <c r="B141" i="1" s="1"/>
  <c r="B140" i="1" a="1"/>
  <c r="B140" i="1" s="1"/>
  <c r="B139" i="1" a="1"/>
  <c r="B139" i="1" s="1"/>
  <c r="B138" i="1" a="1"/>
  <c r="B138" i="1" s="1"/>
  <c r="B137" i="1" a="1"/>
  <c r="B137" i="1" s="1"/>
  <c r="B136" i="1" a="1"/>
  <c r="B136" i="1" s="1"/>
  <c r="B135" i="1" a="1"/>
  <c r="B135" i="1" s="1"/>
  <c r="B134" i="1" a="1"/>
  <c r="B134" i="1" s="1"/>
  <c r="B133" i="1" a="1"/>
  <c r="B133" i="1" s="1"/>
  <c r="B132" i="1" a="1"/>
  <c r="B132" i="1" s="1"/>
  <c r="B131" i="1" a="1"/>
  <c r="B131" i="1" s="1"/>
  <c r="B130" i="1" a="1"/>
  <c r="B130" i="1" s="1"/>
  <c r="B129" i="1" a="1"/>
  <c r="B129" i="1" s="1"/>
  <c r="B128" i="1" a="1"/>
  <c r="B128" i="1" s="1"/>
  <c r="B197" i="1" a="1"/>
  <c r="B197" i="1" s="1"/>
  <c r="B210" i="1" a="1"/>
  <c r="B210" i="1" s="1"/>
  <c r="B209" i="1" a="1"/>
  <c r="B209" i="1" s="1"/>
  <c r="B208" i="1" a="1"/>
  <c r="B208" i="1" s="1"/>
  <c r="B207" i="1" a="1"/>
  <c r="B207" i="1" s="1"/>
  <c r="B206" i="1" a="1"/>
  <c r="B206" i="1" s="1"/>
  <c r="B205" i="1" a="1"/>
  <c r="B205" i="1" s="1"/>
  <c r="B204" i="1" a="1"/>
  <c r="B204" i="1" s="1"/>
  <c r="B203" i="1" a="1"/>
  <c r="B203" i="1" s="1"/>
  <c r="B202" i="1" a="1"/>
  <c r="B202" i="1" s="1"/>
  <c r="B201" i="1" a="1"/>
  <c r="B201" i="1" s="1"/>
  <c r="B200" i="1" a="1"/>
  <c r="B200" i="1" s="1"/>
  <c r="B199" i="1" a="1"/>
  <c r="B199" i="1" s="1"/>
  <c r="B198" i="1" a="1"/>
  <c r="B198" i="1" s="1"/>
  <c r="B218" i="1" a="1"/>
  <c r="B218" i="1" s="1"/>
  <c r="B217" i="1" a="1"/>
  <c r="B217" i="1" s="1"/>
  <c r="B216" i="1" a="1"/>
  <c r="B216" i="1" s="1"/>
  <c r="B215" i="1" a="1"/>
  <c r="B215" i="1" s="1"/>
  <c r="B214" i="1" a="1"/>
  <c r="B214" i="1" s="1"/>
  <c r="B213" i="1" a="1"/>
  <c r="B213" i="1" s="1"/>
  <c r="B212" i="1" a="1"/>
  <c r="B212" i="1" s="1"/>
  <c r="B211" i="1" a="1"/>
  <c r="B211" i="1" s="1"/>
  <c r="B225" i="1" a="1"/>
  <c r="B225" i="1" s="1"/>
  <c r="B224" i="1" a="1"/>
  <c r="B224" i="1" s="1"/>
  <c r="B223" i="1" a="1"/>
  <c r="B223" i="1" s="1"/>
  <c r="B222" i="1" a="1"/>
  <c r="B222" i="1" s="1"/>
  <c r="B221" i="1" a="1"/>
  <c r="B221" i="1" s="1"/>
  <c r="B220" i="1" a="1"/>
  <c r="B220" i="1" s="1"/>
  <c r="B219" i="1" a="1"/>
  <c r="B219" i="1" s="1"/>
  <c r="B235" i="1" a="1"/>
  <c r="B235" i="1" s="1"/>
  <c r="B234" i="1" a="1"/>
  <c r="B234" i="1" s="1"/>
  <c r="B233" i="1" a="1"/>
  <c r="B233" i="1" s="1"/>
  <c r="B232" i="1" a="1"/>
  <c r="B232" i="1" s="1"/>
  <c r="B231" i="1" a="1"/>
  <c r="B231" i="1" s="1"/>
  <c r="B230" i="1" a="1"/>
  <c r="B230" i="1" s="1"/>
  <c r="B229" i="1" a="1"/>
  <c r="B229" i="1" s="1"/>
  <c r="B228" i="1" a="1"/>
  <c r="B228" i="1" s="1"/>
  <c r="B227" i="1" a="1"/>
  <c r="B227" i="1" s="1"/>
  <c r="B226" i="1" a="1"/>
  <c r="B226" i="1" s="1"/>
  <c r="B241" i="1" a="1"/>
  <c r="B241" i="1" s="1"/>
  <c r="B240" i="1" a="1"/>
  <c r="B240" i="1" s="1"/>
  <c r="B239" i="1" a="1"/>
  <c r="B239" i="1" s="1"/>
  <c r="B238" i="1" a="1"/>
  <c r="B238" i="1" s="1"/>
  <c r="B237" i="1" a="1"/>
  <c r="B237" i="1" s="1"/>
  <c r="B236" i="1" a="1"/>
  <c r="B236" i="1" s="1"/>
  <c r="B242" i="1" a="1"/>
  <c r="B242" i="1" s="1"/>
  <c r="B250" i="1" a="1"/>
  <c r="B250" i="1" s="1"/>
  <c r="B249" i="1" a="1"/>
  <c r="B249" i="1" s="1"/>
  <c r="B248" i="1" a="1"/>
  <c r="B248" i="1" s="1"/>
  <c r="B247" i="1" a="1"/>
  <c r="B247" i="1" s="1"/>
  <c r="B246" i="1" a="1"/>
  <c r="B246" i="1" s="1"/>
  <c r="B245" i="1" a="1"/>
  <c r="B245" i="1" s="1"/>
  <c r="B244" i="1" a="1"/>
  <c r="B244" i="1" s="1"/>
  <c r="B243" i="1" a="1"/>
  <c r="B243" i="1" s="1"/>
  <c r="B257" i="1" a="1"/>
  <c r="B257" i="1" s="1"/>
  <c r="B256" i="1" a="1"/>
  <c r="B256" i="1" s="1"/>
  <c r="B255" i="1" a="1"/>
  <c r="B255" i="1" s="1"/>
  <c r="B254" i="1" a="1"/>
  <c r="B254" i="1" s="1"/>
  <c r="B253" i="1" a="1"/>
  <c r="B253" i="1" s="1"/>
  <c r="B252" i="1" a="1"/>
  <c r="B252" i="1" s="1"/>
  <c r="B251" i="1" a="1"/>
  <c r="B251" i="1" s="1"/>
  <c r="B266" i="1" a="1"/>
  <c r="B266" i="1" s="1"/>
  <c r="B265" i="1" a="1"/>
  <c r="B265" i="1" s="1"/>
  <c r="B264" i="1" a="1"/>
  <c r="B264" i="1" s="1"/>
  <c r="B263" i="1" a="1"/>
  <c r="B263" i="1" s="1"/>
  <c r="B262" i="1" a="1"/>
  <c r="B262" i="1" s="1"/>
  <c r="B261" i="1" a="1"/>
  <c r="B261" i="1" s="1"/>
  <c r="B260" i="1" a="1"/>
  <c r="B260" i="1" s="1"/>
  <c r="B259" i="1" a="1"/>
  <c r="B259" i="1" s="1"/>
  <c r="B258" i="1" a="1"/>
  <c r="B258" i="1" s="1"/>
  <c r="B267" i="1" a="1"/>
  <c r="B267" i="1" s="1"/>
  <c r="B321" i="1" a="1"/>
  <c r="B321" i="1" s="1"/>
  <c r="B320" i="1" a="1"/>
  <c r="B320" i="1" s="1"/>
  <c r="B319" i="1" a="1"/>
  <c r="B319" i="1" s="1"/>
  <c r="B318" i="1" a="1"/>
  <c r="B318" i="1" s="1"/>
  <c r="B317" i="1" a="1"/>
  <c r="B317" i="1" s="1"/>
  <c r="B316" i="1" a="1"/>
  <c r="B316" i="1" s="1"/>
  <c r="B315" i="1" a="1"/>
  <c r="B315" i="1" s="1"/>
  <c r="B314" i="1" a="1"/>
  <c r="B314" i="1" s="1"/>
  <c r="B313" i="1" a="1"/>
  <c r="B313" i="1" s="1"/>
  <c r="B312" i="1" a="1"/>
  <c r="B312" i="1" s="1"/>
  <c r="B311" i="1" a="1"/>
  <c r="B311" i="1" s="1"/>
  <c r="B310" i="1" a="1"/>
  <c r="B310" i="1" s="1"/>
  <c r="B309" i="1" a="1"/>
  <c r="B309" i="1" s="1"/>
  <c r="B308" i="1" a="1"/>
  <c r="B308" i="1" s="1"/>
  <c r="B307" i="1" a="1"/>
  <c r="B307" i="1" s="1"/>
  <c r="B306" i="1" a="1"/>
  <c r="B306" i="1" s="1"/>
  <c r="B305" i="1" a="1"/>
  <c r="B305" i="1" s="1"/>
  <c r="B304" i="1" a="1"/>
  <c r="B304" i="1" s="1"/>
  <c r="B303" i="1" a="1"/>
  <c r="B303" i="1" s="1"/>
  <c r="B302" i="1" a="1"/>
  <c r="B302" i="1" s="1"/>
  <c r="B301" i="1" a="1"/>
  <c r="B301" i="1" s="1"/>
  <c r="B300" i="1" a="1"/>
  <c r="B300" i="1" s="1"/>
  <c r="B299" i="1" a="1"/>
  <c r="B299" i="1" s="1"/>
  <c r="B298" i="1" a="1"/>
  <c r="B298" i="1" s="1"/>
  <c r="B297" i="1" a="1"/>
  <c r="B297" i="1" s="1"/>
  <c r="B296" i="1" a="1"/>
  <c r="B296" i="1" s="1"/>
  <c r="B295" i="1" a="1"/>
  <c r="B295" i="1" s="1"/>
  <c r="B294" i="1" a="1"/>
  <c r="B294" i="1" s="1"/>
  <c r="B293" i="1" a="1"/>
  <c r="B293" i="1" s="1"/>
  <c r="B292" i="1" a="1"/>
  <c r="B292" i="1" s="1"/>
  <c r="B291" i="1" a="1"/>
  <c r="B291" i="1" s="1"/>
  <c r="B290" i="1" a="1"/>
  <c r="B290" i="1" s="1"/>
  <c r="B289" i="1" a="1"/>
  <c r="B289" i="1" s="1"/>
  <c r="B288" i="1" a="1"/>
  <c r="B288" i="1" s="1"/>
  <c r="B287" i="1" a="1"/>
  <c r="B287" i="1" s="1"/>
  <c r="B286" i="1" a="1"/>
  <c r="B286" i="1" s="1"/>
  <c r="B285" i="1" a="1"/>
  <c r="B285" i="1" s="1"/>
  <c r="B284" i="1" a="1"/>
  <c r="B284" i="1" s="1"/>
  <c r="B283" i="1" a="1"/>
  <c r="B283" i="1" s="1"/>
  <c r="B282" i="1" a="1"/>
  <c r="B282" i="1" s="1"/>
  <c r="B281" i="1" a="1"/>
  <c r="B281" i="1" s="1"/>
  <c r="B280" i="1" a="1"/>
  <c r="B280" i="1" s="1"/>
  <c r="B279" i="1" a="1"/>
  <c r="B279" i="1" s="1"/>
  <c r="B278" i="1" a="1"/>
  <c r="B278" i="1" s="1"/>
  <c r="B277" i="1" a="1"/>
  <c r="B277" i="1" s="1"/>
  <c r="B276" i="1" a="1"/>
  <c r="B276" i="1" s="1"/>
  <c r="B275" i="1" a="1"/>
  <c r="B275" i="1" s="1"/>
  <c r="B274" i="1" a="1"/>
  <c r="B274" i="1" s="1"/>
  <c r="B273" i="1" a="1"/>
  <c r="B273" i="1" s="1"/>
  <c r="B272" i="1" a="1"/>
  <c r="B272" i="1" s="1"/>
  <c r="B271" i="1" a="1"/>
  <c r="B271" i="1" s="1"/>
  <c r="B270" i="1" a="1"/>
  <c r="B270" i="1" s="1"/>
  <c r="B269" i="1" a="1"/>
  <c r="B269" i="1" s="1"/>
  <c r="B268" i="1" a="1"/>
  <c r="B268" i="1" s="1"/>
  <c r="B146" i="1" a="1"/>
  <c r="B146" i="1" s="1"/>
  <c r="B145" i="1" a="1"/>
  <c r="B145" i="1" s="1"/>
  <c r="B144" i="1" a="1"/>
  <c r="B144" i="1" s="1"/>
  <c r="B143" i="1" a="1"/>
  <c r="B143" i="1" s="1"/>
  <c r="B142" i="1" a="1"/>
  <c r="B142" i="1" s="1"/>
  <c r="B322" i="1" a="1"/>
  <c r="B322" i="1" s="1"/>
  <c r="B371" i="1" a="1"/>
  <c r="B371" i="1" s="1"/>
  <c r="B370" i="1" a="1"/>
  <c r="B370" i="1" s="1"/>
  <c r="B369" i="1" a="1"/>
  <c r="B369" i="1" s="1"/>
  <c r="B368" i="1" a="1"/>
  <c r="B368" i="1" s="1"/>
  <c r="B367" i="1" a="1"/>
  <c r="B367" i="1" s="1"/>
  <c r="B366" i="1" a="1"/>
  <c r="B366" i="1" s="1"/>
  <c r="B365" i="1" a="1"/>
  <c r="B365" i="1" s="1"/>
  <c r="B364" i="1" a="1"/>
  <c r="B364" i="1" s="1"/>
  <c r="B363" i="1" a="1"/>
  <c r="B363" i="1" s="1"/>
  <c r="B362" i="1" a="1"/>
  <c r="B362" i="1" s="1"/>
  <c r="B361" i="1" a="1"/>
  <c r="B361" i="1" s="1"/>
  <c r="B360" i="1" a="1"/>
  <c r="B360" i="1" s="1"/>
  <c r="B359" i="1" a="1"/>
  <c r="B359" i="1" s="1"/>
  <c r="B358" i="1" a="1"/>
  <c r="B358" i="1" s="1"/>
  <c r="B357" i="1" a="1"/>
  <c r="B357" i="1" s="1"/>
  <c r="B356" i="1" a="1"/>
  <c r="B356" i="1" s="1"/>
  <c r="B355" i="1" a="1"/>
  <c r="B355" i="1" s="1"/>
  <c r="B354" i="1" a="1"/>
  <c r="B354" i="1" s="1"/>
  <c r="B353" i="1" a="1"/>
  <c r="B353" i="1" s="1"/>
  <c r="B352" i="1" a="1"/>
  <c r="B352" i="1" s="1"/>
  <c r="B351" i="1" a="1"/>
  <c r="B351" i="1" s="1"/>
  <c r="B350" i="1" a="1"/>
  <c r="B350" i="1" s="1"/>
  <c r="B349" i="1" a="1"/>
  <c r="B349" i="1" s="1"/>
  <c r="B348" i="1" a="1"/>
  <c r="B348" i="1" s="1"/>
  <c r="B347" i="1" a="1"/>
  <c r="B347" i="1" s="1"/>
  <c r="B346" i="1" a="1"/>
  <c r="B346" i="1" s="1"/>
  <c r="B345" i="1" a="1"/>
  <c r="B345" i="1" s="1"/>
  <c r="B344" i="1" a="1"/>
  <c r="B344" i="1" s="1"/>
  <c r="B343" i="1" a="1"/>
  <c r="B343" i="1" s="1"/>
  <c r="B342" i="1" a="1"/>
  <c r="B342" i="1" s="1"/>
  <c r="B341" i="1" a="1"/>
  <c r="B341" i="1" s="1"/>
  <c r="B340" i="1" a="1"/>
  <c r="B340" i="1" s="1"/>
  <c r="B339" i="1" a="1"/>
  <c r="B339" i="1" s="1"/>
  <c r="B338" i="1" a="1"/>
  <c r="B338" i="1" s="1"/>
  <c r="B337" i="1" a="1"/>
  <c r="B337" i="1" s="1"/>
  <c r="B336" i="1" a="1"/>
  <c r="B336" i="1" s="1"/>
  <c r="B335" i="1" a="1"/>
  <c r="B335" i="1" s="1"/>
  <c r="B334" i="1" a="1"/>
  <c r="B334" i="1" s="1"/>
  <c r="B333" i="1" a="1"/>
  <c r="B333" i="1" s="1"/>
  <c r="B332" i="1" a="1"/>
  <c r="B332" i="1" s="1"/>
  <c r="B331" i="1" a="1"/>
  <c r="B331" i="1" s="1"/>
  <c r="B330" i="1" a="1"/>
  <c r="B330" i="1" s="1"/>
  <c r="B329" i="1" a="1"/>
  <c r="B329" i="1" s="1"/>
  <c r="B328" i="1" a="1"/>
  <c r="B328" i="1" s="1"/>
  <c r="B327" i="1" a="1"/>
  <c r="B327" i="1" s="1"/>
  <c r="B326" i="1" a="1"/>
  <c r="B326" i="1" s="1"/>
  <c r="B325" i="1" a="1"/>
  <c r="B325" i="1" s="1"/>
  <c r="B324" i="1" a="1"/>
  <c r="B324" i="1" s="1"/>
  <c r="B323" i="1" a="1"/>
  <c r="B32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<sst xmlns="http://schemas.openxmlformats.org/spreadsheetml/2006/main" count="5590" uniqueCount="1570">
  <si>
    <t>Region</t>
  </si>
  <si>
    <t>Rule ID</t>
  </si>
  <si>
    <t>Code</t>
  </si>
  <si>
    <t>Cropping system</t>
  </si>
  <si>
    <t>Crops</t>
  </si>
  <si>
    <t>Management question</t>
  </si>
  <si>
    <t>Selected answer</t>
  </si>
  <si>
    <t>SOC level</t>
  </si>
  <si>
    <t>Interpretation</t>
  </si>
  <si>
    <t>Practical SOC recommendation</t>
  </si>
  <si>
    <t>Tropical</t>
  </si>
  <si>
    <t>SSA01</t>
  </si>
  <si>
    <t>Row crops</t>
  </si>
  <si>
    <t>Barley / malt barley, dried beans, buckwheat, sweet corn, popcorn, grain corn, cotton, cowpea, fava / broad bean, flax, lentils, millet, oat, peanut, field peas, grain sorghum, soybean, sunflower, tobacco, triticale, durum wheat, spring wheat, winter wheat, Teff, Alfalfa, Poppy, Safflower, Sorghum</t>
  </si>
  <si>
    <t>Tillage</t>
  </si>
  <si>
    <t>NoTill 0–5 yr</t>
  </si>
  <si>
    <t>Very Low</t>
  </si>
  <si>
    <t>Recent no-till is reducing soil disturbance, but SOC recovery may take several seasons.</t>
  </si>
  <si>
    <t>Protect the transition to no-till by avoiding unnecessary tillage for weed control or field preparation and limiting disturbance to the planting row where practical.</t>
  </si>
  <si>
    <t>Low</t>
  </si>
  <si>
    <t>Continuous no-till is beginning to build carbon in the top few centimeters.</t>
  </si>
  <si>
    <t>Avoid unnecessary soil disturbance, as even occasional plowing can reduce some of the soil organic carbon gains achieved under no-till.</t>
  </si>
  <si>
    <t>Medium</t>
  </si>
  <si>
    <t>No-till is starting to stabilize it, though gains remain near the surface.</t>
  </si>
  <si>
    <t>Maintain continuous no-till management from year to year and limit soil disturbance to localized areas where compaction is restricting root growth.</t>
  </si>
  <si>
    <t>High</t>
  </si>
  <si>
    <t>Carbon gained in the first five years is still loosely held.</t>
  </si>
  <si>
    <t>Protect accumulated soil organic carbon by avoiding routine deep tillage and limiting pre-plant soil disturbance whenever possible.</t>
  </si>
  <si>
    <t>Very High</t>
  </si>
  <si>
    <t>No-till is helping protect existing carbon stocks.</t>
  </si>
  <si>
    <t>Continue avoiding plowing, including one-off passes for levelling or field clean-up</t>
  </si>
  <si>
    <t>NoTill &gt;5 yr</t>
  </si>
  <si>
    <t>SOC is still severely depleted after more than five years without tillage, which shows the problem is too little plant material returning to the soil, not the tillage.</t>
  </si>
  <si>
    <t>Maintain no-till, but SOC recovery will depend on increasing biomass production and returning more plant material to the soil.</t>
  </si>
  <si>
    <t>Soil disturbance is already well controlled.</t>
  </si>
  <si>
    <t>Maintain the system and address crusting or compaction with shallow, targeted loosening only where needed.</t>
  </si>
  <si>
    <t>The long-term no-till is conserving it, with carbon concentrated in the top 5-10 cm.</t>
  </si>
  <si>
    <t>Maintain continuous no-till management and, where past tillage has left a restrictive layer, consider targeted deep loosening along the planting row.</t>
  </si>
  <si>
    <t>Long-term no-till is helping protect the organic matter accumulated in the soil.</t>
  </si>
  <si>
    <t>Continue long-term no-till management and use targeted soil loosening only where compaction clearly limits root growth.</t>
  </si>
  <si>
    <t>Long-term no-till is helping maintain and protect existing soil organic carbon in the surface soil.</t>
  </si>
  <si>
    <t>Maintain long-term no-till through crop rotations and management changes, and avoid unnecessary "clean-up" plowing.</t>
  </si>
  <si>
    <t>Conventional</t>
  </si>
  <si>
    <t>Repeated tillage is accelerating the loss of soil organic carbon.</t>
  </si>
  <si>
    <t>Reduce tillage to a single shallow pass for planting and trial minimum or no-till on part of the field.</t>
  </si>
  <si>
    <t>Full tillage is causing carbon to be lost faster than it can be replaced.</t>
  </si>
  <si>
    <t>Reduce tillage depth and the number of passes, skip unnecessary post-harvest cultivation, and prepare only a narrow strip for seed placement.</t>
  </si>
  <si>
    <t>As tilling the whole field steadily breaks down the soil structure that protects it.</t>
  </si>
  <si>
    <t>Confine disturbance to the planting zone and drop any pass not needed for crop establishment.</t>
  </si>
  <si>
    <t>Repeated inversion tillage can gradually reduce soil organic carbon stocks.</t>
  </si>
  <si>
    <t>Plow only for a specific problem such as compaction or levelling and use tine or shallow implements for routine work.</t>
  </si>
  <si>
    <t>So intensive tillage places a large and valuable carbon stock at avoidable risk.</t>
  </si>
  <si>
    <t>Stop routine deep plowing and use the least disruptive operation that still establishes the crop.</t>
  </si>
  <si>
    <t>Minimum tillage</t>
  </si>
  <si>
    <t>Reduced disturbance is slowing further loss but not yet reversing it.</t>
  </si>
  <si>
    <t>Keep tillage under about 10 cm, limit it to one pass before planting, and avoid any deep or inversion operation.</t>
  </si>
  <si>
    <t>Minimum tillage is holding the line rather than building carbon.</t>
  </si>
  <si>
    <t>Remove passes that have crept back in, such as a second harrowing or a levelling run.</t>
  </si>
  <si>
    <t>Minimum tillage is supporting gradual recovery.</t>
  </si>
  <si>
    <t>Keep every pass to the same shallow depth and, where possible, prepare only the planting row.</t>
  </si>
  <si>
    <t>Minimum tillage is largely protecting it.</t>
  </si>
  <si>
    <t>Address compaction with narrow, targeted loosening rather than broad deep tillage that can reduce the benefits of long-term shallow disturbance.</t>
  </si>
  <si>
    <t>Under limited disturbance, with a strong, well-structured surface layer.</t>
  </si>
  <si>
    <t>Continue minimizing soil disturbance and avoid unnecessary deep tillage to protect the substantial soil organic carbon already present.</t>
  </si>
  <si>
    <t>Residue retention</t>
  </si>
  <si>
    <t>Removed / burned</t>
  </si>
  <si>
    <t>Burning or removing residue takes away the main source of organic matter returning to this soil.</t>
  </si>
  <si>
    <t>Stop burning first, then leave as much stalk and straw on the field as your feed and fuel needs allow.</t>
  </si>
  <si>
    <t>Very little crop residue were returned to the soil each season.</t>
  </si>
  <si>
    <t>Move from full removal to partial retention, starting with roots, lower stalks, and chaff that have little other use.</t>
  </si>
  <si>
    <t>Removing residue takes organic matter out faster than the crop returns it.</t>
  </si>
  <si>
    <t>Retain enough residue to keep the soil covered through the dry season and remove only material that is not needed for surface protection.</t>
  </si>
  <si>
    <t>Continued burning or full residue removal can gradually reduce soil organic carbon stocks.</t>
  </si>
  <si>
    <t>Stop burning and leave enough residue on the surface to keep the soil covered until the next planting.</t>
  </si>
  <si>
    <t>Continued residue removal could gradually reduce the substantial organic carbon stored in the soil.</t>
  </si>
  <si>
    <t>Keep a protective layer of residue every season and remove residue only occasionally, not as a routine.</t>
  </si>
  <si>
    <t>Some</t>
  </si>
  <si>
    <t>Some residue is returned, but far less than a severely depleted soil needs to recover.</t>
  </si>
  <si>
    <t>Increase the share you leave a little more each season, starting with fields near the homestead where this is easiest.</t>
  </si>
  <si>
    <t>Partial retention is slowing the decline but not yet reversing it.</t>
  </si>
  <si>
    <t>Spread residue evenly instead of leaving it in rows, and stop removing the fine material, which builds soil organic matter well.</t>
  </si>
  <si>
    <t>Current residue return helps but is not yet enough for further gains.</t>
  </si>
  <si>
    <t>Gradually increase the share of residue retained and spread it evenly across the field</t>
  </si>
  <si>
    <t>Partial retention is generally holding it steady.</t>
  </si>
  <si>
    <t>Keep the amount you remove the same and avoid taking more as livestock or fuel needs grow.</t>
  </si>
  <si>
    <t>Continued residue retention is helping maintain substantial soil organic carbon stocks.</t>
  </si>
  <si>
    <t>Leave enough residue to keep the soil fully covered; the rest can be used elsewhere once that cover is secured.</t>
  </si>
  <si>
    <t>Most</t>
  </si>
  <si>
    <t>The sytem has most residue  retained, which shows the crop is simply not producing enough biomass.</t>
  </si>
  <si>
    <t>Keep retaining most residue and focus on increasing total biomass production so more organic material returns to the soil each season.</t>
  </si>
  <si>
    <t>Despite strong retention, pointing to slow rebuilding or low crop growth.</t>
  </si>
  <si>
    <t>Continue the practice and focus on producing more residue per season rather than keeping a larger share of a small amount.</t>
  </si>
  <si>
    <t>Retaining most residue is supporting steady recovery.</t>
  </si>
  <si>
    <t>Spread residue evenly at harvest so no part of the field is left bare or buried too thickly.</t>
  </si>
  <si>
    <t>Keeping most residue on the field is protecting it well.</t>
  </si>
  <si>
    <t>Maintain the current level of residue retention and keep the soil consistently covered to sustain very high SOC.</t>
  </si>
  <si>
    <t>Your current residue management is enough to sustain it.</t>
  </si>
  <si>
    <t>Keep the soil covered and avoid bringing in outside organic materials just to raise SOC further.</t>
  </si>
  <si>
    <t>Cropping diversity</t>
  </si>
  <si>
    <t>Continuous monocrop</t>
  </si>
  <si>
    <t>Growing the same crop every season returns only one type of root and residue to the soil.</t>
  </si>
  <si>
    <t>Add one break crop to the sequence this season — a legume, a cereal after a legume, or an intercrop — choosing whichever produces the most stalk and root material on your farm.</t>
  </si>
  <si>
    <t>Repeating one crop limits both the amount and the variety of roots reaching the soil.</t>
  </si>
  <si>
    <t>Include at least one different crop in each rotation cycle and choose one with a deeper or denser root system than your main crop.</t>
  </si>
  <si>
    <t>Continuing with one crop is likely to hold it at this level rather than improve it.</t>
  </si>
  <si>
    <t>Add a deep-rooted or high-biomass crop to the rotation to increase the diversity and amount of organic matter returned to the soil.</t>
  </si>
  <si>
    <t>A single crop grown year after year slowly narrows the range of organic matter entering the soil.</t>
  </si>
  <si>
    <t>Plan a regular break crop into the rotation before any decline begins, rather than waiting for SOC to fall.</t>
  </si>
  <si>
    <t>A one-crop system leaves the soil dependent on a single source of organic matter.</t>
  </si>
  <si>
    <t>Keep the system stable and avoid increasing cropping intensity or tillage</t>
  </si>
  <si>
    <t>Rotation / intercrop / alley cropping</t>
  </si>
  <si>
    <t>Even with a mixed cropping system, which shows the crops are not producing or returning enough plant material.</t>
  </si>
  <si>
    <t>Keep the system as it is, and lengthen the phases that produce the most stalk and root material.</t>
  </si>
  <si>
    <t>Your mixed cropping system gives a good base to rebuild from.</t>
  </si>
  <si>
    <t>Keep the sequence consistent from year to year, and favour crops with fine, fibrous roots that feed the soil well.</t>
  </si>
  <si>
    <t>Your crop variety is supporting steady improvement.</t>
  </si>
  <si>
    <t>Follow any crop that leaves little residue with one that leaves plenty, so the soil is not left short after every cycle.</t>
  </si>
  <si>
    <t>The mixed system is protecting it well.</t>
  </si>
  <si>
    <t>Keep the sequence as planned and avoid shortening the phases that contribute the most plant material.</t>
  </si>
  <si>
    <t>Your cropping system is working well.</t>
  </si>
  <si>
    <t>Keep the sequence steady, and avoid adding extra crops per year if it means more soil disturbance</t>
  </si>
  <si>
    <t>Cover crop</t>
  </si>
  <si>
    <t>No</t>
  </si>
  <si>
    <t>Leaving the land bare between crops means no roots are feeding the soil for much of the year.</t>
  </si>
  <si>
    <t>Start with one cover crop in the longest bare period, choosing a species you can establish reliably with the rainfall you have.</t>
  </si>
  <si>
    <t>The bare period between crops is slowing recovery.</t>
  </si>
  <si>
    <t>Plant a cover crop during the longest fallow and pick one that produces plenty of stalks and roots.</t>
  </si>
  <si>
    <t>The months when the soil sits bare are limiting further gains.</t>
  </si>
  <si>
    <t>Focus on the season with the longest bare period first and leave the cover crop material on the field when you cut it.</t>
  </si>
  <si>
    <t>Long bare periods will slowly reduce the protection you have built.</t>
  </si>
  <si>
    <t>Use a cover crop during the longer breaks in production to hold the SOC you have.</t>
  </si>
  <si>
    <t>Periods of bare soil still represent missed opportunities to maintain continuous carbon inputs.</t>
  </si>
  <si>
    <t>Add a cover crop only where a long bare period would otherwise leave the soil exposed.</t>
  </si>
  <si>
    <t>Yes – legume</t>
  </si>
  <si>
    <t>A legume cover is in place, but SOC is severely depleted, which shows the total amount of plant material returned is still too low.</t>
  </si>
  <si>
    <t>Let the legume grow longer before cutting, and add grass to the mix, since grass residue breaks down more slowly.</t>
  </si>
  <si>
    <t>The legume cover is contributing organic inputs, though legume residues generally decompose more rapidly than grass residues.</t>
  </si>
  <si>
    <t>Extend how long the cover grows and combine it with cereal residue or a grass species.</t>
  </si>
  <si>
    <t>The legume cover is keeping organic matter cycling through the soil.</t>
  </si>
  <si>
    <t>Maintain full ground coverage and allow the cover crop to reach good biomass before termination.</t>
  </si>
  <si>
    <t>The legume cover is supplying useful roots and residue.</t>
  </si>
  <si>
    <t>Keep establishing it reliably each cycle and leave all the cut material on the field.</t>
  </si>
  <si>
    <t>The legume cover is helping maintain strong soil organic carbon levels.</t>
  </si>
  <si>
    <t>Continue using the legume cover within the rotation and maintain consistent cover-crop establishment over time.</t>
  </si>
  <si>
    <t>Yes – grass</t>
  </si>
  <si>
    <t>A grass cover supplies the fine roots that build organic matter, but SOC is still severely depleted.</t>
  </si>
  <si>
    <t>Work on establishing a thicker, longer-growing stand to increase root growth and biomass production.</t>
  </si>
  <si>
    <t>The grass cover gives you a strong base to build from.</t>
  </si>
  <si>
    <t>Plant soon after harvest and allow enough growing time to produce a good amount of stalks and roots.</t>
  </si>
  <si>
    <t>The grass cover is helping organic matter build gradually.</t>
  </si>
  <si>
    <t>Maintain continuous ground cover and allow the crop to reach good biomass before termination</t>
  </si>
  <si>
    <t>The grass cover is protecting it well.</t>
  </si>
  <si>
    <t>Keep planting it as often as you do now and leave all its material on the field.</t>
  </si>
  <si>
    <t>The grass cover is supplying enough to maintain it.</t>
  </si>
  <si>
    <t>Keep the practice as it is, without extra seeding or added soil disturbance.</t>
  </si>
  <si>
    <t>Yes – mix</t>
  </si>
  <si>
    <t>The mix is a good choice, but SOC is severely depleted, which shows the stand is not producing enough material or is not established every season.</t>
  </si>
  <si>
    <t>Improve establishment and growing time, and keep enough grass in the mix to produce residue that lasts.</t>
  </si>
  <si>
    <t>The mix can rebuild it if you manage for more growth.</t>
  </si>
  <si>
    <t>Keep the stand even, fill gaps at establishment, and maximize biomass production across the field.</t>
  </si>
  <si>
    <t>The mix is supplying a good range of roots and residue.</t>
  </si>
  <si>
    <t>Adjust planting and termination timing to maximize cover duration and biomass production.</t>
  </si>
  <si>
    <t>The mix is protecting it while adding a little more.</t>
  </si>
  <si>
    <t>Keep using the same mixture and do not reduce the amount of material left on the field.</t>
  </si>
  <si>
    <t>The mix is already a strong maintenance practice.</t>
  </si>
  <si>
    <t>Keep the mix at the level needed for soil cover, without extra inputs or disturbance.</t>
  </si>
  <si>
    <t>SSA02</t>
  </si>
  <si>
    <t>Root, tuber and bulb crops</t>
  </si>
  <si>
    <t>Carrot, garlic, onion, potato, sweet potato, Cassava, Sugarbeet</t>
  </si>
  <si>
    <t>Indicating that repeated conventional tillage  accelerated organic carbon loss.</t>
  </si>
  <si>
    <t>Reduce intensive tillage where feasible</t>
  </si>
  <si>
    <t>SOC remains below desirable levels, although recovery is possible with improved management.</t>
  </si>
  <si>
    <t>Reduce tillage intensity where possible</t>
  </si>
  <si>
    <t>Adequate SOC but continued intensive tillage may limit further improvement.</t>
  </si>
  <si>
    <t>Reduce the tillage intensity to further improve SOC</t>
  </si>
  <si>
    <t>Well maintained and supports healthy soil function.</t>
  </si>
  <si>
    <t>Maintain the management practices and if possible, reduce tillage.</t>
  </si>
  <si>
    <t>The benefits of minimum tillage have not yet restored soil carbon.</t>
  </si>
  <si>
    <t>Continue minimum tillage</t>
  </si>
  <si>
    <t>Improving but remains below the desired level.</t>
  </si>
  <si>
    <t xml:space="preserve">Maintain minimum tillage </t>
  </si>
  <si>
    <t>Reduced disturbance is conserving carbon, but further gains are possible.</t>
  </si>
  <si>
    <t xml:space="preserve">Continue minimum tillage </t>
  </si>
  <si>
    <t>Reduced disturbance is effectively protecting existing soil carbon.</t>
  </si>
  <si>
    <t xml:space="preserve">Maintain current tillage practices </t>
  </si>
  <si>
    <t>Reduced disturbance is supporting long-term carbon stability.</t>
  </si>
  <si>
    <t>Continue current management and monitor SOC periodically to preserve soil health.</t>
  </si>
  <si>
    <t>Permanent beds or ridges</t>
  </si>
  <si>
    <t>Current organic inputs are insufficient for carbon recovery.</t>
  </si>
  <si>
    <t>Maintain permanent beds but reduce soil disturbance</t>
  </si>
  <si>
    <t>Recovery potential exists, but organic inputs remain limited.</t>
  </si>
  <si>
    <t>Continue permanent-bed management but reduce concorent soil disturbance</t>
  </si>
  <si>
    <t>Carbon is being conserved, with room for further improvement.</t>
  </si>
  <si>
    <t>Maintain permanent beds to continue with SOC gains</t>
  </si>
  <si>
    <t>Carbon is stable under the current bed system.</t>
  </si>
  <si>
    <t>Continue permanent bed management</t>
  </si>
  <si>
    <t>Carbon is strongly protected and likely to remain stable.</t>
  </si>
  <si>
    <t>Maintain the bed management and continue periodic monitoring to preserve high SOC levels.</t>
  </si>
  <si>
    <t>Limited residue and root diversity is restricting carbon recovery.</t>
  </si>
  <si>
    <t>Urgnetly introduce crop rotation or intercropping immediately.</t>
  </si>
  <si>
    <t>Limited input diversity is slowing carbon accumulation.</t>
  </si>
  <si>
    <t xml:space="preserve">Reduce continuous monocropping by incorporating cover crops in rotational. </t>
  </si>
  <si>
    <t>Carbon is maintained, but further gains may be constrained.</t>
  </si>
  <si>
    <t xml:space="preserve">Introduce periodic crop rotations </t>
  </si>
  <si>
    <t>Carbon is stable, though input diversity remains limited.</t>
  </si>
  <si>
    <t>Consider introducing occasional rotational crops to preserve long-term soil carbon.</t>
  </si>
  <si>
    <t>Other practices are likely compensating for limited input diversity.</t>
  </si>
  <si>
    <t>Continue current management but consider integrating crop diversity to have more stable carbon</t>
  </si>
  <si>
    <t>Rotation/Intercrop/alley cropping</t>
  </si>
  <si>
    <t>Diverse inputs have not yet produced sufficient carbon recovery.</t>
  </si>
  <si>
    <t>Continue diversified cropping while increasing biomass production.</t>
  </si>
  <si>
    <t>Diverse inputs are beginning to support carbon accumulation.</t>
  </si>
  <si>
    <t>Maintain crop diversification and ensure residue retention.</t>
  </si>
  <si>
    <t>Varied residue and root inputs are supporting carbon gains.</t>
  </si>
  <si>
    <t>Continue diversified cropping and residue retention</t>
  </si>
  <si>
    <t>Diverse organic inputs are effectively maintaining soil carbon.</t>
  </si>
  <si>
    <t>Maintain the current diversified cropping system and reain the crop residues.</t>
  </si>
  <si>
    <t>Sustained diverse inputs are strongly supporting carbon storage.</t>
  </si>
  <si>
    <t>Continue the existing diversified cropping system.</t>
  </si>
  <si>
    <t>Seasonal gaps in living cover are limiting carbon recovery.</t>
  </si>
  <si>
    <t>Ugently introduce cover crops after harvest to increase biomass inputs.</t>
  </si>
  <si>
    <t>Limited living cover is slowing carbon accumulation.</t>
  </si>
  <si>
    <t>Immediately establish cover crops during fallow periods and retain crop residues.</t>
  </si>
  <si>
    <t>Carbon is maintained, but further gains may be limited.</t>
  </si>
  <si>
    <t>Consider integrating seasonal cover crops to maintain soil cover.</t>
  </si>
  <si>
    <t>Other practices are compensating for limited living cover.</t>
  </si>
  <si>
    <t>Maintain the management practices but consider cover crop</t>
  </si>
  <si>
    <t>Other practices are sustaining carbon without living cover.</t>
  </si>
  <si>
    <t>Continue with the management practices amd consider introducing cover crops. Also monitor the SOC to observe changes.</t>
  </si>
  <si>
    <t>Yes -Legume</t>
  </si>
  <si>
    <t>Biomass inputs remain insufficient for carbon recovery.</t>
  </si>
  <si>
    <t>Continue planting legume cover crops but consider mixing with grass to increase biomass production.</t>
  </si>
  <si>
    <t>Organic inputs are increasing but remain limited.</t>
  </si>
  <si>
    <t>Maintain legume cover crops and maximize residue retention. Introdcution of grass will increase biomass with carbon.</t>
  </si>
  <si>
    <t>Root and residue inputs are supporting carbon gains.</t>
  </si>
  <si>
    <t>Continue using legume cover crops and optimize with grass incorporation.</t>
  </si>
  <si>
    <t>Regular biomass inputs are maintaining soil carbon.</t>
  </si>
  <si>
    <t>Maintain the current cover crop program and continue residue retention to sustain SOC.</t>
  </si>
  <si>
    <t>Sustained biomass inputs are strongly supporting carbon storage.</t>
  </si>
  <si>
    <t>Continue the current management practice and periodically monitor SOC to preserve long-term soil health.</t>
  </si>
  <si>
    <t>Yes -Grass</t>
  </si>
  <si>
    <t>Biomass and root inputs remain insufficient for recovery.</t>
  </si>
  <si>
    <t>Continue using grass cover crops and consider mixing with legume to maximize biomass production.</t>
  </si>
  <si>
    <t>Carbon inputs are increasing but remain limited.</t>
  </si>
  <si>
    <t>Maintain grass cover crops and increase residue retention where possible.</t>
  </si>
  <si>
    <t>Persistent root and residue inputs are supporting carbon gains.</t>
  </si>
  <si>
    <t>Continue with grass cover crops and biomass returns.</t>
  </si>
  <si>
    <t>Dense roots and soil cover are maintaining carbon.</t>
  </si>
  <si>
    <t>Maintain the current cover crop program and cover crop biomass return.</t>
  </si>
  <si>
    <t>Sustained biomass inputs are strongly protecting soil carbon.</t>
  </si>
  <si>
    <t>Yes -Mix</t>
  </si>
  <si>
    <t>Continue mixed legume–grass cover crops while maximizing biomss returns.</t>
  </si>
  <si>
    <t>Diverse organic inputs are increasing but remain limited.</t>
  </si>
  <si>
    <t>Maintain mixed cover crops and optimize species selection.</t>
  </si>
  <si>
    <t>Complementary root and residue inputs are supporting carbon gains.</t>
  </si>
  <si>
    <t>Continue the mixed cover crop system and maximize residue retention.</t>
  </si>
  <si>
    <t>Diverse biomass inputs are effectively maintaining soil carbon.</t>
  </si>
  <si>
    <t>Maintain the current cover crop program and continue returning biomass to the soil.</t>
  </si>
  <si>
    <t>Sustained complementary inputs are strongly supporting carbon storage.</t>
  </si>
  <si>
    <t>Continue the current mixed cover crop system.</t>
  </si>
  <si>
    <t>Organic amendments</t>
  </si>
  <si>
    <t>None</t>
  </si>
  <si>
    <t>Existing crop inputs are insufficient for carbon recovery.</t>
  </si>
  <si>
    <t xml:space="preserve">Urgnetly consider the regular application of organic materials </t>
  </si>
  <si>
    <t>Limited external organic inputs are slowing recovery.</t>
  </si>
  <si>
    <t>Introduce annual organic amendments.</t>
  </si>
  <si>
    <t>Carbon is maintained, but further gains may be restricted.</t>
  </si>
  <si>
    <t>Consider periodic applications of manure.</t>
  </si>
  <si>
    <t>Existing residue and root inputs are maintaining carbon.</t>
  </si>
  <si>
    <t>Continue with the management practices.</t>
  </si>
  <si>
    <t>Existing organic inputs are sufficient to sustain carbon reserves.</t>
  </si>
  <si>
    <t>Maintain the management practice.</t>
  </si>
  <si>
    <t>Occasional</t>
  </si>
  <si>
    <t>Applications are too infrequent or too small to rebuild carbon.</t>
  </si>
  <si>
    <t>Urgently increase the application rate and frequency.</t>
  </si>
  <si>
    <t>Periodic inputs are supporting recovery, but gains remain limited.</t>
  </si>
  <si>
    <t>Consider increasing the application rate and frequency</t>
  </si>
  <si>
    <t>Periodic organic inputs are supporting gradual carbon improvement.</t>
  </si>
  <si>
    <t>Ensure consistent applicaton of the organic amendments and consider increasing application rate.</t>
  </si>
  <si>
    <t>Periodic inputs are sufficient to maintain current carbon.</t>
  </si>
  <si>
    <t>Maintain the management practices and application  organic modalities</t>
  </si>
  <si>
    <t>Current application frequency is sufficient for carbon maintenance.</t>
  </si>
  <si>
    <t>Continue the current management practice and periodically monitor SOC to ensure long-term sustainability.</t>
  </si>
  <si>
    <t>Regular</t>
  </si>
  <si>
    <t>Regular inputs have not yet produced sufficient carbon recovery.</t>
  </si>
  <si>
    <t>Continue regular organic amendment applications while intgrating the 4R principles.</t>
  </si>
  <si>
    <t>Consistent inputs are supporting recovery, but more time or biomass is needed.</t>
  </si>
  <si>
    <t>Maintain regular organic amendment applications and optimize the 4R principles.</t>
  </si>
  <si>
    <t>Consistent organic inputs are supporting steady carbon improvement.</t>
  </si>
  <si>
    <t>Continue the amendment program while optimizing the 4Rs principles.</t>
  </si>
  <si>
    <t>Consistent inputs are effectively maintaining soil carbon.</t>
  </si>
  <si>
    <t>Maintain the current organic amendment program.</t>
  </si>
  <si>
    <t>Sustained inputs are supporting long-term carbon stability.</t>
  </si>
  <si>
    <t>Maintian the organic practices</t>
  </si>
  <si>
    <t>SSA03</t>
  </si>
  <si>
    <t>Annual vegetables and melons</t>
  </si>
  <si>
    <t>Cabbage, cantaloupe, cucumber, lettuce, pepper, scallop squash, tomato, watermelon, zucchini, Broccoli, Cauliflower, Asparagus, Celery, Melon, Radish, Spinach, Turnip</t>
  </si>
  <si>
    <t>Bed preparation</t>
  </si>
  <si>
    <t>Conventional / full-width tillage / ridging</t>
  </si>
  <si>
    <t>Repeated disturbance is accelerating carbon loss and preventing recovery.</t>
  </si>
  <si>
    <t>Cut the number of passes and work only the strip where the bed or ridge will sit, leaving the paths between beds untouched.</t>
  </si>
  <si>
    <t>Frequent reworking is slowing recovery between crop cycles.</t>
  </si>
  <si>
    <t>Do bed forming and planting in as few operations as possible and skip any cultivation between shaping the bed and planting into it.</t>
  </si>
  <si>
    <t>Repeated disturbance is placing existing carbon at risk.</t>
  </si>
  <si>
    <t>Work the soil more shallowly and keep the same beds for two or more crop cycles instead of flattening and reforming them each time.</t>
  </si>
  <si>
    <t>Frequent disturbance may gradually deplete existing carbon reserves.</t>
  </si>
  <si>
    <t>Reshape beds only when they have actually broken down and avoid deep turning or reworking soil that is still in good condition.</t>
  </si>
  <si>
    <t>Intensive disturbance creates unnecessary risk to stored carbon.</t>
  </si>
  <si>
    <t>Use the lightest operation that keeps the beds usable and stop deep tillage as a routine step before each crop.</t>
  </si>
  <si>
    <t>Reduced disturbance is slowing losses, but recovery remains limited.</t>
  </si>
  <si>
    <t>Keep cultivation shallow, drop any pass you can, and work only the planting row rather than the whole bed surface.</t>
  </si>
  <si>
    <t>Lower disturbance provides a sound base for rebuilding carbon.</t>
  </si>
  <si>
    <t>Apply the same shallow method every cycle and avoid the occasional full-width cultivation that undoes the gain.</t>
  </si>
  <si>
    <t>Lower disturbance is supporting gradual carbon improvement.</t>
  </si>
  <si>
    <t>Keep bed preparation shallow and combine operations so the soil is worked once rather than several times.</t>
  </si>
  <si>
    <t>Lower disturbance is effectively protecting existing carbon.</t>
  </si>
  <si>
    <t>Work only the parts of the bed that are compacted or damaged and leave the rest undisturbed.</t>
  </si>
  <si>
    <t>Current disturbance levels support long-term carbon maintenance.</t>
  </si>
  <si>
    <t>Keep the depth and frequency as they are and increase them only where there is a clear field problem.</t>
  </si>
  <si>
    <t>Low disturbance alone is insufficient where organic inputs remain limited.</t>
  </si>
  <si>
    <t>Keep the beds in place and repair only damaged sections, avoiding any unnecessary reworking of the bed surface.</t>
  </si>
  <si>
    <t>Stable beds provide a strong foundation for carbon recovery.</t>
  </si>
  <si>
    <t>Keep foot and wheel traffic in the same paths every season and stop cultivating the full bed surface between crops.</t>
  </si>
  <si>
    <t>Reduced bed disturbance is helping conserve and rebuild carbon.</t>
  </si>
  <si>
    <t>Hold the bed positions steady and reshape only small worn areas by hand rather than reworking the whole bed.</t>
  </si>
  <si>
    <t>Low disturbance is effectively protecting existing carbon.</t>
  </si>
  <si>
    <t>Continue as you are and keep traffic off the beds themselves, especially when the soil is wet.</t>
  </si>
  <si>
    <t>Stable beds are supporting long-term carbon maintenance.</t>
  </si>
  <si>
    <t>Keep the beds where they are and limit any repair work to the small areas that need it.</t>
  </si>
  <si>
    <t>No -till</t>
  </si>
  <si>
    <t>Minimal disturbance is reducing further losses, but carbon inputs remain insufficient for recovery.</t>
  </si>
  <si>
    <t>Keep beds undisturbed and add crop residues, organic mulch, or a high-biomass cover crop between vegetable cycles.</t>
  </si>
  <si>
    <t>Reduced disturbance provides a good foundation for rebuilding carbon.</t>
  </si>
  <si>
    <t>Continue no-till and increase residue retention, mulching, and living cover during fallow periods.</t>
  </si>
  <si>
    <t>Limited disturbance is conserving carbon and supporting gradual improvement.</t>
  </si>
  <si>
    <t>Maintain no-till, keep the soil covered, and return as much non-diseased crop residue as practical.</t>
  </si>
  <si>
    <t>Minimal disturbance and existing organic inputs are effectively protecting carbon.</t>
  </si>
  <si>
    <t>Continue the current system, avoid unnecessary bed rebuilding, and maintain residue or cover-crop inputs.</t>
  </si>
  <si>
    <t>Low disturbance is supporting stable, well-protected carbon reserves.</t>
  </si>
  <si>
    <t>Maintain no-till and continuous soil cover; disturb the bed only where necessary for planting.</t>
  </si>
  <si>
    <t>Soil cover</t>
  </si>
  <si>
    <t>Bare</t>
  </si>
  <si>
    <t>Limited surface inputs and prolonged exposure are preventing recovery.</t>
  </si>
  <si>
    <t>Cover the beds and paths with locally available plant material as soon as possible after planting.</t>
  </si>
  <si>
    <t>Bare periods are slowing carbon rebuilding.</t>
  </si>
  <si>
    <t>Spread an even layer of mulch soon after planting and top it up when the ground starts showing through.</t>
  </si>
  <si>
    <t>Repeated exposure is limiting further carbon gains.</t>
  </si>
  <si>
    <t>Keep the surface covered while the crop is growing and, just as important, during the gap before the next planting.</t>
  </si>
  <si>
    <t>Extended bare periods could gradually reduce existing carbon.</t>
  </si>
  <si>
    <t>Cover both the beds and the walkways, especially during the longest gap between crops.</t>
  </si>
  <si>
    <t>Surface exposure creates unnecessary risk of carbon loss.</t>
  </si>
  <si>
    <t>Keep a layer of plant material on the surface whenever the crop itself is not shading the soil.</t>
  </si>
  <si>
    <t>Organic mulch</t>
  </si>
  <si>
    <t>The mulch layer or application frequency is insufficient for recovery.</t>
  </si>
  <si>
    <t>Lay the mulch thicker and replace it as it rots down, so bare patches never appear between crops.</t>
  </si>
  <si>
    <t>Surface organic inputs are helping, but remain limited.</t>
  </si>
  <si>
    <t>Extend the mulch to the paths as well as the beds and keep it in place right through each crop cycle.</t>
  </si>
  <si>
    <t>Surface organic inputs are supporting steady carbon improvement.</t>
  </si>
  <si>
    <t>Keep the mulch layer even across the field and maintain soil cover between crop cycles.</t>
  </si>
  <si>
    <t>Surface protection and organic inputs are effectively maintaining carbon.</t>
  </si>
  <si>
    <t>Keep replacing it on schedule and leave the partly decomposed material where it lies rather than raking it off.</t>
  </si>
  <si>
    <t>Current mulch inputs support long-term carbon maintenance.</t>
  </si>
  <si>
    <t>Maintain enough mulch to keep the soil covered year-round and replace it as needed.</t>
  </si>
  <si>
    <t>Plastic mulch</t>
  </si>
  <si>
    <t>Surface protection alone cannot rebuild carbon without organic inputs.</t>
  </si>
  <si>
    <t>Once the plastic comes off, cover the bed straight away with crop residue or cut plant material rather than leaving it open.</t>
  </si>
  <si>
    <t>Limited organic matter return is slowing recovery.</t>
  </si>
  <si>
    <t>Keep the bare spells short — put plant material down before laying the plastic and again as soon as it is lifted.</t>
  </si>
  <si>
    <t>Physical protection limits losses but contributes little new carbon.</t>
  </si>
  <si>
    <t>Mulch the paths between beds with plant material, and cover the beds during the months the plastic is off.</t>
  </si>
  <si>
    <t>Carbon is protected during cropping, but between-crop gaps remain a risk.</t>
  </si>
  <si>
    <t>Use plastic only for the crop that needs it, and cover the soil with plant material for the rest of the year.</t>
  </si>
  <si>
    <t>Continued maintenance depends on adequate organic inputs.</t>
  </si>
  <si>
    <t>Keep the soil protected without a break, and never leave beds open when plastic is lifted or being replaced.</t>
  </si>
  <si>
    <t>Long periods without living roots are preventing carbon recovery.</t>
  </si>
  <si>
    <t>Plant a fast-growing cover in the longest gap of the year, choosing something that achieves good growth in the few weeks you have.</t>
  </si>
  <si>
    <t>Uncovered intervals are slowing carbon rebuilding.</t>
  </si>
  <si>
    <t>Sow a cover crop whenever the field will sit unplanted long enough to produce a worthwhile amount of growth.</t>
  </si>
  <si>
    <t>Gaps in living cover are limiting further gains.</t>
  </si>
  <si>
    <t>Focus on the longest seasonal gap first and aim for a cover crop that produces good biomass before the next vegetable crop.</t>
  </si>
  <si>
    <t>Repeated bare intervals could gradually reduce existing carbon.</t>
  </si>
  <si>
    <t>Use a cover crop during the longer breaks in vegetable production to hold what you have.</t>
  </si>
  <si>
    <t>Periods without living roots create a long-term risk of decline.</t>
  </si>
  <si>
    <t>Biomass production or cover duration is insufficient for recovery.</t>
  </si>
  <si>
    <t>Get a fuller stand, let it grow longer before cutting, and leave everything it produced on the field.</t>
  </si>
  <si>
    <t>Root and residue inputs are helping, but remain limited.</t>
  </si>
  <si>
    <t>Use it consistently between crop cycles, and hold off cutting until it has put on real growth.</t>
  </si>
  <si>
    <t>Biological inputs are supporting gradual carbon improvement.</t>
  </si>
  <si>
    <t>Maintain good ground cover and allow the legume to reach adequate biomass before termination.</t>
  </si>
  <si>
    <t>Regular root and residue inputs are effectively maintaining carbon.</t>
  </si>
  <si>
    <t>Keep establishing the cover crop consistently between vegetable crops and maximize biomass production each cycle.</t>
  </si>
  <si>
    <t>Current biomass inputs support long-term carbon maintenance.</t>
  </si>
  <si>
    <t>Keep it at the frequency you use now, without extra growing time or added soil disturbance.</t>
  </si>
  <si>
    <t>Root inputs have not yet produced sufficient carbon recovery.</t>
  </si>
  <si>
    <t>Aim for a thicker stand and a longer growing period to increase biomass production.</t>
  </si>
  <si>
    <t>Fibrous-root inputs provide a strong base for rebuilding carbon.</t>
  </si>
  <si>
    <t>Sow soon after the vegetable harvest and allow enough time for it to put on good growth.</t>
  </si>
  <si>
    <t>Persistent root inputs are supporting gradual carbon gains.</t>
  </si>
  <si>
    <t>Keep the ground fully covered and allow the cover crop to reach good biomass before termination.</t>
  </si>
  <si>
    <t>Dense roots and continuous cover are effectively protecting carbon.</t>
  </si>
  <si>
    <t>Keep establishing the grass cover consistently and maintain strong biomass production each cycle.</t>
  </si>
  <si>
    <t>Sustained root and biomass inputs are maintaining carbon reserves.</t>
  </si>
  <si>
    <t>Continue the current grass cover system and maintain consistent cover between vegetable crops</t>
  </si>
  <si>
    <t>Diverse inputs have not yet produced sufficient recovery.</t>
  </si>
  <si>
    <t>Work on getting every part of the mix to establish and let it grow long enough to cover the ground properly.</t>
  </si>
  <si>
    <t>Varied root and residue inputs are supporting early recovery.</t>
  </si>
  <si>
    <t>Keep the stand even with no gaps and aim for strong biomass production across the whole field.</t>
  </si>
  <si>
    <t>Complementary biomass inputs are supporting steady carbon gains.</t>
  </si>
  <si>
    <t>Adjust your sowing and cutting dates so the soil stays covered without a bare stretch in between.</t>
  </si>
  <si>
    <t>Diverse cover and residue inputs are effectively maintaining carbon.</t>
  </si>
  <si>
    <t>Continue with the same mixture and maintain consistent, vigorous cover crop growth between vegetable crops.</t>
  </si>
  <si>
    <t>Complementary inputs are supporting long-term carbon stability.</t>
  </si>
  <si>
    <t>Maintain the current cover crop mixture and establishment frequency to sustain very high SOC.</t>
  </si>
  <si>
    <t>Current crop residues and roots are insufficient to replace carbon losses.</t>
  </si>
  <si>
    <t>Start applying well-rotted compost or manure each crop cycle, using whatever safe material you can get locally — kraal manure, poultry litter, or household compost.</t>
  </si>
  <si>
    <t>The absence of added organic material is slowing recovery.</t>
  </si>
  <si>
    <t>Find one reliable source of well-rotted material and spread it evenly across the beds rather than in patches.</t>
  </si>
  <si>
    <t>Carbon may decline unless more organic material is returned.</t>
  </si>
  <si>
    <t>Start applying well-rotted material from time to time, beginning with the beds that look poorest and are worked hardest.</t>
  </si>
  <si>
    <t>Continued biomass removal may gradually reduce existing reserves.</t>
  </si>
  <si>
    <t>Add modest amounts of organic material in the seasons when crop residue alone is not enough to make up the loss.</t>
  </si>
  <si>
    <t>Existing organic inputs are currently sufficient for maintenance.</t>
  </si>
  <si>
    <t>Watch how the soil looks and works over the seasons, and add material only if crop residue runs short.</t>
  </si>
  <si>
    <t>Infrequent applications are insufficient for carbon recovery.</t>
  </si>
  <si>
    <t>Apply well-rotted material to every main vegetable cycle rather than only when it happens to be available.</t>
  </si>
  <si>
    <t>Irregular inputs provide too little sustained improvement.</t>
  </si>
  <si>
    <t>Set a fixed schedule you can keep to, so the soil does not go long stretches with nothing added.</t>
  </si>
  <si>
    <t>Periodic inputs are helping, but timing or placement could improve.</t>
  </si>
  <si>
    <t>Apply organic amendments more consistently and spread them evenly across the whole bed.</t>
  </si>
  <si>
    <t>Periodic inputs are generally sufficient for maintenance.</t>
  </si>
  <si>
    <t>Keep applying in the seasons when crop residue is short, without adding more than the soil needs.</t>
  </si>
  <si>
    <t>Current application frequency is sufficient for maintenance.</t>
  </si>
  <si>
    <t>Keep applications light and target the beds where most of the crop is carted off.</t>
  </si>
  <si>
    <t>Regular / frequent</t>
  </si>
  <si>
    <t>Inputs may be too small, uneven, or rapidly decomposed for recovery.</t>
  </si>
  <si>
    <t>Use well-rotted material and spread it evenly across the whole bed to increase the amount of organic matter reaching the soil.</t>
  </si>
  <si>
    <t>Frequent inputs provide a strong base for rebuilding carbon.</t>
  </si>
  <si>
    <t>Keep up the same frequency and broadcast the material across the bed instead of dropping it into planting holes.</t>
  </si>
  <si>
    <t>Consistent organic inputs are supporting steady improvement.</t>
  </si>
  <si>
    <t>Keep applications steady and avoid stirring the soil more than needed once the material is down.</t>
  </si>
  <si>
    <t>Regular inputs are effectively replacing carbon removed by crops.</t>
  </si>
  <si>
    <t>Continue at moderate rates, adjusting the amount to hold SOC steady rather than push it higher.</t>
  </si>
  <si>
    <t>Application intensity may exceed what is needed for maintenance.</t>
  </si>
  <si>
    <t>Cut back heavy applications and use only enough well-rotted material to replace what each season removes.</t>
  </si>
  <si>
    <t>SSA04</t>
  </si>
  <si>
    <t>Perennial pasture and forage crop</t>
  </si>
  <si>
    <t>Coastal bermudagrass, tall fescue, orchardgrass, annual ryegrass, perennial ryegrass, timothy, Bluegrass, Bluestem, big, Bluestem, little, Clover, white, Clover, berseem, Foxtail, meadow, Indiangrass, Johnsongrass, Sudangrass, Vetch</t>
  </si>
  <si>
    <t>Stand Composition</t>
  </si>
  <si>
    <t>Legume</t>
  </si>
  <si>
    <t>Root and residue inputs remain insufficient for recovery.</t>
  </si>
  <si>
    <t>Add a persistent grass to the stand, since grass roots build soil organic matter more slowly and last longer than legume residue.</t>
  </si>
  <si>
    <t>Persistent plant inputs provide a useful base for rebuilding carbon.</t>
  </si>
  <si>
    <t>Build SOC by replacing short-lived plants with longer-lasting legume types so the stand stays thick year after year.</t>
  </si>
  <si>
    <t>Regular root and residue inputs are supporting gradual gains.</t>
  </si>
  <si>
    <t>Improve SOC by maintaining a uniform stand and preventing gaps from expanding.</t>
  </si>
  <si>
    <t>Established living cover is effectively protecting carbon.</t>
  </si>
  <si>
    <t>Protect SOC by reseeding only bare or declining areas rather than disturbing the entire stand.</t>
  </si>
  <si>
    <t>Current plant inputs support long-term carbon maintenance.</t>
  </si>
  <si>
    <t>Maintain the stand as it is, and reseed only where plants have actually died out.</t>
  </si>
  <si>
    <t>Grass / cereal</t>
  </si>
  <si>
    <t>Continuous roots are present, but recovery remains limited.</t>
  </si>
  <si>
    <t>Recover SOC by reseeding bare areas with persistent, deep-rooted grasses adapted to the local climate.</t>
  </si>
  <si>
    <t>Fibrous-root inputs provide a strong foundation for rebuilding carbon.</t>
  </si>
  <si>
    <t>Build SOC by thickening the stand, reseeding thin areas with grasses that survive well in your area.</t>
  </si>
  <si>
    <t>Dense root inputs are supporting gradual carbon improvement.</t>
  </si>
  <si>
    <t>Improve SOC by maintaining a dense stand with grasses that remain active for a long part of the year.</t>
  </si>
  <si>
    <t>Continuous cover is effectively protecting existing carbon.</t>
  </si>
  <si>
    <t>Protect SOC by repairing bare patches promptly without renovating the whole pasture.</t>
  </si>
  <si>
    <t>Persistent roots and cover support long-term maintenance.</t>
  </si>
  <si>
    <t>Maintain the stand as it is, and let the grass set seed occasionally so it thickens on its own.</t>
  </si>
  <si>
    <t>Legume–grass mixture</t>
  </si>
  <si>
    <t>Varied root and residue inputs remain insufficient for recovery.</t>
  </si>
  <si>
    <t>Recover SOC by thickening the stand a section at a time, starting with the most open ground.</t>
  </si>
  <si>
    <t>Diverse plant inputs provide a sound base for rebuilding carbon.</t>
  </si>
  <si>
    <t>Build SOC by maintaining a balanced, dense mixture and replacing components that fail to persist.</t>
  </si>
  <si>
    <t>Complementary and continuous inputs are supporting gradual gains.</t>
  </si>
  <si>
    <t>Improve SOC by keeping both grass and legume spread through the pasture, so neither one dies out.</t>
  </si>
  <si>
    <t>Diverse roots and residues are protecting and replenishing carbon.</t>
  </si>
  <si>
    <t>Protect SOC by repairing thin or bare areas as they appear, rather than reworking the whole stand.</t>
  </si>
  <si>
    <t>Current input diversity supports long-term carbon maintenance.</t>
  </si>
  <si>
    <t>Maintain the stand as it is, and watch that the grass does not slowly crowd out the legume.</t>
  </si>
  <si>
    <t xml:space="preserve">Forage Utilization </t>
  </si>
  <si>
    <t>Continuous grazing</t>
  </si>
  <si>
    <t>Plant removal is leaving insufficient biomass for rapid recovery.</t>
  </si>
  <si>
    <t>Recover SOC by keeping animals off the weakest areas until the forage has grown back enough to cover the soil.</t>
  </si>
  <si>
    <t>Some biomass is returned, but recovery remains slow.</t>
  </si>
  <si>
    <t>Build SOC by taking animals off while some leaf is still standing, so the plants can regrow from their own leaves rather than their roots.</t>
  </si>
  <si>
    <t>Carbon can remain stable where adequate residual cover is maintained.</t>
  </si>
  <si>
    <t>Improve SOC by moving animals before the forage is grazed close to the soil surface.</t>
  </si>
  <si>
    <t>Repeated close use could reduce root growth and residue return.</t>
  </si>
  <si>
    <t>Protect SOC by maintaining sufficient forage height and avoiding prolonged grazing in one area.</t>
  </si>
  <si>
    <t>Current use supports maintenance where plant cover remains intact.</t>
  </si>
  <si>
    <t>Maintain the present system and avoid extending grazing when plant cover becomes thin.</t>
  </si>
  <si>
    <t>Hay / silage — cut and removed</t>
  </si>
  <si>
    <t>Repeated biomass removal is preventing carbon recovery.</t>
  </si>
  <si>
    <t>Recover SOC by raising the cutting height so more stubble and regrowth remain in the field.</t>
  </si>
  <si>
    <t>Limited residue return is slowing carbon rebuilding.</t>
  </si>
  <si>
    <t>Build SOC by leaving a taller and more consistent stubble after every harvest.</t>
  </si>
  <si>
    <t>Frequent removal may restrict further carbon gains.</t>
  </si>
  <si>
    <t>Improve SOC by allowing one late-season regrowth period to remain unharvested.</t>
  </si>
  <si>
    <t>Greater harvest intensity could gradually reduce carbon inputs.</t>
  </si>
  <si>
    <t>Protect SOC by maintaining adequate stubble and avoiding unnecessary extra cuts.</t>
  </si>
  <si>
    <t>Maintenance is possible where adequate plant material remains.</t>
  </si>
  <si>
    <t>Keep the cutting height where it is, and resist adding an extra cut in a good rainfall year.</t>
  </si>
  <si>
    <t>Mixed use — grazing and harvest</t>
  </si>
  <si>
    <t>Combined use is returning too little plant material for recovery.</t>
  </si>
  <si>
    <t>Recover SOC by cutting and carrying away less often, and letting animals graze lightly instead.</t>
  </si>
  <si>
    <t>Some biomass is returned, but recovery remains limited.</t>
  </si>
  <si>
    <t>Build SOC by cutting higher, so more stubble is left standing after every harvest.</t>
  </si>
  <si>
    <t>The balance of removal and return is supporting gradual improvement.</t>
  </si>
  <si>
    <t>Improve SOC by alternating uses so at least one cycle leaves substantial plant material in the field.</t>
  </si>
  <si>
    <t>Current biomass use is generally compatible with carbon maintenance.</t>
  </si>
  <si>
    <t>Protect SOC by avoiding an increase in the frequency of complete forage removal.</t>
  </si>
  <si>
    <t>The present balance supports long-term carbon maintenance.</t>
  </si>
  <si>
    <t>Keep the balance of grazing and cutting as it is, and avoid shifting more of the pasture to cut-and-carry.</t>
  </si>
  <si>
    <t>Stocking Pressure</t>
  </si>
  <si>
    <t>Low pressure</t>
  </si>
  <si>
    <t>Preserved cover and roots have not yet produced sufficient recovery.</t>
  </si>
  <si>
    <t>Recover SOC by keeping animals off the thinnest areas altogether until plant cover returns.</t>
  </si>
  <si>
    <t>Protected plant cover provides a strong base for rebuilding carbon.</t>
  </si>
  <si>
    <t>Build SOC by distributing grazing evenly and preventing repeated use of preferred patches.</t>
  </si>
  <si>
    <t>Living cover and roots are supporting gradual carbon improvement.</t>
  </si>
  <si>
    <t>Improve SOC by spreading animals across the whole pasture so no area is grazed repeatedly.</t>
  </si>
  <si>
    <t>Root growth and surface residues are being effectively protected.</t>
  </si>
  <si>
    <t>Protect SOC by fixing the few overused spots — usually near water points and shade — before they spread.</t>
  </si>
  <si>
    <t>Current pressure supports long-term carbon maintenance.</t>
  </si>
  <si>
    <t>Maintain the present pressure and avoid increases that create bare or closely grazed patches.</t>
  </si>
  <si>
    <t>Moderate pressure</t>
  </si>
  <si>
    <t>Use intensity may still be too continuous for rapid recovery.</t>
  </si>
  <si>
    <t>Recover SOC by shortening grazing periods and extending recovery where plant cover is thin.</t>
  </si>
  <si>
    <t>Recovery is possible where plants receive adequate rest.</t>
  </si>
  <si>
    <t>Build SOC by moving animals off while some leaf is still standing, so plants regrow from leaf rather than root reserves.</t>
  </si>
  <si>
    <t>Current use is compatible with gradual carbon improvement.</t>
  </si>
  <si>
    <t>Improve SOC by grazing lighter in the dry season, when plants regrow slowly and cover is easily lost.</t>
  </si>
  <si>
    <t>Plant cover and root activity are being adequately maintained.</t>
  </si>
  <si>
    <t>Protect SOC by maintaining the current pressure and avoiding longer grazing periods during slow regrowth.</t>
  </si>
  <si>
    <t>Keep animal numbers as they are, and resist adding stock in a good rainfall year.</t>
  </si>
  <si>
    <t>High pressure</t>
  </si>
  <si>
    <t>Loss of cover, roots, and residues is preventing recovery.</t>
  </si>
  <si>
    <t>Recover SOC by resting part of the pasture at a time, so the herd stays while each section gets a break.</t>
  </si>
  <si>
    <t>Repeated heavy use is slowing carbon rebuilding.</t>
  </si>
  <si>
    <t>Lower grazing pressure and keep animals off heavily used areas until ground cover recovers.</t>
  </si>
  <si>
    <t>Carbon remains vulnerable where most plant cover is repeatedly removed.</t>
  </si>
  <si>
    <t>Shorten grazing periods and move animals before the pasture becomes closely grazed.</t>
  </si>
  <si>
    <t>Sustained heavy use could gradually weaken carbon protection.</t>
  </si>
  <si>
    <t>Reduce grazing pressure during slow-growth periods and prevent bare patches from developing.</t>
  </si>
  <si>
    <t>Current pressure creates an avoidable risk of future carbon decline.</t>
  </si>
  <si>
    <t>Maintain SOC by moving animals on as soon as bare ground starts to show through.</t>
  </si>
  <si>
    <t>SSA05</t>
  </si>
  <si>
    <t>Paddy rice</t>
  </si>
  <si>
    <t>Land preparation / tillage</t>
  </si>
  <si>
    <t>Puddled</t>
  </si>
  <si>
    <t>Repeated wet-soil disturbance is accelerating carbon loss and preventing recovery.</t>
  </si>
  <si>
    <t>Cut back to one effective puddling operation and stop the extra dry passes before flooding.</t>
  </si>
  <si>
    <t>Heavy disturbance before each crop is slowing carbon rebuilding.</t>
  </si>
  <si>
    <t>Puddle more shallowly and do the work in fewer passes so the field is not stirred over and over before transplanting.</t>
  </si>
  <si>
    <t>Repeated wet tillage is placing existing carbon at risk.</t>
  </si>
  <si>
    <t>Puddle only when the water level and soil condition are right and stop as soon as the planting layer is good enough.</t>
  </si>
  <si>
    <t>Continued disturbance could gradually reduce existing carbon reserves.</t>
  </si>
  <si>
    <t>Use the least puddling that still gives you a level, workable field, and drop any pass that is habit rather than need.</t>
  </si>
  <si>
    <t>Intensive wet tillage creates unnecessary risk to stored carbon.</t>
  </si>
  <si>
    <t>Use the lightest operation that prepares the field and avoid deep or repeated cultivation.</t>
  </si>
  <si>
    <t>Reduced puddling</t>
  </si>
  <si>
    <t>Lower disturbance is slowing losses, but recovery remains limited.</t>
  </si>
  <si>
    <t>Reduce the depth and number of passes further, while still getting the field level enough to hold water evenly.</t>
  </si>
  <si>
    <t>Reduced disturbance provides a sound base for rebuilding carbon.</t>
  </si>
  <si>
    <t>Use the same reduced method every season and avoid going back to heavy puddling when the field looks rough.</t>
  </si>
  <si>
    <t>Lower working intensity is helping conserve existing carbon.</t>
  </si>
  <si>
    <t>Maintain shallow land preparation and limit extra puddling to areas that need correction.</t>
  </si>
  <si>
    <t>Reduced disturbance is effectively protecting soil carbon.</t>
  </si>
  <si>
    <t>Keep the practice steady and avoid deep cultivation when repairing or reshaping the field.</t>
  </si>
  <si>
    <t>Keep the intensity as it is and work the soil harder only where a clear field problem calls for it.</t>
  </si>
  <si>
    <t>No puddling</t>
  </si>
  <si>
    <t>Keep the no-puddling system and cut back any dry-season cultivation used for levelling or weed control.</t>
  </si>
  <si>
    <t>Avoiding heavy disturbance is protecting existing carbon during recovery.</t>
  </si>
  <si>
    <t>Keep any soil working shallow and limited to the planting lines or the damaged parts of the field.</t>
  </si>
  <si>
    <t>Minimal soil disturbance is helping conserve and rebuild carbon.</t>
  </si>
  <si>
    <t>Keep establishment methods the same from season to season and avoid working the whole field between rice crops.</t>
  </si>
  <si>
    <t>Avoiding heavy land preparation is effectively protecting carbon.</t>
  </si>
  <si>
    <t>Continue as you are and repair bunds or low spots by hand rather than reworking the whole surface.</t>
  </si>
  <si>
    <t>Minimal disturbance is supporting long-term carbon stability.</t>
  </si>
  <si>
    <t>Keep the system in place and avoid tillage when levelling the field or establishing the crop.</t>
  </si>
  <si>
    <t>Removed</t>
  </si>
  <si>
    <t>Minimal residue return is preventing carbon recovery.</t>
  </si>
  <si>
    <t>Start by cutting higher so more stubble stays in the field, and return whatever straw is not needed for animals or fuel.</t>
  </si>
  <si>
    <t>Continued biomass removal is slowing carbon rebuilding.</t>
  </si>
  <si>
    <t>Return the same share of straw and stubble after every harvest rather than clearing the field completely.</t>
  </si>
  <si>
    <t>Limited residue return is restricting further carbon gains.</t>
  </si>
  <si>
    <t>Leave enough straw and stubble to keep the soil covered after harvest rather than removing it all.</t>
  </si>
  <si>
    <t>Continued removal could gradually reduce existing carbon reserves.</t>
  </si>
  <si>
    <t>Leave a protective share of straw and stubble every season and take away only what is left above that.</t>
  </si>
  <si>
    <t>Complete residue removal creates a substantial risk of carbon loss.</t>
  </si>
  <si>
    <t>Keep back enough straw and stubble to replace what the crop removes, rather than emptying the field each harvest.</t>
  </si>
  <si>
    <t>Returned</t>
  </si>
  <si>
    <t>Residue inputs are too small or inconsistent for recovery.</t>
  </si>
  <si>
    <t>Return more of it and spread it evenly over the whole field after each harvest instead of leaving it in heaps.</t>
  </si>
  <si>
    <t>Regular residue return provides a strong base for rebuilding carbon.</t>
  </si>
  <si>
    <t>Keep it up every season without a break and avoid the occasional year of clearing or burning the field.</t>
  </si>
  <si>
    <t>Returned biomass is supporting steady carbon improvement.</t>
  </si>
  <si>
    <t>Spread the straw more evenly so every part of the field gets a similar layer, not just the areas near the threshing spot.</t>
  </si>
  <si>
    <t>Consistent residue inputs are effectively maintaining carbon.</t>
  </si>
  <si>
    <t>Keep coverage even, including in the areas worked or walked over most.</t>
  </si>
  <si>
    <t>Current residue inputs support long-term carbon maintenance.</t>
  </si>
  <si>
    <t>Keep back enough straw to protect the soil; the rest can be used elsewhere.</t>
  </si>
  <si>
    <t>SSA06</t>
  </si>
  <si>
    <t>Sugarcane</t>
  </si>
  <si>
    <t>Replanting Disturbance/Tillage</t>
  </si>
  <si>
    <t>Full cultivation</t>
  </si>
  <si>
    <t>Intensive soil disturbance is accelerating carbon loss and preventing recovery.</t>
  </si>
  <si>
    <t>Reduce soil disturbance during replanting and retain surface residues where practicable to rebuild soil organic carbon.</t>
  </si>
  <si>
    <t>Repeated cultivation is limiting carbon storage and slowing recovery.</t>
  </si>
  <si>
    <t>Reduce tillage depth and passes during replanting to improve soil organic carbon. Also consider to maintan soil cover.</t>
  </si>
  <si>
    <t>Continued disturbance may restrict further carbon improvement.</t>
  </si>
  <si>
    <t>Mininize soil disturbance and increase soil cover over time to improve soil carbon storage.</t>
  </si>
  <si>
    <t>Intensive cultivation could gradually reduce existing carbon reserves.</t>
  </si>
  <si>
    <t>Keep soil disturbance low where application during replanting operation.</t>
  </si>
  <si>
    <t>Repeated cultivation creates a long-term risk of carbon decline.</t>
  </si>
  <si>
    <t>Maintain management practices.</t>
  </si>
  <si>
    <t>Reduced/minimal</t>
  </si>
  <si>
    <t>Lower disturbance has not yet produced sufficient carbon recovery.</t>
  </si>
  <si>
    <t>Maintain reduced tillage over time while increasing biomass return.</t>
  </si>
  <si>
    <t>Reduced disturbance provides a strong foundation for rebuilding carbon.</t>
  </si>
  <si>
    <t>Continue reduced tillage over time and maintain surface residue during replanting.</t>
  </si>
  <si>
    <t>Be consistent with the current cultvation system to further improve soil organic carbon.</t>
  </si>
  <si>
    <t>Minimal disturbance is effectively protecting and replenishing carbon.</t>
  </si>
  <si>
    <t>Maintin the reduced soil disturnbance and soil cover during the cultvation</t>
  </si>
  <si>
    <t>Low disturbance is supporting long-term carbon stability.</t>
  </si>
  <si>
    <t>Maintain the current replanting strategy and continue the good agronomic practices.</t>
  </si>
  <si>
    <t>Harvesting Method</t>
  </si>
  <si>
    <t xml:space="preserve">Burning </t>
  </si>
  <si>
    <t>Loss of plant material is preventing carbon recovery.</t>
  </si>
  <si>
    <t>Urgently transition to green cane harvesting and retain crop residues whenever practical.</t>
  </si>
  <si>
    <t>Reduced residue return is slowing carbon rebuilding.</t>
  </si>
  <si>
    <t>Consider replacing burning with green cane harvesting method.</t>
  </si>
  <si>
    <t>Repeated biomass loss is limiting further carbon gains.</t>
  </si>
  <si>
    <t>Replace burning with residue retention where practical.</t>
  </si>
  <si>
    <t>Continued biomass loss could gradually reduce existing carbon reserves.</t>
  </si>
  <si>
    <t>Minimize burning to protect long-term soil organic carbon but ultimately transiotion to green cane harvesting.</t>
  </si>
  <si>
    <t>Repeated biomass loss creates a substantial risk of future decline.</t>
  </si>
  <si>
    <t>Reduce burning but sequntially transition to green harvest. Green harvest should be the goal longterm carbon storage</t>
  </si>
  <si>
    <t>Green Cane</t>
  </si>
  <si>
    <t>Retained biomass has not yet produced sufficient recovery.</t>
  </si>
  <si>
    <t>Continue green cane harvesting and ensure increasing residue retention.</t>
  </si>
  <si>
    <t>Residue inputs are supporting recovery, but gains remain limited.</t>
  </si>
  <si>
    <t>Maintain green cane harvesting and maximize residue retention after harvest.</t>
  </si>
  <si>
    <t>Retained biomass is supporting gradual carbon improvement.</t>
  </si>
  <si>
    <t>Continue the current harvesting system while improving residue retention.</t>
  </si>
  <si>
    <t>Surface residues are effectively protecting and replenishing carbon.</t>
  </si>
  <si>
    <t>Maintain the current harvest method and residue management.</t>
  </si>
  <si>
    <t>Continued residue inputs support long-term carbon stability.</t>
  </si>
  <si>
    <t>Continue the current harvesting system and other good agronomic practices.</t>
  </si>
  <si>
    <t>Fallow Management</t>
  </si>
  <si>
    <t>Soil exposure and limited plant inputs are preventing recovery.</t>
  </si>
  <si>
    <t>Establish a suitable cover crop or managed fallow and increase residue retention to improce organic matter inputs.</t>
  </si>
  <si>
    <t>Limited cover and biomass inputs are slowing rebuilding.</t>
  </si>
  <si>
    <t>Reduce the duration of bare fallow by introducing vegetation between cropping cycles.</t>
  </si>
  <si>
    <t>Prolonged exposure is restricting further carbon gains.</t>
  </si>
  <si>
    <t>Replace bare fallow with a vegetated fallow where practical.</t>
  </si>
  <si>
    <t>Continued exposure could gradually reduce existing carbon reserves.</t>
  </si>
  <si>
    <t>Maintain continuous soil cover during fallow periods whenever possible.</t>
  </si>
  <si>
    <t>Lack of cover creates an unnecessary risk of carbon decline.</t>
  </si>
  <si>
    <t>Protect the soil with vegetation or residue during future fallow periods.</t>
  </si>
  <si>
    <t>Flood</t>
  </si>
  <si>
    <t>Reduced disturbance has not yet produced sufficient recovery.</t>
  </si>
  <si>
    <t>Maintain the flooded fallow where appropriate while integrating best management practices.</t>
  </si>
  <si>
    <t>Lower disturbance is supporting recovery, but further gains are needed.</t>
  </si>
  <si>
    <t>Continue the current fallow management while adopting best management practices</t>
  </si>
  <si>
    <t>Reduced disturbance is helping conserve existing carbon.</t>
  </si>
  <si>
    <t>Maintain the current fallow management to further improve soil organic carbon.</t>
  </si>
  <si>
    <t>Lower disturbance is effectively protecting carbon.</t>
  </si>
  <si>
    <t>Continue the current practice while minimizing  disturbance.</t>
  </si>
  <si>
    <t>Current conditions support long-term carbon maintenance.</t>
  </si>
  <si>
    <t>Maintain the current fallow management and continue monitoring soil condition.</t>
  </si>
  <si>
    <t>Root and biomass inputs remain insufficient for recovery.</t>
  </si>
  <si>
    <t>Maintain the cover crop over time while increasing biomass production and reducing soil disturbance.</t>
  </si>
  <si>
    <t>Living inputs are supporting recovery, but gains remain limited.</t>
  </si>
  <si>
    <t>Continue the cover crop and maximize biomass return before termination.</t>
  </si>
  <si>
    <t>Root and residue inputs are supporting gradual improvement.</t>
  </si>
  <si>
    <t>Maintain the current cover crop system to further improve soil organic carbon.</t>
  </si>
  <si>
    <t>Continuous cover is effectively protecting and replenishing carbon.</t>
  </si>
  <si>
    <t>Continue the current cover crop management.</t>
  </si>
  <si>
    <t>Sustained biomass inputs support long-term carbon stability.</t>
  </si>
  <si>
    <t>Maintain the current cover crop system and continue periodic monitoring.</t>
  </si>
  <si>
    <t>Rice rotation flooded</t>
  </si>
  <si>
    <t>Management diversity has not yet produced sufficient recovery.</t>
  </si>
  <si>
    <t>Maintain the rotation over time while increasing residue return and minimizing unnecessary soil disturbance.</t>
  </si>
  <si>
    <t>Diversified inputs are supporting recovery, but further gains are needed.</t>
  </si>
  <si>
    <t>Continue the rotation and retain crop residues after each cycle.</t>
  </si>
  <si>
    <t>Rotation and reduced disturbance are supporting gradual improvement.</t>
  </si>
  <si>
    <t>Maintain the current rotation and improve residue management.</t>
  </si>
  <si>
    <t>Diversified management is effectively maintaining carbon.</t>
  </si>
  <si>
    <t>Continue the current rotation to sustain soil organic carbon.</t>
  </si>
  <si>
    <t>Current rotation supports long-term carbon stability.</t>
  </si>
  <si>
    <t>Maintain the current rotation and monitor soil condition periodically.</t>
  </si>
  <si>
    <t>Removed/burned</t>
  </si>
  <si>
    <t>Severe loss of biomass inputs is preventing carbon recovery.</t>
  </si>
  <si>
    <t>Retain sugarcane trash after harvest instead of burning or removing it.</t>
  </si>
  <si>
    <t>Increase residue retention and reduce burning wherever practical.</t>
  </si>
  <si>
    <t>Biomass removal is restricting further carbon gains.</t>
  </si>
  <si>
    <t>Retain more harvest residue to improve soil organic carbon.</t>
  </si>
  <si>
    <t>Maintain greater residue cover after harvest to protect the soil.</t>
  </si>
  <si>
    <t>Biomass removal creates a substantial risk of future decline.</t>
  </si>
  <si>
    <t>Retain sufficient crop residue to maintain soil organic carbon.</t>
  </si>
  <si>
    <t>Partial biomass return remains insufficient for recovery.</t>
  </si>
  <si>
    <t>Increase the amount of sugarcane residue retained after harvest to accelerate soil recovery.</t>
  </si>
  <si>
    <t>Retained residues are supporting recovery, but more input is needed.</t>
  </si>
  <si>
    <t>Retain a greater proportion of harvest residue to increase organic matter inputs.</t>
  </si>
  <si>
    <t>Partial residue inputs are supporting gradual improvement.</t>
  </si>
  <si>
    <t>Continue increasing residue retention where practical.</t>
  </si>
  <si>
    <t>Retained biomass is helping maintain existing carbon.</t>
  </si>
  <si>
    <t>Maintain the current residue management and avoid increasing residue removal.</t>
  </si>
  <si>
    <t>Continue the current residue management while maintaining adequate soil cover.</t>
  </si>
  <si>
    <t>High residue inputs have not yet produced sufficient recovery.</t>
  </si>
  <si>
    <t>Continue retaining most residues over time while improving biomass production and reducing soil disturbance</t>
  </si>
  <si>
    <t>Substantial biomass return provides a strong base for rebuilding carbon.</t>
  </si>
  <si>
    <t>Maintain the current residue retention and maximize biomass production.</t>
  </si>
  <si>
    <t>Consistent residue inputs are supporting steady carbon gains.</t>
  </si>
  <si>
    <t>Continue retaining most residues and reduce soil disturnace to further improve soil organic carbon.</t>
  </si>
  <si>
    <t>High biomass return is effectively protecting and replenishing carbon.</t>
  </si>
  <si>
    <t>Maintain the current residue management and other good agricultural practices to sustain soil organic carbon.</t>
  </si>
  <si>
    <t>Sustained residue inputs support long-term carbon stability.</t>
  </si>
  <si>
    <t>Continue the current residue retention practice and monitor soil condition periodically.</t>
  </si>
  <si>
    <t>SSA07</t>
  </si>
  <si>
    <t>Orchards, fruit, nuts, vines and perennial specialty crops</t>
  </si>
  <si>
    <t>Apples, avocado, blueberry, date, grape, grapefruit, guava, olive, orange, papaya, peach, strawberry, walnut, Banana, pineapple, Coffee , Almond, Apricot, Blackberry, Boysenberry, Cherry, Cranberries, Hops, Macadamia orchards, Mulberry, Pear, Pecan, Plum, Raspberry</t>
  </si>
  <si>
    <t xml:space="preserve">Floor Management </t>
  </si>
  <si>
    <t>Limited organic inputs and soil exposure are preventing recovery.</t>
  </si>
  <si>
    <t>Lay mulch or establish a low-growing cover under the canopy, keeping a clear space right around each trunk.</t>
  </si>
  <si>
    <t>Exposed soil is slowing carbon rebuilding.</t>
  </si>
  <si>
    <t>Cover the ground under the canopy a section at a time, starting where the soil is most exposed.</t>
  </si>
  <si>
    <t>Lack of surface cover is restricting further carbon gains.</t>
  </si>
  <si>
    <t>Maintain ground cover under the canopy through the growing season and avoid leaving the soil exposed between seasons.</t>
  </si>
  <si>
    <t>Put a steady mulch layer or a managed low cover over the exposed soil under the canopy.</t>
  </si>
  <si>
    <t>An uncovered surface creates an unnecessary risk of decline.</t>
  </si>
  <si>
    <t>Add just enough cover under the canopy to protect the SOC you already have.</t>
  </si>
  <si>
    <t>Organic Mulch</t>
  </si>
  <si>
    <t>Organic inputs are too thin, uneven, or infrequent for recovery.</t>
  </si>
  <si>
    <t>Extend the mulch over more of the floor and top it up as it rots, before bare patches open up.</t>
  </si>
  <si>
    <t>Surface organic inputs are supporting early recovery.</t>
  </si>
  <si>
    <t>Keep an even layer through the whole year and spread it to the parts of the floor still left open.</t>
  </si>
  <si>
    <t>Added biomass and surface protection are supporting gradual improvement.</t>
  </si>
  <si>
    <t>Renew the mulch as it breaks down and maintain continuous cover beneath the canopy.</t>
  </si>
  <si>
    <t>Organic cover is effectively protecting and replenishing carbon.</t>
  </si>
  <si>
    <t>Keep the cover unbroken and replace only what is needed to stop bare soil showing through.</t>
  </si>
  <si>
    <t>Current organic inputs support long-term carbon maintenance.</t>
  </si>
  <si>
    <t>Keep a moderate protective layer rather than piling on heavy amounts.</t>
  </si>
  <si>
    <t>Plastic Mulch</t>
  </si>
  <si>
    <t>Surface protection alone is insufficient for carbon recovery.</t>
  </si>
  <si>
    <t>Add organic mulch, compost, or retained orchard residues in uncovered areas to increase carbon inputs.</t>
  </si>
  <si>
    <t>Reduced soil exposure is helping, but organic inputs remain limited.</t>
  </si>
  <si>
    <t>Maintain the plastic cover and increase organic material beneath trees or along uncovered strips.</t>
  </si>
  <si>
    <t>Physical protection is conserving carbon, but contributes little new organic matter.</t>
  </si>
  <si>
    <t>Combine plastic mulch with regular residue return or organic mulch in available spaces.</t>
  </si>
  <si>
    <t>Surface protection is helping maintain existing carbon reserves.</t>
  </si>
  <si>
    <t>Maintain the cover and continue returning prunings, leaf litter, or other suitable organic materials.</t>
  </si>
  <si>
    <t>Existing carbon is protected, but continued maintenance depends on organic inputs.</t>
  </si>
  <si>
    <t>Keep the soil protected and maintain moderate residue or organic-mulch inputs without unnecessary additions.</t>
  </si>
  <si>
    <t xml:space="preserve">Cover crop </t>
  </si>
  <si>
    <t>Living cover is too sparse or short-lived for recovery.</t>
  </si>
  <si>
    <t>Thicken the ground cover and cut it less often, so the roots stay alive and the plants put on real growth.</t>
  </si>
  <si>
    <t>Continuous roots provide a strong base for rebuilding carbon.</t>
  </si>
  <si>
    <t>Keep the cover going for a longer part of the year and fill bare patches without disturbing the soil.</t>
  </si>
  <si>
    <t>Root and biomass inputs are supporting gradual improvement.</t>
  </si>
  <si>
    <t>Keep the cover at a steady height and maintain continuous ground cover beneath the canopy.</t>
  </si>
  <si>
    <t>Continuous living cover is effectively protecting carbon.</t>
  </si>
  <si>
    <t>Keep the cover continuous and repair bare patches before they expand.</t>
  </si>
  <si>
    <t>Sustained plant inputs support long-term carbon stability.</t>
  </si>
  <si>
    <t>Maintain the current ground cover and make only small repairs where needed.</t>
  </si>
  <si>
    <t>Alley cover</t>
  </si>
  <si>
    <t>Limited root and biomass inputs are preventing carbon recovery.</t>
  </si>
  <si>
    <t>Establish a lasting grass, legume, or mixed cover in the alleys, disturbing the soil as little as possible when sowing.</t>
  </si>
  <si>
    <t>Prolonged soil exposure is slowing carbon rebuilding.</t>
  </si>
  <si>
    <t>Sow a seasonal cover, or let useful volunteer grasses grow, and allow enough growth before the first cut.</t>
  </si>
  <si>
    <t>Lack of living cover is restricting further carbon gains.</t>
  </si>
  <si>
    <t>Establish cover in the widest or most exposed alleys first, then expand it across the orchard over time.</t>
  </si>
  <si>
    <t>Keep the row middles vegetated through the main growing period and stop routine cultivation for weed control.</t>
  </si>
  <si>
    <t>Bare soil creates an unnecessary risk of carbon decline.</t>
  </si>
  <si>
    <t>Establish just enough lasting cover in the row middles to protect the SOC you already have.</t>
  </si>
  <si>
    <t>Grass</t>
  </si>
  <si>
    <t>Root and biomass production remain insufficient for recovery.</t>
  </si>
  <si>
    <t>Thicken the stand and allow longer growth between cuts to increase root activity and biomass production.</t>
  </si>
  <si>
    <t>Fibrous roots provide a sound base for rebuilding carbon.</t>
  </si>
  <si>
    <t>Keep the cover unbroken through the year and cut less often, so the grass has time to grow before each mowing.</t>
  </si>
  <si>
    <t>Continuous root inputs are supporting gradual improvement.</t>
  </si>
  <si>
    <t>Mow higher and less frequently, so roots stay active and the ground stays covered year-round.</t>
  </si>
  <si>
    <t>Dense roots and soil cover are effectively protecting carbon.</t>
  </si>
  <si>
    <t>Keep the stand as it is and patch bare spots by hand rather than working over the whole alley.</t>
  </si>
  <si>
    <t>Sustained root inputs support long-term carbon maintenance.</t>
  </si>
  <si>
    <t>Maintain the current grass cover and avoid unnecessary disturbance of the alley.</t>
  </si>
  <si>
    <t>Living inputs remain too sparse or inconsistent for recovery.</t>
  </si>
  <si>
    <t>Get a fuller stand and keep it growing for longer during the season to increase ground cover and biomass production.</t>
  </si>
  <si>
    <t>Root and biomass inputs are supporting early recovery.</t>
  </si>
  <si>
    <t>Fill in the bare gaps and time your cutting so the cover survives and comes back rather than dying out.</t>
  </si>
  <si>
    <t>Continuous organic inputs are supporting gradual carbon gains.</t>
  </si>
  <si>
    <t>Keep the alley fully covered and manage cutting so the living cover remains active throughout the season.</t>
  </si>
  <si>
    <t>Living cover is effectively protecting and replenishing carbon.</t>
  </si>
  <si>
    <t>Keep the cover in place for the same part of the year and repair patches before they spread.</t>
  </si>
  <si>
    <t>Sustained living inputs support long-term carbon stability.</t>
  </si>
  <si>
    <t>Keep the stand at a density you can manage easily, without extra cultivation.</t>
  </si>
  <si>
    <t>Mix</t>
  </si>
  <si>
    <t>Diverse root and biomass inputs remain insufficient for recovery.</t>
  </si>
  <si>
    <t>Improve establishment, fill bare gaps, and allow enough growth before mowing to increase biomass return.</t>
  </si>
  <si>
    <t>Complementary plant inputs are supporting early carbon recovery.</t>
  </si>
  <si>
    <t>Maintain both grasses and legumes, reduce frequent cutting, and keep the alley covered throughout the season.</t>
  </si>
  <si>
    <t>Varied roots and residues are supporting gradual carbon gains.</t>
  </si>
  <si>
    <t>Manage mowing to retain continuous cover and leave cut material in the alley where practical.</t>
  </si>
  <si>
    <t>Diverse living cover is effectively protecting and replenishing carbon.</t>
  </si>
  <si>
    <t>Maintain the current mixture, repair bare patches, and avoid unnecessary soil disturbance.</t>
  </si>
  <si>
    <t>Sustained complementary inputs support long-term carbon stability.</t>
  </si>
  <si>
    <t>Keep a balanced, manageable stand and maintain cover without excessive mowing or cultivation.</t>
  </si>
  <si>
    <t>Tillage (inter-row)</t>
  </si>
  <si>
    <t>Frequent disturbance is accelerating carbon loss and preventing recovery.</t>
  </si>
  <si>
    <t>Reduce the number, depth, and width of tillage passes.</t>
  </si>
  <si>
    <t>Repeated disturbance is slowing carbon rebuilding.</t>
  </si>
  <si>
    <t>Cultivate less frequently and avoid working the full inter-row area.</t>
  </si>
  <si>
    <t>Continued disturbance is restricting further carbon gains.</t>
  </si>
  <si>
    <t>Shift from repeated full-width cultivation to shallow, targeted tillage.</t>
  </si>
  <si>
    <t>Frequent cultivation could gradually reduce existing carbon reserves.</t>
  </si>
  <si>
    <t>Use tillage only when necessary and keep passes shallow.</t>
  </si>
  <si>
    <t>Repeated cultivation creates an unnecessary risk of carbon decline.</t>
  </si>
  <si>
    <t>Avoid routine cultivation and disturb only small problem areas.</t>
  </si>
  <si>
    <t>Minimal</t>
  </si>
  <si>
    <t>Low disturbance is reducing further carbon loss, but recovery remains limited.</t>
  </si>
  <si>
    <t>Keep cultivation shallow, narrow, and as infrequent as practical.</t>
  </si>
  <si>
    <t>Limited disturbance provides a sound base for carbon recovery.</t>
  </si>
  <si>
    <t>Continue infrequent tillage and reduce the disturbed area further where possible.</t>
  </si>
  <si>
    <t>Reduced disturbance is supporting gradual carbon improvement.</t>
  </si>
  <si>
    <t>Maintain shallow, occasional cultivation and avoid unnecessary passes.</t>
  </si>
  <si>
    <t>Limited disturbance is effectively protecting existing carbon.</t>
  </si>
  <si>
    <t>Continue the current tillage intensity and avoid expanding cultivated areas.</t>
  </si>
  <si>
    <t>Maintain minimal tillage and cultivate only where essential.</t>
  </si>
  <si>
    <t>SSA08-01-01-VL</t>
  </si>
  <si>
    <t>SSA08</t>
  </si>
  <si>
    <t>Forestry and woodlots</t>
  </si>
  <si>
    <t>Pine, Oak, Hickory, Eucalyptus</t>
  </si>
  <si>
    <t>Management phase</t>
  </si>
  <si>
    <t>Early Establishment</t>
  </si>
  <si>
    <t>Soil organic carbon is severely depleted following the recent establishment operation and exposure of the soil surface.</t>
  </si>
  <si>
    <t>Reduce soil disturbance, ensure soil cover, retain residues, and maintain other good management practices.</t>
  </si>
  <si>
    <t>SSA08-01-01-L</t>
  </si>
  <si>
    <t>Soil organic carbon remains low due to the establishment oprations.</t>
  </si>
  <si>
    <t>Reduce unnecessary site disturbance, establish cover crops, and maintain surface residues to accelerate soil recovery.</t>
  </si>
  <si>
    <t>SSA08-01-01-M</t>
  </si>
  <si>
    <t>Soil organic carbon is recovering but has not fully stabilized following harvest.</t>
  </si>
  <si>
    <t>Maintain ground cover and minimize additional disturbance during the establishment.</t>
  </si>
  <si>
    <t>SSA08-01-01-H</t>
  </si>
  <si>
    <t>Soil organic carbon is well maintained despite recent replanting.</t>
  </si>
  <si>
    <t>Continue protecting the soil surface and avoid unnecessary machinery traffic during establishment.</t>
  </si>
  <si>
    <t>SSA08-01-01-VH</t>
  </si>
  <si>
    <t>Soil organic carbon remains excellent after establishment operations.</t>
  </si>
  <si>
    <t>Maintain current management and retain protective ground cover during stand establishment.</t>
  </si>
  <si>
    <t>SSA08-01-02-VL</t>
  </si>
  <si>
    <t xml:space="preserve">Canopy </t>
  </si>
  <si>
    <t>Soil carbon remains depleted, suggesting that the benefits from canopy cover have not yet been reached.</t>
  </si>
  <si>
    <t>Maintain canopy cover, restrict heavy machinery traffic, and retain litters</t>
  </si>
  <si>
    <t>SSA08-01-02-L</t>
  </si>
  <si>
    <t>Soil carbon remains low, although canopy cover is beginning to improve recovery.</t>
  </si>
  <si>
    <t>Limit mechanical traffic and ensure litter retention.</t>
  </si>
  <si>
    <t>SSA08-01-02-M</t>
  </si>
  <si>
    <t>Soil organic carbon is adequate, and canopy cover is supporting gradual improvement.</t>
  </si>
  <si>
    <t>Continue minimizing traffic and encourage native vegetation and litter retention to increase organic matter inputs.</t>
  </si>
  <si>
    <t>SSA08-01-02-H</t>
  </si>
  <si>
    <t>Soil organic carbon is well maintained under stable canopy conditions and limited disturbance.</t>
  </si>
  <si>
    <t>Maintain controlled traffic and protect the forest floor during future operations.</t>
  </si>
  <si>
    <t>SSA08-01-02-VH</t>
  </si>
  <si>
    <t>Soil organic carbon is excellent, and the management practices are effective</t>
  </si>
  <si>
    <t>Continue minimizing disturbance and mataintian soil cover.</t>
  </si>
  <si>
    <t>SSA08-01-03-VL</t>
  </si>
  <si>
    <t xml:space="preserve">Harvesting </t>
  </si>
  <si>
    <t>Soil organic carbon remains very low despite the long forest stand, suggesting other limiting factors.</t>
  </si>
  <si>
    <t>Minimize machinery traffic, retain harvest residues, and restore ground cover quickly after harvesting.</t>
  </si>
  <si>
    <t>SSA08-01-03-L</t>
  </si>
  <si>
    <t>Soil organic carbon remains below the desired level under otherwise favorable management.</t>
  </si>
  <si>
    <t>Restrict equipment to designated trails, retain litter and woody residues, and avoid harvesting when the soil is wet.</t>
  </si>
  <si>
    <t>SSA08-01-03-M</t>
  </si>
  <si>
    <t>Soil organic carbon is adequate under stable stand conditions.</t>
  </si>
  <si>
    <t>Use controlled traffic, retain harvest residues, and protect the forest floor during harvesting.</t>
  </si>
  <si>
    <t>SSA08-01-03-H</t>
  </si>
  <si>
    <t>Sustained good management practices support healthy soil conditions, but intensive harvesting operations may cause degradation</t>
  </si>
  <si>
    <t>Minimize soil disturbance, retain sufficient harvest residues, and remove only the merchantable logs.</t>
  </si>
  <si>
    <t>SSA08-01-03-VH</t>
  </si>
  <si>
    <t>Soil organic carbon is excellent, reflecting prolonged good management, but harvesting could place this carbon stock at risk.</t>
  </si>
  <si>
    <t>Maintain controlled harvesting, retain harvest residues, and remove only the merchantable logs to protect the existing soil organic carbon.</t>
  </si>
  <si>
    <t>Florida</t>
  </si>
  <si>
    <t>FL-1</t>
  </si>
  <si>
    <t>Barley / malt barley, dried beans, buckwheat, sweet corn, popcorn, grain corn, cotton, cowpea, fava / broad bean, flax, lentils, millet, oat, peanut, field peas, grain sorghum, soybean, sunflower, tobacco, triticale, durum wheat, spring wheat, winter wheat, Teff, Alalfa, Poppy, Safflower, Sorghum</t>
  </si>
  <si>
    <t>Conventional Tillage</t>
  </si>
  <si>
    <t>Heavy tillage in Florida's sandy soils injects oxygen, accelerating rapid carbon burn-off.</t>
  </si>
  <si>
    <t>Transition to strip-till or no-till immediately to halt severe carbon losses.</t>
  </si>
  <si>
    <t>FL-2</t>
  </si>
  <si>
    <t>Continuous tillage breaks apart fragile micro-aggregates, leaving organic matter vulnerable to heat.</t>
  </si>
  <si>
    <t>Reduce soil disturbance to protect existing organic matter and allow biological glues to form.</t>
  </si>
  <si>
    <t>FL-3</t>
  </si>
  <si>
    <t>Carbon inputs are currently fighting a losing battle against tillage-induced oxidation.</t>
  </si>
  <si>
    <t>Implement strip-till to minimize disturbance and provide the necessary catalyst to push SOC into the High zone.</t>
  </si>
  <si>
    <t>FL-4</t>
  </si>
  <si>
    <t>Achieving high SOC with continuous tillage is rare and likely dependent on massive external organic inputs.</t>
  </si>
  <si>
    <t>Minimize tillage passes to lock in these volatile gains and reduce operational fuel costs.</t>
  </si>
  <si>
    <t>FL-5</t>
  </si>
  <si>
    <t>Elite SOC levels are present despite heavy disturbance, making these stocks highly volatile.</t>
  </si>
  <si>
    <t>Adopt reduced tillage to protect this massive carbon investment from rapid microbial mineralization.</t>
  </si>
  <si>
    <t>FL-6</t>
  </si>
  <si>
    <t>No till (0-5)</t>
  </si>
  <si>
    <t>Halting tillage is the correct first step, but rebuilding degraded sandy soils takes multiple seasons.</t>
  </si>
  <si>
    <t>Protect the no-till transition by minimizing all disturbance and incorporating high-biomass cover crops.</t>
  </si>
  <si>
    <t>FL-7</t>
  </si>
  <si>
    <t>The soil is currently in a transitional phase where biological glues are just beginning to bind sand particles.</t>
  </si>
  <si>
    <t>Continue strictly minimizing disturbance to support the formation of macro-aggregates.</t>
  </si>
  <si>
    <t>FL-8</t>
  </si>
  <si>
    <t>Reduced disturbance has allowed soil structure to stabilize, representing significant progress in SOC retention.</t>
  </si>
  <si>
    <t>Maintain the no-till system to prevent the oxidation of the newly built particulate organic matter.</t>
  </si>
  <si>
    <t>FL-9</t>
  </si>
  <si>
    <t>The reduced tillage system is effectively protecting stored carbon from extreme summer temperatures.</t>
  </si>
  <si>
    <t>Aim for continuous no-till or ultra-low disturbance planting to push into elite percentiles.</t>
  </si>
  <si>
    <t>FL-10</t>
  </si>
  <si>
    <t>The soil possesses elite carbon stocks, indicating highly successful structural management.</t>
  </si>
  <si>
    <t>Ensure all planter setups can handle continuous high-residue planting to stop micro-aggregate breakdown entirely.</t>
  </si>
  <si>
    <t>FL-11</t>
  </si>
  <si>
    <t>No till (5+ yrs)</t>
  </si>
  <si>
    <t>Continuous no-till has stopped the bleeding, but a lack of carbon inputs is preventing SOC recovery.</t>
  </si>
  <si>
    <t>Aggressively increase root and residue biomass through cover crops to fill the empty carbon tank.</t>
  </si>
  <si>
    <t>FL-12</t>
  </si>
  <si>
    <t>No-till is preserving the baseline, but sandy soils require massive organic inputs to actively build SOC.</t>
  </si>
  <si>
    <t>Maximize root exudates by optimizing cash crop yields and integrating heavy cover crops.</t>
  </si>
  <si>
    <t>FL-13</t>
  </si>
  <si>
    <t>The continuous no-till framework is working perfectly to stabilize the biological cycling of nutrients.</t>
  </si>
  <si>
    <t>Focus on optimizing crop rotation diversity to push SOC accumulation higher.</t>
  </si>
  <si>
    <t>FL-14</t>
  </si>
  <si>
    <t>The elimination of disturbance is successfully protecting carbon from intense heat and microbial oxidation.</t>
  </si>
  <si>
    <t>Maintain this continuous no-till system to protect high-functioning soil biology.</t>
  </si>
  <si>
    <t>FL-15</t>
  </si>
  <si>
    <t>The continuous no-till system is perfectly preserving the soil's maximum carbon-holding capacity.</t>
  </si>
  <si>
    <t>Maintain this exact baseline management to sustain elite biological functioning.</t>
  </si>
  <si>
    <t>FL-16</t>
  </si>
  <si>
    <t>Cover Crop</t>
  </si>
  <si>
    <t>Leaving soils bare during the off-season guarantees carbon loss, nutrient leaching, and severe wind erosion.</t>
  </si>
  <si>
    <t>Implement a winter cover crop immediately to provide soil armor and start feeding the microbial community.</t>
  </si>
  <si>
    <t>FL-17</t>
  </si>
  <si>
    <t>Bare fallows represent a massive missed opportunity for capturing carbon via root exudates.</t>
  </si>
  <si>
    <t>Add a high-biomass cover crop to jumpstart soil biology and cool the soil surface.</t>
  </si>
  <si>
    <t>FL-18</t>
  </si>
  <si>
    <t>The soil maintains average SOC, but missing off-season biomass limits further accumulation.</t>
  </si>
  <si>
    <t>Integrate a cover crop to provide the soil armor needed to push performance into the High zone.</t>
  </si>
  <si>
    <t>FL-19</t>
  </si>
  <si>
    <t>High SOC is present, but bare fallows leave it vulnerable to intense summer heat and oxidation.</t>
  </si>
  <si>
    <t>Utilize cover crops to provide critical armor and help cycle nutrients for the subsequent cash crop.</t>
  </si>
  <si>
    <t>FL-20</t>
  </si>
  <si>
    <t>Massive carbon investments are highly susceptible to leaching and oxidation during bare off-seasons.</t>
  </si>
  <si>
    <t>Keep a living root in the soil year-round to protect and sustain elite carbon stocks.</t>
  </si>
  <si>
    <t>FL-21</t>
  </si>
  <si>
    <t>Legumes fix nitrogen, but their low C:N ratio causes residue to decompose too quickly to build long-term SOC.</t>
  </si>
  <si>
    <t>Mix legumes with a high-carbon grass species to leave a more persistent surface mulch.</t>
  </si>
  <si>
    <t>FL-22</t>
  </si>
  <si>
    <t>Legumes provide excellent nitrogen credits, but the resulting biomass vaporizes quickly in hot climates.</t>
  </si>
  <si>
    <t>Integrate recalcitrant carbon from winter grasses to build lasting particulate organic matter.</t>
  </si>
  <si>
    <t>FL-23</t>
  </si>
  <si>
    <t>Legumes are effective for fertility, but a low C:N ratio limits aggregate formation in sandy soils.</t>
  </si>
  <si>
    <t>Add a high-carbon grass to the mix to provide a balanced food source for soil fungi.</t>
  </si>
  <si>
    <t>FL-24</t>
  </si>
  <si>
    <t>Legume cover crops efficiently offset synthetic nitrogen costs while supporting high biological activity.</t>
  </si>
  <si>
    <t>Continue use, but monitor residue breakdown rates to ensure the soil remains armored.</t>
  </si>
  <si>
    <t>FL-25</t>
  </si>
  <si>
    <t>The system is biologically hyper-active, and legumes feed this system perfectly without tying up nitrogen.</t>
  </si>
  <si>
    <t>Maintain current legume integration to support elite microbial populations.</t>
  </si>
  <si>
    <t>FL-26</t>
  </si>
  <si>
    <t>Winter Grass</t>
  </si>
  <si>
    <t>Winter grasses possess a high C:N ratio, providing the persistent carbon bulk required for degraded sands.</t>
  </si>
  <si>
    <t>Utilize heavy seeding rates of rye or oats to rapidly build surface residue.</t>
  </si>
  <si>
    <t>FL-27</t>
  </si>
  <si>
    <t>Winter grasses provide excellent carbon bulk, acting as a blanket that protects moisture and cools the soil.</t>
  </si>
  <si>
    <t>Terminate carefully to maximize surface mulch retention going into the spring planting season.</t>
  </si>
  <si>
    <t>FL-28</t>
  </si>
  <si>
    <t>Persistent grass residue is a strong driver of the current average SOC accumulation.</t>
  </si>
  <si>
    <t>Monitor for potential nitrogen immobilization during cash crop planting, or consider adding a legume next season.</t>
  </si>
  <si>
    <t>FL-29</t>
  </si>
  <si>
    <t>High-biomass winter grass inputs actively protect elite carbon pools from degrading during dormant periods.</t>
  </si>
  <si>
    <t>Continue utilizing high-biomass grasses to maintain structural integrity.</t>
  </si>
  <si>
    <t>FL-30</t>
  </si>
  <si>
    <t>The massive root systems of winter grasses perfectly maintain deep-soil carbon stocks year-round.</t>
  </si>
  <si>
    <t>Maintain this strategy to ensure constant carbon exudation into the soil profile.</t>
  </si>
  <si>
    <t>FL-31</t>
  </si>
  <si>
    <t>Summer Grass</t>
  </si>
  <si>
    <t>Massive summer biomass producers efficiently pump liquid carbon into degraded soils during fallow windows.</t>
  </si>
  <si>
    <t>Plant sorghum-sudangrass to rapidly generate necessary carbon bulk and soil shading.</t>
  </si>
  <si>
    <t>FL-32</t>
  </si>
  <si>
    <t>Deep-rooting summer grasses break through compaction layers while injecting immense amounts of carbon.</t>
  </si>
  <si>
    <t>Utilize summer grasses to improve water infiltration and expand the rooting zone.</t>
  </si>
  <si>
    <t>FL-33</t>
  </si>
  <si>
    <t>Summer grasses provide exceptional armor against extreme heat and intense rainfall while suppressing nematodes.</t>
  </si>
  <si>
    <t>Implement this highly effective strategy to push SOC into the High zone.</t>
  </si>
  <si>
    <t>FL-34</t>
  </si>
  <si>
    <t>Heavy summer biomass maintains high SOC and protects the soil matrix from the physical impact of thunderstorms.</t>
  </si>
  <si>
    <t>Continue utilizing heavy summer grasses to sustain high carbon retention.</t>
  </si>
  <si>
    <t>FL-35</t>
  </si>
  <si>
    <t>Maximum biomass generation perfectly sustains biological capacity during extremely hot summer fallows.</t>
  </si>
  <si>
    <t>Maintain summer grass fallows to feed elite microbial populations.</t>
  </si>
  <si>
    <t>FL-36</t>
  </si>
  <si>
    <t>Multispecies mixes offer diverse exudates, but degraded sands require significant persistent biomass.</t>
  </si>
  <si>
    <t>Ensure the grass component of the mix is dominant enough to leave lasting surface armor.</t>
  </si>
  <si>
    <t>FL-37</t>
  </si>
  <si>
    <t>A balanced C:N ratio from a mix optimizes microbial efficiency and initiates stable humus formation.</t>
  </si>
  <si>
    <t>Utilize a balanced mix to maximize both root diversity and surface residue persistence.</t>
  </si>
  <si>
    <t>FL-38</t>
  </si>
  <si>
    <t>Diverse root exudates and balanced C:N ratios represent the gold standard for humification.</t>
  </si>
  <si>
    <t>Maintain this diverse mix to accelerate the climb into the High zone without sacrificing cash crop fertility.</t>
  </si>
  <si>
    <t>FL-39</t>
  </si>
  <si>
    <t>Diverse root systems are feeding a highly efficient microbial food web, locking in high carbon stocks.</t>
  </si>
  <si>
    <t>Continue utilizing multispecies mixes to maintain this resilient biological system.</t>
  </si>
  <si>
    <t>FL-40</t>
  </si>
  <si>
    <t>Peak biological management is achieved through the diversity of root architectures and exudates.</t>
  </si>
  <si>
    <t>Maintain high-diversity mixes to effortlessly sustain elite soil microbiomes.</t>
  </si>
  <si>
    <t>FL-41</t>
  </si>
  <si>
    <t>Residue</t>
  </si>
  <si>
    <t>Baling or removing residue directly strips carbon from the field, making SOC recovery impossible.</t>
  </si>
  <si>
    <t>Stop residue removal immediately and return all biomass to the soil surface.</t>
  </si>
  <si>
    <t>FL-42</t>
  </si>
  <si>
    <t>Surface residue is the only shield against extreme heat; removing it guarantees rapid carbon oxidation.</t>
  </si>
  <si>
    <t>Cease exporting stover and leave all harvest residue in the field to cool the soil.</t>
  </si>
  <si>
    <t>FL-43</t>
  </si>
  <si>
    <t>Residue removal acts as a hard ceiling on SOC potential, stalling progress despite other good practices.</t>
  </si>
  <si>
    <t>Retain at least 50-75% of cash crop stover to push the soil into the High zone.</t>
  </si>
  <si>
    <t>FL-44</t>
  </si>
  <si>
    <t>High SOC levels are at severe risk of rapid depletion if surface residue export continues.</t>
  </si>
  <si>
    <t>Stop mining the soil's carbon bank and return biomass to protect the biological baseline.</t>
  </si>
  <si>
    <t>FL-45</t>
  </si>
  <si>
    <t>Exporting residue from an elite soil sustainably starves the microbial population of required energy.</t>
  </si>
  <si>
    <t>Halt all residue export to maintain the biological demand of this top-tier soil.</t>
  </si>
  <si>
    <t>FL-46</t>
  </si>
  <si>
    <t>Yes 50%</t>
  </si>
  <si>
    <t>Retaining partial residue is a positive step, but degraded soils require more physical armor to slow burnout.</t>
  </si>
  <si>
    <t>Increase retention to 75%+ to adequately cool the soil surface and protect moisture.</t>
  </si>
  <si>
    <t>FL-47</t>
  </si>
  <si>
    <t>Leaving 50% residue maintains the baseline, but sandy soils require maximum organic return to build carbon.</t>
  </si>
  <si>
    <t>Maximize stover retention to actively build particulate organic matter.</t>
  </si>
  <si>
    <t>FL-48</t>
  </si>
  <si>
    <t>Partial retention provides adequate management, but limits the total carbon available for humification.</t>
  </si>
  <si>
    <t>Consider leaving more residue to fully armor the soil against heavy summer rains and crusting.</t>
  </si>
  <si>
    <t>FL-49</t>
  </si>
  <si>
    <t>High SOC is maintained, but elite soils benefit from maximizing carbon return to the biological cycle.</t>
  </si>
  <si>
    <t>Ensure the amount of residue removed does not exceed what the biological system can replace.</t>
  </si>
  <si>
    <t>FL-50</t>
  </si>
  <si>
    <t>Maintaining an elite tier demands massive and continuous carbon returns to the soil.</t>
  </si>
  <si>
    <t>Push toward 100% residue retention where planting equipment allows.</t>
  </si>
  <si>
    <t>FL-51</t>
  </si>
  <si>
    <t>Yes 75%</t>
  </si>
  <si>
    <t>Good biomass retention is occurring, indicating the low SOC bottleneck lies in aggressive tillage or bare fallows.</t>
  </si>
  <si>
    <t>Focus on reducing tillage passes or introducing winter cover crops to utilize this residue.</t>
  </si>
  <si>
    <t>FL-52</t>
  </si>
  <si>
    <t>Residue management is strong; low SOC may be stalled by pH or fertility issues limiting total crop biomass.</t>
  </si>
  <si>
    <t>Investigate and correct chemical limitations to maximize the total volume of retained stover.</t>
  </si>
  <si>
    <t>FL-53</t>
  </si>
  <si>
    <t>Retaining 75% residue provides excellent armor and returns significant carbon to the biological cycle.</t>
  </si>
  <si>
    <t>Maintain this retention level to continuously build stable particulate organic carbon.</t>
  </si>
  <si>
    <t>FL-54</t>
  </si>
  <si>
    <t>This high level of residue retention is a primary driver sustaining the current high soil health status.</t>
  </si>
  <si>
    <t>Continue this practice to protect biological activity from environmental extremes.</t>
  </si>
  <si>
    <t>FL-55</t>
  </si>
  <si>
    <t>Leaving the vast majority of residue is a highly sustainable method for feeding massive microbial populations.</t>
  </si>
  <si>
    <t>Maintain current retention levels to support elite biological demands.</t>
  </si>
  <si>
    <t>FL-56</t>
  </si>
  <si>
    <t>Yes 100%</t>
  </si>
  <si>
    <t>Perfect residue retention is occurring, but low cash crop yields may be preventing sufficient total biomass generation.</t>
  </si>
  <si>
    <t>Focus on optimizing crop fertility to ensure the 100% retention actually provides enough bulk.</t>
  </si>
  <si>
    <t>FL-57</t>
  </si>
  <si>
    <t>Complete residue retention provides perfect soil armor to moderate extreme Florida temperatures.</t>
  </si>
  <si>
    <t>With residue optimized, prioritize reducing tillage passes to jumpstart aggregate formation.</t>
  </si>
  <si>
    <t>FL-58</t>
  </si>
  <si>
    <t>Maximum carbon return ensures the microbial system is constantly fed and protected from the elements.</t>
  </si>
  <si>
    <t>Maintain 100% retention to reliably push SOC into the High functioning zone.</t>
  </si>
  <si>
    <t>FL-59</t>
  </si>
  <si>
    <t>Returning all residue is exactly how high-functioning soils sustain structural integrity and biological capacity.</t>
  </si>
  <si>
    <t>Continue flawless residue retention to protect this valuable carbon stock.</t>
  </si>
  <si>
    <t>FL-60</t>
  </si>
  <si>
    <t>100% retention is absolutely mandatory to meet the massive biological carbon demand of an elite soil.</t>
  </si>
  <si>
    <t>Maintain this practice indefinitely to sustain peak soil health.</t>
  </si>
  <si>
    <t>FL-61</t>
  </si>
  <si>
    <t>sugarcane</t>
  </si>
  <si>
    <t>Harvest Method</t>
  </si>
  <si>
    <t>Pre-harvest Burning</t>
  </si>
  <si>
    <t>Burning volatilizes massive amounts of surface carbon and nitrogen instantly, guaranteeing SOC remains critically low.</t>
  </si>
  <si>
    <t>Transition to green cane harvesting to cease carbon hemorrhaging and begin rebuilding.</t>
  </si>
  <si>
    <t>FL-62</t>
  </si>
  <si>
    <t>Immense amounts of potential soil carbon are being exported into the atmosphere as smoke.</t>
  </si>
  <si>
    <t>Retain harvest biomass as a trash blanket to build biological structure and SOC.</t>
  </si>
  <si>
    <t>FL-63</t>
  </si>
  <si>
    <t>Burning acts as a hard ceiling on carbon accumulation, sacrificing long-term particulate organic matter for short-term ash nutrients.</t>
  </si>
  <si>
    <t>Cease burning to push SOC into the High zone.</t>
  </si>
  <si>
    <t>FL-64</t>
  </si>
  <si>
    <t>High SOC exists despite burning, but the lack of a trash blanket leaves the soil surface vulnerable to rapid oxidation.</t>
  </si>
  <si>
    <t>Cease burning to protect elite carbon stocks from intense summer sun.</t>
  </si>
  <si>
    <t>FL-65</t>
  </si>
  <si>
    <t>An elite carbon baseline is present, but routine burning puts it at severe risk of degradation.</t>
  </si>
  <si>
    <t>Transition to green cane harvesting to protect the soil surface from moisture loss and oxidation.</t>
  </si>
  <si>
    <t>FL-66</t>
  </si>
  <si>
    <t>Green Cane (Trash Blanket)</t>
  </si>
  <si>
    <t>Stopping burning is the correct choice, but rebuilding SOC takes multiple ratoon cycles to manifest.</t>
  </si>
  <si>
    <t>Utilize the trash blanket to cool the soil, conserve moisture, and slowly feed the microbial web.</t>
  </si>
  <si>
    <t>FL-67</t>
  </si>
  <si>
    <t>A thick trash blanket serves as the best defense against intense heat and microbial burnout.</t>
  </si>
  <si>
    <t>Ensure residue is distributed evenly to maximize soil contact and humification rates.</t>
  </si>
  <si>
    <t>FL-68</t>
  </si>
  <si>
    <t>Retained biomass is actively cycling nutrients and building particulate organic carbon.</t>
  </si>
  <si>
    <t>Maintain the green cane trash blanket as the primary driver pushing SOC toward the High zone.</t>
  </si>
  <si>
    <t>FL-69</t>
  </si>
  <si>
    <t>The trash blanket is perfectly shielding soil biology, suppressing weeds, and returning massive carbon amounts.</t>
  </si>
  <si>
    <t>Continue green cane harvesting to sustain high biological cycling.</t>
  </si>
  <si>
    <t>FL-70</t>
  </si>
  <si>
    <t>Immense carbon return from the trash blanket feeds a hyper-efficient biological community year-round.</t>
  </si>
  <si>
    <t>Mandatory maintenance of green cane harvesting is required to sustain this elite SOC.</t>
  </si>
  <si>
    <t>FL-71</t>
  </si>
  <si>
    <t>Bare Fallow (Dry)</t>
  </si>
  <si>
    <t>Leaving fields bare and dry between replanting accelerates mineralization and severe wind erosion.</t>
  </si>
  <si>
    <t>Implement a cover crop or flood fallow immediately to stop rapid carbon loss.</t>
  </si>
  <si>
    <t>FL-72</t>
  </si>
  <si>
    <t>A dry, bare fallow allows intense heat to oxidize remaining soil organic matter, actively working against SOC building efforts.</t>
  </si>
  <si>
    <t>Cover the soil during the fallow window to protect existing structure.</t>
  </si>
  <si>
    <t>FL-73</t>
  </si>
  <si>
    <t>Ratoon crops build carbon, but a bare fallow erases much of that progress during the transition.</t>
  </si>
  <si>
    <t>Cover the soil between cycles as the easiest way to jump into the High zone.</t>
  </si>
  <si>
    <t>FL-74</t>
  </si>
  <si>
    <t>Bare fallows will rapidly burn through elite carbon stocks built during the multi-year cane cycle.</t>
  </si>
  <si>
    <t>Keep the soil covered or flooded during the vulnerable replant transition.</t>
  </si>
  <si>
    <t>FL-75</t>
  </si>
  <si>
    <t>Leaving an elite soil bare mines the soil's carbon bank and crashes microbial populations.</t>
  </si>
  <si>
    <t>Protect the soil surface entirely between cane cycles to maintain this top tier.</t>
  </si>
  <si>
    <t>FL-76</t>
  </si>
  <si>
    <t>Flooded Fallow</t>
  </si>
  <si>
    <t>Flooding cuts off oxygen, effectively pausing microbial oxidation and subsidence while controlling pests.</t>
  </si>
  <si>
    <t>Utilize this defensive strategy to halt carbon loss, and integrate cover crops post-flood to build SOC.</t>
  </si>
  <si>
    <t>FL-77</t>
  </si>
  <si>
    <t>Flooding effectively resets pest cycles and halts oxidation before replanting.</t>
  </si>
  <si>
    <t>Consider a flooded rice rotation to actively build carbon rather than just preserving it.</t>
  </si>
  <si>
    <t>FL-78</t>
  </si>
  <si>
    <t>Flooding effectively protects average SOC from intense summer heat during the transition.</t>
  </si>
  <si>
    <t>Maintain this highly sustainable practice for sugarcane cycle transitions.</t>
  </si>
  <si>
    <t>FL-79</t>
  </si>
  <si>
    <t>Creating an anaerobic environment perfectly preserves high carbon stocks from oxidizing during the replant window.</t>
  </si>
  <si>
    <t>Continue utilizing flooded fallows to protect elite biological investments.</t>
  </si>
  <si>
    <t>FL-80</t>
  </si>
  <si>
    <t>Flooding ensures zero oxidative loss of elite carbon pools while the field is out of cane production.</t>
  </si>
  <si>
    <t>Maintain this excellent defensive maneuver to sustain peak SOC.</t>
  </si>
  <si>
    <t>FL-81</t>
  </si>
  <si>
    <t>Cover Crop (Sunn Hemp / Sorghum)</t>
  </si>
  <si>
    <t>Fast-growing cover crops inject liquid carbon through root exudates to jumpstart degraded fallow soils.</t>
  </si>
  <si>
    <t>Plant high-biomass cover crops to accelerate biological recovery before the next cane cycle.</t>
  </si>
  <si>
    <t>FL-82</t>
  </si>
  <si>
    <t>Cover crop biomass effectively replaces the carbon lost during the heavy tillage required to destroy old cane stools.</t>
  </si>
  <si>
    <t>Maximize cover crop biomass production during the fallow window.</t>
  </si>
  <si>
    <t>FL-83</t>
  </si>
  <si>
    <t>High-biomass cover crops diversify the food web and pump carbon deep into the profile.</t>
  </si>
  <si>
    <t>Utilize this practice as the primary method to push SOC into the High zone.</t>
  </si>
  <si>
    <t>FL-84</t>
  </si>
  <si>
    <t>Cover crops maintain living roots and diverse exudates between cane cycles, perfectly protecting high SOC.</t>
  </si>
  <si>
    <t>Continue this management to sustain active biological populations.</t>
  </si>
  <si>
    <t>FL-85</t>
  </si>
  <si>
    <t>Intense biological diversity ensures microbial populations remain hyper-active during the fallow transition.</t>
  </si>
  <si>
    <t>Maintain elite rotational management with diverse cover crops.</t>
  </si>
  <si>
    <t>FL-86</t>
  </si>
  <si>
    <t>Flooded Rice Rotation</t>
  </si>
  <si>
    <t>A flooded rice rotation provides anaerobic protection while adding massive root biomass to degraded soils.</t>
  </si>
  <si>
    <t>Utilize this premier strategy to rapidly rebuild carbon in depleted cane soils.</t>
  </si>
  <si>
    <t>FL-87</t>
  </si>
  <si>
    <t>Highly recalcitrant rice straw breaks down slowly, building lasting particulate organic matter.</t>
  </si>
  <si>
    <t>Incorporate rice rotations to maximize stable carbon retention.</t>
  </si>
  <si>
    <t>FL-88</t>
  </si>
  <si>
    <t>This powerful rotation halts oxidation, controls nematodes, and leaves persistent carbon behind.</t>
  </si>
  <si>
    <t>Maintain rice rotations to actively push the SOC baseline higher.</t>
  </si>
  <si>
    <t>FL-89</t>
  </si>
  <si>
    <t>Cash-crop rice rotations diversify economics while perfectly preserving and building high carbon stocks.</t>
  </si>
  <si>
    <t>Continue this highly sustainable practice to protect elite soil health.</t>
  </si>
  <si>
    <t>FL-90</t>
  </si>
  <si>
    <t>Flooded rice represents the ultimate sustainable sugarcane rotation, maximizing land use while protecting biology.</t>
  </si>
  <si>
    <t>Maintain this flawless rotational system.</t>
  </si>
  <si>
    <t>FL-91</t>
  </si>
  <si>
    <t>Replant Tillage</t>
  </si>
  <si>
    <t>Heavy (Multiple Passes)</t>
  </si>
  <si>
    <t>Destroying old cane stools with excessive passes in sandy soils vaporizes remaining carbon.</t>
  </si>
  <si>
    <t>Try to chemically terminate and use minimum-till planting where possible.</t>
  </si>
  <si>
    <t>FL-92</t>
  </si>
  <si>
    <t>Heavy replant tillage burns off the organic matter accumulated during the ratoon years.</t>
  </si>
  <si>
    <t>Look for ways to reduce equipment passes during this vulnerable window.</t>
  </si>
  <si>
    <t>FL-93</t>
  </si>
  <si>
    <t>This intensive tillage event sets your carbon progress back every replant cycle.</t>
  </si>
  <si>
    <t>Minimize disturbance here as the key to breaking through to the High zone.</t>
  </si>
  <si>
    <t>FL-94</t>
  </si>
  <si>
    <t>Heavy disturbance required to prepare the seedbed can oxidize years of carbon accumulation rapidly if left bare.</t>
  </si>
  <si>
    <t>Proceed with extreme caution during the replant year to protect the baseline.</t>
  </si>
  <si>
    <t>FL-95</t>
  </si>
  <si>
    <t>This level of disturbance severely threatens the structural integrity of your elite baseline.</t>
  </si>
  <si>
    <t>Compensate for this mandatory disturbance with massive biomass retention during the rest of the cycle.</t>
  </si>
  <si>
    <t>FL-96</t>
  </si>
  <si>
    <t>Minimum-Till (Zonal)</t>
  </si>
  <si>
    <t>Minimizing disturbance protects what little aggregate structure you have remaining.</t>
  </si>
  <si>
    <t>Combine zonal tillage with high-biomass cover crops to start rebuilding.</t>
  </si>
  <si>
    <t>FL-97</t>
  </si>
  <si>
    <t>Restricting tillage to the planting zone preserves fungal networks and aggregate stability in the row middles.</t>
  </si>
  <si>
    <t>Keep refining this practice to accelerate recovery.</t>
  </si>
  <si>
    <t>FL-98</t>
  </si>
  <si>
    <t>This targeted tillage prevents the massive carbon loss typically associated with cane replanting.</t>
  </si>
  <si>
    <t>Maintain excellent structural preservation by limiting the tillage footprint.</t>
  </si>
  <si>
    <t>FL-99</t>
  </si>
  <si>
    <t>Preserved row middles act as biological reservoirs to carry the field through the destructive replant phase.</t>
  </si>
  <si>
    <t>Continue minimum-till practices to effortlessly maintain high SOC.</t>
  </si>
  <si>
    <t>FL-100</t>
  </si>
  <si>
    <t>Limiting disturbance exclusively to the furrow perfectly maintains elite SOC during the replant year.</t>
  </si>
  <si>
    <t>Maintain flawless execution of zonal tillage.</t>
  </si>
  <si>
    <t>FL-101</t>
  </si>
  <si>
    <t>Bed Management &amp; Tillage</t>
  </si>
  <si>
    <t>Intensive Plasticulture (Annual Bedding)</t>
  </si>
  <si>
    <t>Intensive bed-forming and plastic mulch create a hyper-oxidative environment that rapidly mineralizes carbon.</t>
  </si>
  <si>
    <t>Maximize biomass inputs during the off-season to offset this mandatory disturbance.</t>
  </si>
  <si>
    <t>FL-102</t>
  </si>
  <si>
    <t>Aggressive tillage destroys macro-aggregates and exposes protected carbon to intense heat.</t>
  </si>
  <si>
    <t>Aggressively apply organic amendments or cover crops to overcome this bottleneck.</t>
  </si>
  <si>
    <t>FL-103</t>
  </si>
  <si>
    <t>Average SOC is maintained despite extreme disturbance, likely through heavy residue return.</t>
  </si>
  <si>
    <t>Recognize that plasticulture acts as a hard ceiling preventing progression to higher tiers.</t>
  </si>
  <si>
    <t>FL-104</t>
  </si>
  <si>
    <t>High SOC under intensive plasticulture suggests massive continuous inputs of compost or litter.</t>
  </si>
  <si>
    <t>Monitor for phosphorus overloading while maintaining organic inputs.</t>
  </si>
  <si>
    <t>FL-105</t>
  </si>
  <si>
    <t>Maintaining elite SOC under annual plasticulture is virtually impossible without unsustainable imports.</t>
  </si>
  <si>
    <t>Reevaluate management to ensure carbon oxidation isn't outpacing organic amendments.</t>
  </si>
  <si>
    <t>FL-106</t>
  </si>
  <si>
    <t>Bare Ground / Reduced Bedding</t>
  </si>
  <si>
    <t>Moving away from plastic allows the soil to catch rainfall, but the baseline remains depleted.</t>
  </si>
  <si>
    <t>Integrate high-residue cover crops into the rotation to begin rebuilding structure.</t>
  </si>
  <si>
    <t>FL-107</t>
  </si>
  <si>
    <t>Reducing plastic use and bed height lowers soil temperatures and slows mineralization.</t>
  </si>
  <si>
    <t>Continue minimizing tillage passes to allow fungal networks to establish.</t>
  </si>
  <si>
    <t>FL-108</t>
  </si>
  <si>
    <t>Soil biology is stabilizing and efficiently cycling crop residues without the extreme heat of plastic mulch.</t>
  </si>
  <si>
    <t>Maintain this excellent structural management to protect carbon stocks.</t>
  </si>
  <si>
    <t>FL-109</t>
  </si>
  <si>
    <t>Lower-disturbance approaches allow vegetable systems to accumulate meaningful carbon.</t>
  </si>
  <si>
    <t>Protect the soil surface from heavy rains to maintain this high baseline.</t>
  </si>
  <si>
    <t>FL-110</t>
  </si>
  <si>
    <t>Flawless minimal-disturbance practices and constant living roots have achieved elite status.</t>
  </si>
  <si>
    <t>Maintain current practices to protect this highly unusual and impressive vegetable soil.</t>
  </si>
  <si>
    <t>FL-111</t>
  </si>
  <si>
    <t>Fumigation Practices</t>
  </si>
  <si>
    <t>Routine Broadcast Fumigation</t>
  </si>
  <si>
    <t>Broad-spectrum fumigants sterilize the soil profile, ensuring SOC remains biologically inactive and depleted.</t>
  </si>
  <si>
    <t>Transition to targeted applications or biological alternatives to allow microbial recovery.</t>
  </si>
  <si>
    <t>FL-112</t>
  </si>
  <si>
    <t>Fumigation resets the biological clock, preventing plant residues from converting into stable SOC.</t>
  </si>
  <si>
    <t>Reduce fumigation frequency to allow the active microbiome to establish.</t>
  </si>
  <si>
    <t>FL-113</t>
  </si>
  <si>
    <t>The soil holds physical carbon, but frequent fumigation renders it biologically dead.</t>
  </si>
  <si>
    <t>Implement bio-fumigants to push the soil health score into the High zone.</t>
  </si>
  <si>
    <t>FL-114</t>
  </si>
  <si>
    <t>Routine fumigation prevents high carbon baselines from cycling nutrients efficiently.</t>
  </si>
  <si>
    <t>Stop utilizing broad-spectrum fumigants to unlock this massive biological battery.</t>
  </si>
  <si>
    <t>FL-115</t>
  </si>
  <si>
    <t>Routine fumigation inevitably crashes the complex microbial webs required for elite SOC.</t>
  </si>
  <si>
    <t>Eliminate broad-spectrum fumigants immediately to protect biological capacity.</t>
  </si>
  <si>
    <t>FL-116</t>
  </si>
  <si>
    <t>In-Bed Only / Biological Alternatives</t>
  </si>
  <si>
    <t>Restricting fumigants preserves biological reservoirs in the row middles for post-harvest recolonization.</t>
  </si>
  <si>
    <t>Maintain targeted applications to jumpstart soil recovery.</t>
  </si>
  <si>
    <t>FL-117</t>
  </si>
  <si>
    <t>Preserving fungal populations in row middles ensures off-season cover crops decompose into stable carbon.</t>
  </si>
  <si>
    <t>Continue this excellent transitional step.</t>
  </si>
  <si>
    <t>FL-118</t>
  </si>
  <si>
    <t>Preserved biology in the middles actively breaks down residues and builds aggregate stability.</t>
  </si>
  <si>
    <t>Maintain this targeted approach as the primary driver of your SOC.</t>
  </si>
  <si>
    <t>FL-119</t>
  </si>
  <si>
    <t>Utilizing bio-fumigants or solarization protects the massive microbial populations sustaining high carbon.</t>
  </si>
  <si>
    <t>Continue excellent biological management.</t>
  </si>
  <si>
    <t>FL-120</t>
  </si>
  <si>
    <t>Eliminating broad-spectrum fumigants is mandatory to protect the delicate microbiome of elite vegetable soils.</t>
  </si>
  <si>
    <t>Maintain flawless execution of biological alternatives.</t>
  </si>
  <si>
    <t>FL-121</t>
  </si>
  <si>
    <t>Off-Season Fallow Management</t>
  </si>
  <si>
    <t>Bare Fallow (Weed Free)</t>
  </si>
  <si>
    <t>Leaving vegetable fields bare exposes sand to intense summer heat and leaching rains, causing rapid carbon loss.</t>
  </si>
  <si>
    <t>Plant a scavenger cover crop immediately to stabilize the soil.</t>
  </si>
  <si>
    <t>FL-122</t>
  </si>
  <si>
    <t>Bare summer fallows act as an incinerator for soil carbon, destroying necessary organic matter.</t>
  </si>
  <si>
    <t>Eliminate bare fallows to hold water and nutrients for the next cash crop.</t>
  </si>
  <si>
    <t>FL-123</t>
  </si>
  <si>
    <t>Good in-season practices are being held back by off-season bare fallows.</t>
  </si>
  <si>
    <t>Implement a summer cover crop as the most effective tool to reach the High zone.</t>
  </si>
  <si>
    <t>FL-124</t>
  </si>
  <si>
    <t>Bare summer fallows put high SOC at severe risk of rapid oxidation.</t>
  </si>
  <si>
    <t>Protect this elite investment by keeping the soil covered year-round.</t>
  </si>
  <si>
    <t>FL-125</t>
  </si>
  <si>
    <t>Leaving an elite soil bare during summer mines the carbon bank and starves microbes.</t>
  </si>
  <si>
    <t>Maintain a living root to feed this massive microbial population.</t>
  </si>
  <si>
    <t>FL-126</t>
  </si>
  <si>
    <t>High-Biomass Summer Cover (e.g., Sorghum-Sudangrass)</t>
  </si>
  <si>
    <t>Massive summer grasses pump liquid carbon into degraded sands and produce heavy cooling mulch.</t>
  </si>
  <si>
    <t>Utilize sorghum-sudangrass to rapidly cool the soil before the next planting.</t>
  </si>
  <si>
    <t>FL-127</t>
  </si>
  <si>
    <t>High biomass adds carbon bulk while deep roots break up compaction pans from bed-forming equipment.</t>
  </si>
  <si>
    <t>Continue this excellent strategy to improve physical structure.</t>
  </si>
  <si>
    <t>FL-128</t>
  </si>
  <si>
    <t>High biomass protects against thunderstorms while naturally suppressing nematodes through bio-fumigation.</t>
  </si>
  <si>
    <t>Maintain this practice to build resilient vegetable soils.</t>
  </si>
  <si>
    <t>FL-129</t>
  </si>
  <si>
    <t>Summer cover crops perfectly armor high carbon stocks while simultaneously starving out disease cycles.</t>
  </si>
  <si>
    <t>Continue utilizing high-biomass covers to protect the soil surface.</t>
  </si>
  <si>
    <t>FL-130</t>
  </si>
  <si>
    <t>Maximum biological return sustains carbon levels despite the extreme disturbance of the cash crop season.</t>
  </si>
  <si>
    <t>Maintain high-biomass summer covers to feed elite microbial populations.</t>
  </si>
  <si>
    <t>FL-131</t>
  </si>
  <si>
    <t>Apple, avocado, blueberry, date, grape, grapefruit, guava, olive, orange, papaya, peach, strawberry, walnut, Banana, pineapple, Coffee , Almond, Apricot, Blackberry, Boysenberry, Cherry, Cranberries, Hops, Macadamia orchards, Mulberry, Pear, Pecan, Plum, Raspberry</t>
  </si>
  <si>
    <t>Orchard Floor Management</t>
  </si>
  <si>
    <t>Bare Soil / Herbicide Strip</t>
  </si>
  <si>
    <t>Bare soil starves the bulk soil of root exudates and guarantees rapid carbon mineralization.</t>
  </si>
  <si>
    <t>Allow native vegetation to establish between rows to stop carbon hemorrhaging.</t>
  </si>
  <si>
    <t>FL-132</t>
  </si>
  <si>
    <t>Clean orchard floors expose soil to wind erosion and high summer temperatures.</t>
  </si>
  <si>
    <t>Introduce living roots in the row middles to accelerate microbial recovery.</t>
  </si>
  <si>
    <t>FL-133</t>
  </si>
  <si>
    <t>Canopy litter maintains a baseline, but bare row middles act as a hard ceiling on SOC.</t>
  </si>
  <si>
    <t>Allow ground cover to grow to significantly lower soil temperatures and push SOC higher.</t>
  </si>
  <si>
    <t>FL-134</t>
  </si>
  <si>
    <t>Exposed middles are highly vulnerable to rapid oxidation if canopy cover declines.</t>
  </si>
  <si>
    <t>Establish ground cover to protect high SOC from extreme weather events.</t>
  </si>
  <si>
    <t>FL-135</t>
  </si>
  <si>
    <t>Maintaining elite SOC is nearly impossible long-term without active root exudates in the middles.</t>
  </si>
  <si>
    <t>Establish permanent ground cover to prevent microbes from mining the existing carbon bank.</t>
  </si>
  <si>
    <t>FL-136</t>
  </si>
  <si>
    <t>Mowed Sod / Native Vegetation</t>
  </si>
  <si>
    <t>Native sod provides basic armor, but degraded sands require more active biomass generation.</t>
  </si>
  <si>
    <t>Reduce mowing frequency to allow deeper root expansion and greater exudate release.</t>
  </si>
  <si>
    <t>FL-137</t>
  </si>
  <si>
    <t>Sod provides a solid defensive baseline that protects against wind and water erosion.</t>
  </si>
  <si>
    <t>Diversify the sward or manage mowing heights to maximize root sloughing and build carbon.</t>
  </si>
  <si>
    <t>FL-138</t>
  </si>
  <si>
    <t>Permanent ground cover maintains a stable biological cycle and buffers soil temperatures.</t>
  </si>
  <si>
    <t>Overseed the sod with a winter legume to balance the C:N ratio and push SOC higher.</t>
  </si>
  <si>
    <t>FL-139</t>
  </si>
  <si>
    <t>Permanent root systems effectively protect carbon from oxidation in mature groves.</t>
  </si>
  <si>
    <t>Maintain this highly sustainable practice to lock in high carbon stocks.</t>
  </si>
  <si>
    <t>FL-140</t>
  </si>
  <si>
    <t>Permanent, year-round ground cover is essential to maintaining high biological activity.</t>
  </si>
  <si>
    <t>Continue protecting the structural integrity of elite row middles with mowed sod.</t>
  </si>
  <si>
    <t>FL-141</t>
  </si>
  <si>
    <t>Planted Cover Crop (Row Middles)</t>
  </si>
  <si>
    <t>Diverse cover crops in the middles pump liquid carbon into degraded sands through massive root systems.</t>
  </si>
  <si>
    <t>Utilize deep-rooted mixes to jumpstart the recovery of the soil food web.</t>
  </si>
  <si>
    <t>FL-142</t>
  </si>
  <si>
    <t>Planted covers are the fastest agronomic lever to build soil structure in an orchard.</t>
  </si>
  <si>
    <t>Ensure the mix contains deep-rooted grasses to break compaction and leave lasting surface biomass.</t>
  </si>
  <si>
    <t>FL-143</t>
  </si>
  <si>
    <t>Diverse root exudates optimize humification, building resilient soils that buffer trees against drought.</t>
  </si>
  <si>
    <t>Maintain this active management to push your baseline higher.</t>
  </si>
  <si>
    <t>FL-144</t>
  </si>
  <si>
    <t>Diverse living roots lock in high carbon stocks and cycle nutrients highly efficiently.</t>
  </si>
  <si>
    <t>Continue feeding the microbial food web with dedicated cover crop plantings.</t>
  </si>
  <si>
    <t>FL-145</t>
  </si>
  <si>
    <t>Diverse, year-round living roots effortlessly sustain the massive biological demand of top-tier soil.</t>
  </si>
  <si>
    <t>Maintain elite management by ensuring continuous cover crop presence.</t>
  </si>
  <si>
    <t>FL-146</t>
  </si>
  <si>
    <t>Pruning &amp; Canopy Residue</t>
  </si>
  <si>
    <t>Removed or Burned</t>
  </si>
  <si>
    <t>Exporting or burning prunings strips highly recalcitrant carbon from the orchard system.</t>
  </si>
  <si>
    <t>Stop removing woody biomass and mulch it in place to rebuild SOC.</t>
  </si>
  <si>
    <t>FL-147</t>
  </si>
  <si>
    <t>Removing woody biomass actively starves the fungal networks required to build stable macro-aggregates.</t>
  </si>
  <si>
    <t>Retain all prunings to provide the ultimate fungal food source.</t>
  </si>
  <si>
    <t>FL-148</t>
  </si>
  <si>
    <t>Burning prunings sacrifices the long-term particulate organic matter needed to reach the High zone.</t>
  </si>
  <si>
    <t>Retain prunings as your best source of slow-release carbon.</t>
  </si>
  <si>
    <t>FL-149</t>
  </si>
  <si>
    <t>Exporting woody debris mines the carbon bank and will eventually degrade the high SOC baseline.</t>
  </si>
  <si>
    <t>Return all pruning biomass to protect the biological system.</t>
  </si>
  <si>
    <t>FL-150</t>
  </si>
  <si>
    <t>Burning or removing prunings is highly unsustainable for elite soils requiring massive carbon returns.</t>
  </si>
  <si>
    <t>Retain 100% of woody biomass to sustain elite biological populations.</t>
  </si>
  <si>
    <t>FL-151</t>
  </si>
  <si>
    <t>Chipped &amp; Mulched in Place</t>
  </si>
  <si>
    <t>Woody biomass possesses a high C:N ratio, breaking down slowly to provide long-term fungal food.</t>
  </si>
  <si>
    <t>Continue chipping prunings to protect soil moisture and jumpstart degraded sands.</t>
  </si>
  <si>
    <t>FL-152</t>
  </si>
  <si>
    <t>Mulching prunings under the canopy creates a fantastic fungal-dominant environment.</t>
  </si>
  <si>
    <t>Maintain this critical step to rebuild structural aggregates in sandy soils.</t>
  </si>
  <si>
    <t>FL-153</t>
  </si>
  <si>
    <t>Chipped wood provides a slow, steady drip of carbon that buffers soil temperatures.</t>
  </si>
  <si>
    <t>Continue this excellent practice to push the baseline higher.</t>
  </si>
  <si>
    <t>FL-154</t>
  </si>
  <si>
    <t>Returning woody biomass to the surface perfectly mimics natural forest systems to protect carbon stocks.</t>
  </si>
  <si>
    <t>Maintain this practice to sustain high biological activity.</t>
  </si>
  <si>
    <t>FL-155</t>
  </si>
  <si>
    <t>Chipping and leaving all woody debris perfectly feeds massive microbial populations.</t>
  </si>
  <si>
    <t>Continue maximum carbon return to maintain elite SOC levels indefinitely.</t>
  </si>
  <si>
    <t>FL-156</t>
  </si>
  <si>
    <t>Site Preparation</t>
  </si>
  <si>
    <t>Intensive Mechanical (Root Raking / Bedding)</t>
  </si>
  <si>
    <t>Intensive mechanical prep on degraded sands instantly oxidizes remaining carbon.</t>
  </si>
  <si>
    <t>Avoid root raking entirely and transition to chemical site prep to stop the hemorrhage.</t>
  </si>
  <si>
    <t>FL-157</t>
  </si>
  <si>
    <t>Bedding exposes mineral soil and accelerates microbial burnout, sacrificing long-term SOC.</t>
  </si>
  <si>
    <t>Keep beds as low and undisturbed as physically possible to maintain drainage.</t>
  </si>
  <si>
    <t>FL-158</t>
  </si>
  <si>
    <t>Heavy disturbance burns off surface organic gains early in the rotation, acting as a ceiling on SOC.</t>
  </si>
  <si>
    <t>Reduce mechanical prep intensity to break through to the High zone.</t>
  </si>
  <si>
    <t>FL-159</t>
  </si>
  <si>
    <t>Disrupting established fungal networks with heavy mechanical prep puts high SOC at severe risk.</t>
  </si>
  <si>
    <t>Transition away from intensive tillage to protect soil health gains.</t>
  </si>
  <si>
    <t>FL-160</t>
  </si>
  <si>
    <t>Intensive mechanical site prep is highly destructive to elite biological structures.</t>
  </si>
  <si>
    <t>Move strictly to minimal disturbance to preserve the physical integrity of the forest floor.</t>
  </si>
  <si>
    <t>FL-161</t>
  </si>
  <si>
    <t>Minimal / Chemical Prep Only</t>
  </si>
  <si>
    <t>Leaving stumps and root systems intact allows decaying wood to slowly feed soil biology.</t>
  </si>
  <si>
    <t>Continue minimal prep to improve water infiltration and rebuild degraded structure.</t>
  </si>
  <si>
    <t>FL-162</t>
  </si>
  <si>
    <t>Avoiding tillage protects the fragile O-horizon from extreme heat.</t>
  </si>
  <si>
    <t>Maintain this critical first step to rebuild particulate organic matter.</t>
  </si>
  <si>
    <t>FL-163</t>
  </si>
  <si>
    <t>Bypassing heavy tillage preserves established fungal networks and the surface organic layer.</t>
  </si>
  <si>
    <t>Continue minimal prep to push the SOC baseline higher right from planting.</t>
  </si>
  <si>
    <t>FL-164</t>
  </si>
  <si>
    <t>This low-disturbance approach perfectly mimics natural forest succession to protect carbon stocks.</t>
  </si>
  <si>
    <t>Maintain this excellent strategy to sustain high SOC.</t>
  </si>
  <si>
    <t>FL-165</t>
  </si>
  <si>
    <t>Minimal site prep perfectly preserves the massive biological investment of the previous rotation.</t>
  </si>
  <si>
    <t>Mandatory maintenance of this practice is required to keep elite status.</t>
  </si>
  <si>
    <t>FL-166</t>
  </si>
  <si>
    <t>Understory &amp; Residue Management</t>
  </si>
  <si>
    <t>Frequent / Hot Prescribed Fire</t>
  </si>
  <si>
    <t>Hot fires vaporize the litter layer, sending potential carbon directly into the atmosphere.</t>
  </si>
  <si>
    <t>Lengthen burn intervals to allow organic matter accumulation on depleted soils.</t>
  </si>
  <si>
    <t>FL-167</t>
  </si>
  <si>
    <t>Frequent burning consumes surface biomass before it can humify into stable soil carbon.</t>
  </si>
  <si>
    <t>Utilize cooler, patchier burns to leave unburned residue.</t>
  </si>
  <si>
    <t>FL-168</t>
  </si>
  <si>
    <t>Regular burning acts as a bottleneck on SOC, sacrificing slow-release carbon for quick ash nutrients.</t>
  </si>
  <si>
    <t>Reduce fire frequency or intensity to push into the High zone.</t>
  </si>
  <si>
    <t>FL-169</t>
  </si>
  <si>
    <t>High SOC is at risk if fires consume the protective duff layer.</t>
  </si>
  <si>
    <t>Ensure fires are lit only under high soil-moisture conditions to preserve organic horizons.</t>
  </si>
  <si>
    <t>FL-170</t>
  </si>
  <si>
    <t>A fire that burns too hot will instantly erase decades of carbon sequestration.</t>
  </si>
  <si>
    <t>Manage fire extremely carefully to prevent consumption of the organic duff layer.</t>
  </si>
  <si>
    <t>FL-171</t>
  </si>
  <si>
    <t>Roller Chopping / Cool Patchy Burns</t>
  </si>
  <si>
    <t>Roller chopping leaves high C:N woody debris on the ground as crucial fungal food.</t>
  </si>
  <si>
    <t>Continue this practice to jumpstart biological recovery in degraded sands.</t>
  </si>
  <si>
    <t>FL-172</t>
  </si>
  <si>
    <t>Crushing brush manages competition while retaining organic armor to cool the soil surface.</t>
  </si>
  <si>
    <t>Maintain this great balance of hazard reduction and carbon retention.</t>
  </si>
  <si>
    <t>FL-173</t>
  </si>
  <si>
    <t>Returning crushed, recalcitrant carbon builds particulate organic matter without wildfire risk.</t>
  </si>
  <si>
    <t>Continue this excellent management to feed the fungal web.</t>
  </si>
  <si>
    <t>FL-174</t>
  </si>
  <si>
    <t>Slow decomposition of woody debris provides a steady drip of carbon into the mineral soil.</t>
  </si>
  <si>
    <t>Maintain this practice to perfectly sustain high biological activity.</t>
  </si>
  <si>
    <t>FL-175</t>
  </si>
  <si>
    <t>Leaving unburned woody debris feeds massive fungal populations that sustain structural integrity.</t>
  </si>
  <si>
    <t>Continue flawless execution of mechanical understory management.</t>
  </si>
  <si>
    <t>FL-176</t>
  </si>
  <si>
    <t>Rotation Length</t>
  </si>
  <si>
    <t>Short Rotation Pulpwood (&lt;15 Years)</t>
  </si>
  <si>
    <t>Frequent harvesting and compaction make rebuilding SOC in sandy soils exceptionally difficult.</t>
  </si>
  <si>
    <t>Minimize harvest traffic and heavy equipment use to protect what little structure remains.</t>
  </si>
  <si>
    <t>FL-177</t>
  </si>
  <si>
    <t>Short cycles limit the amount of deep, stable carbon pine roots can sequester before resetting.</t>
  </si>
  <si>
    <t>Ensure logging equipment stays strictly on designated skid trails to limit compaction.</t>
  </si>
  <si>
    <t>FL-178</t>
  </si>
  <si>
    <t>A 15-year cycle resets the biological clock before peak carbon sequestration occurs.</t>
  </si>
  <si>
    <t>Focus heavily on minimizing site prep disturbance to offset frequent canopy loss.</t>
  </si>
  <si>
    <t>FL-179</t>
  </si>
  <si>
    <t>Maintaining high SOC on short rotations requires flawless, zero-disturbance harvesting.</t>
  </si>
  <si>
    <t>Strictly enforce harvest traffic controls to protect soil structure.</t>
  </si>
  <si>
    <t>FL-180</t>
  </si>
  <si>
    <t>Maintaining elite SOC with frequent harvest cycles is incredibly rare.</t>
  </si>
  <si>
    <t>Management of harvest residue and soil compaction must be absolutely perfect to sustain this tier.</t>
  </si>
  <si>
    <t>FL-181</t>
  </si>
  <si>
    <t>Long Rotation Sawtimber (20+ Years)</t>
  </si>
  <si>
    <t>Long rotations allow pine root systems to expand deeply, pumping carbon into the subsoil over decades.</t>
  </si>
  <si>
    <t>Protect the forest floor during thinning operations to allow rebuilding.</t>
  </si>
  <si>
    <t>FL-182</t>
  </si>
  <si>
    <t>Extended periods of undisturbed growth naturally restore broken fungal networks.</t>
  </si>
  <si>
    <t>Ensure thinning operations do not cause excessive rutting or compaction.</t>
  </si>
  <si>
    <t>FL-183</t>
  </si>
  <si>
    <t>The lack of major soil disturbance for two decades allows biological glues to stabilize the sand.</t>
  </si>
  <si>
    <t>Maintain this long rotation as the primary driver of your current SOC.</t>
  </si>
  <si>
    <t>FL-184</t>
  </si>
  <si>
    <t>Massive, undisturbed root systems are locking in carbon gains and driving high SOC.</t>
  </si>
  <si>
    <t>Continue long rotation strategies to maintain extended biological stability.</t>
  </si>
  <si>
    <t>FL-185</t>
  </si>
  <si>
    <t>Decades of undisturbed canopy cover and root expansion have created a premier carbon sink.</t>
  </si>
  <si>
    <t>Protect the soil during final harvest at all costs to maintain elite forestry management.</t>
  </si>
  <si>
    <t>FL-186</t>
  </si>
  <si>
    <t>Biomass Utilization</t>
  </si>
  <si>
    <t>Continuous Hay Baling (Export)</t>
  </si>
  <si>
    <t>Baling hay exports massive amounts of carbon and nutrients, guaranteeing SOC remains critically low.</t>
  </si>
  <si>
    <t>Apply manure, compost, or biosolids to offset this export and rebuild the baseline.</t>
  </si>
  <si>
    <t>FL-187</t>
  </si>
  <si>
    <t>Mining the soil's organic matter to produce hay prevents SOC recovery.</t>
  </si>
  <si>
    <t>Return carbon via grazing animals or heavy organic amendments to reverse degradation.</t>
  </si>
  <si>
    <t>FL-188</t>
  </si>
  <si>
    <t>Continuous haying acts as a hard ceiling on average carbon stocks.</t>
  </si>
  <si>
    <t>Integrate grazing to cycle nutrients and biomass back into the soil and push into the High zone.</t>
  </si>
  <si>
    <t>FL-189</t>
  </si>
  <si>
    <t>Continuous haying puts the elite carbon bank at risk of slow depletion over time.</t>
  </si>
  <si>
    <t>Monitor SOC closely and introduce nutrient cycling to protect the baseline.</t>
  </si>
  <si>
    <t>FL-190</t>
  </si>
  <si>
    <t>Maintaining elite SOC under continuous hay export is impossible without massive imported amendments.</t>
  </si>
  <si>
    <t>Return carbon to the soil organically to meet the massive biological demand.</t>
  </si>
  <si>
    <t>FL-191</t>
  </si>
  <si>
    <t>Grazed (Nutrient Cycling)</t>
  </si>
  <si>
    <t>Grazing animals return up to 80% of ingested nutrients and carbon back to the soil.</t>
  </si>
  <si>
    <t>Utilize hoof action and manure to jumpstart biological recovery in degraded pastures.</t>
  </si>
  <si>
    <t>FL-192</t>
  </si>
  <si>
    <t>Manure feeds the microbial food web while hoof action incorporates litter.</t>
  </si>
  <si>
    <t>Ensure grazing pressure isn't too high so the grass can produce enough biomass to cycle.</t>
  </si>
  <si>
    <t>FL-193</t>
  </si>
  <si>
    <t>Biological cycling of returned carbon actively builds aggregate stability.</t>
  </si>
  <si>
    <t>Maintain grazing integration as the foundation of your pasture's health.</t>
  </si>
  <si>
    <t>FL-194</t>
  </si>
  <si>
    <t>Constant return of organic matter from livestock sustains high soil carbon levels.</t>
  </si>
  <si>
    <t>Continue perfect management of the nutrient cycle.</t>
  </si>
  <si>
    <t>FL-195</t>
  </si>
  <si>
    <t>The grazing system has created a hyper-efficient, closed-loop nutrient cycle.</t>
  </si>
  <si>
    <t>Maintain elite biological management to effortlessly sustain peak carbon capacity.</t>
  </si>
  <si>
    <t>FL-196</t>
  </si>
  <si>
    <t>Grazing Pressure &amp; Rotation</t>
  </si>
  <si>
    <t>Continuous Heavy Grazing</t>
  </si>
  <si>
    <t>Overgrazing forces grass to cannibalize its roots, leaving shallow systems that cannot pump carbon.</t>
  </si>
  <si>
    <t>Reduce stocking rates or implement rest periods immediately to allow recovery.</t>
  </si>
  <si>
    <t>FL-197</t>
  </si>
  <si>
    <t>Heavy grazing creates bare spots that expose sand to intense heat, accelerating oxidation.</t>
  </si>
  <si>
    <t>Implement rest periods to give the pasture time to recover and armor the soil.</t>
  </si>
  <si>
    <t>FL-198</t>
  </si>
  <si>
    <t>Constant grazing pressure prevents the deep root expansion needed to push into the High zone.</t>
  </si>
  <si>
    <t>Adopt rotational grazing to encourage deep root exudation.</t>
  </si>
  <si>
    <t>FL-199</t>
  </si>
  <si>
    <t>Continuous heavy grazing threatens high SOC by compacting the soil and reducing root biomass.</t>
  </si>
  <si>
    <t>Prevent overgrazing to protect the structural integrity of the soil.</t>
  </si>
  <si>
    <t>FL-200</t>
  </si>
  <si>
    <t>Compaction and shallow rooting will inevitably crash the biological capacity of elite pastures.</t>
  </si>
  <si>
    <t>Strictly prevent overgrazing to protect this massive carbon stock.</t>
  </si>
  <si>
    <t>FL-201</t>
  </si>
  <si>
    <t>Rotational Grazing (With Rest Periods)</t>
  </si>
  <si>
    <t>Allowing grass to rest creates a flush of new growth that pumps liquid carbon into the soil.</t>
  </si>
  <si>
    <t>Utilize strict rest periods to slowly rebuild the depleted baseline.</t>
  </si>
  <si>
    <t>FL-202</t>
  </si>
  <si>
    <t>Rotational grazing prevents bare spots, cools the surface, and encourages deeper rooting.</t>
  </si>
  <si>
    <t>Continue this great defensive strategy to build particulate organic matter.</t>
  </si>
  <si>
    <t>FL-203</t>
  </si>
  <si>
    <t>Pulse-grazing causes root sloughing, providing immediate fungal food to build stable aggregates.</t>
  </si>
  <si>
    <t>Maintain rotational grazing to push the score into the High zone.</t>
  </si>
  <si>
    <t>FL-204</t>
  </si>
  <si>
    <t>Even distribution of manure and deep root recovery locks in high carbon stocks.</t>
  </si>
  <si>
    <t>Continue active management to perfectly feed the microbial food web.</t>
  </si>
  <si>
    <t>FL-205</t>
  </si>
  <si>
    <t>Intensive rotational grazing perfectly sustains the massive biological carbon demand of top-tier soil.</t>
  </si>
  <si>
    <t>Maintain flawless execution of rotational rest periods.</t>
  </si>
  <si>
    <t>FL-206</t>
  </si>
  <si>
    <t>Winter Management</t>
  </si>
  <si>
    <t>Overseeded with Winter Forage (Rye/Oats/Clover)</t>
  </si>
  <si>
    <t>Overseeding dormant summer grasses ensures a living root feeds soil microbes during cooler months.</t>
  </si>
  <si>
    <t>Plant winter rye, oats, or clover to accelerate biological recovery year-round.</t>
  </si>
  <si>
    <t>FL-207</t>
  </si>
  <si>
    <t>Winter biomass prevents carbon oxidation during dormancy and provides critical surface armor.</t>
  </si>
  <si>
    <t>Continue overseeding to protect the soil surface.</t>
  </si>
  <si>
    <t>FL-208</t>
  </si>
  <si>
    <t>Integrating a winter legume provides a nitrogen credit while maximizing year-round root exudates.</t>
  </si>
  <si>
    <t>Maintain this excellent strategy to push SOC higher.</t>
  </si>
  <si>
    <t>FL-209</t>
  </si>
  <si>
    <t>Overseeding prevents the microbial die-off that typically occurs during winter dormancy.</t>
  </si>
  <si>
    <t>Continue maintaining the biological momentum of the pasture year-round.</t>
  </si>
  <si>
    <t>FL-210</t>
  </si>
  <si>
    <t>Maintaining year-round active root exudates perfectly sustains hyper-active microbial populations.</t>
  </si>
  <si>
    <t>Continue overseeding to support elite pasture soils.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</si>
</sst>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234E52"/>
      <name val="Aptos Narrow"/>
      <family val="2"/>
      <scheme val="minor"/>
    </font>
    <font>
      <sz val="10"/>
      <color rgb="FF1F2D2E"/>
      <name val="Aptos Narrow"/>
      <family val="2"/>
      <scheme val="minor"/>
    </font>
    <font>
      <b/>
      <sz val="9"/>
      <color rgb="FF1F2D2E"/>
      <name val="Calibri"/>
      <family val="2"/>
    </font>
    <font>
      <b/>
      <sz val="14"/>
      <color theme="0"/>
      <name val="Aptos Narrow"/>
      <family val="2"/>
      <scheme val="minor"/>
    </font>
    <font>
      <sz val="12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theme="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vertical="center" wrapText="1"/>
    </xf>
    <xf numFmtId="0" fontId="4" fillId="0" borderId="5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4" fillId="0" borderId="9" xfId="0" applyFont="1" applyBorder="1" applyAlignment="1">
      <alignment vertical="center" wrapText="1"/>
    </xf>
    <xf numFmtId="0" fontId="4" fillId="0" borderId="4" xfId="0" applyFont="1" applyBorder="1" applyAlignment="1">
      <alignment horizontal="left" vertical="center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/>
    </xf>
    <xf numFmtId="0" fontId="0" fillId="2" borderId="0" xfId="0" applyFill="1"/>
    <xf numFmtId="0" fontId="7" fillId="0" borderId="0" xfId="0" applyFont="1" applyAlignment="1">
      <alignment vertical="center"/>
    </xf>
    <xf numFmtId="0" fontId="4" fillId="0" borderId="2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/>
    </xf>
    <xf numFmtId="0" fontId="9" fillId="0" borderId="0" xfId="0" applyFo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B0652B-03AD-4CEE-A722-37012D8B80BE}" name="Table2" displayName="Table2" ref="B1:J386" totalsRowShown="0" headerRowDxfId="13" dataDxfId="12" headerRowBorderDxfId="10" tableBorderDxfId="11" totalsRowBorderDxfId="9">
  <autoFilter ref="B1:J386" xr:uid="{63B0652B-03AD-4CEE-A722-37012D8B80BE}"/>
  <tableColumns count="9">
    <tableColumn id="1" xr3:uid="{818AEC11-A29C-4A85-8389-093934F273A4}" name="Rule ID" dataDxfId="8">
      <calculatedColumnFormula array="1">_xlfn.LET(_xlpm.c,$C2,_xlpm.q,$F2,_xlpm.a,$G2,_xlpm.s,$H2,_xlpm.qn,_xlfn.XMATCH(_xlpm.q,_xlfn.UNIQUE(_xlfn._xlws.FILTER($F$2:$F$386,$C$2:$C$386=_xlpm.c))),_xlpm.an,_xlfn.XMATCH(_xlpm.a,_xlfn.UNIQUE(_xlfn._xlws.FILTER($G$2:$G$386,($C$2:$C$386=_xlpm.c)*($F$2:$F$386=_xlpm.q)))),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calculatedColumnFormula>
    </tableColumn>
    <tableColumn id="2" xr3:uid="{40BC02D6-AD98-4EE1-97A8-6B3E487708E1}" name="Code" dataDxfId="7"/>
    <tableColumn id="3" xr3:uid="{200A4843-BBFD-48B2-9418-DB55353F9515}" name="Cropping system" dataDxfId="6"/>
    <tableColumn id="4" xr3:uid="{FEEAEC7B-0A5B-4726-B9E3-1AC9E7F56D05}" name="Crops" dataDxfId="5"/>
    <tableColumn id="5" xr3:uid="{41C8F64F-8B30-4BD9-A7F8-D0AA4086BF18}" name="Management question" dataDxfId="4"/>
    <tableColumn id="6" xr3:uid="{62F591B2-C402-4C51-B32B-35748C33E474}" name="Selected answer" dataDxfId="3"/>
    <tableColumn id="7" xr3:uid="{A1B215E1-F723-40A1-AA75-5F103B600360}" name="SOC level" dataDxfId="2"/>
    <tableColumn id="8" xr3:uid="{B4514D09-B6A0-4813-91E8-71FEBFFD6248}" name="Interpretation" dataDxfId="1"/>
    <tableColumn id="9" xr3:uid="{F9ECBCC3-2C52-4AE1-93BB-8585B8FAC3E0}" name="Practical SOC recommenda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AF072-8AF0-4FEF-BB0A-F20AAD8C109C}">
  <dimension ref="A1:J386"/>
  <sheetViews>
    <sheetView tabSelected="1" topLeftCell="A369" zoomScale="90" zoomScaleNormal="90" workbookViewId="0">
      <selection activeCell="E362" sqref="E362:E371"/>
    </sheetView>
  </sheetViews>
  <sheetFormatPr defaultRowHeight="15"/>
  <cols>
    <col min="2" max="2" width="14.7109375" style="2" bestFit="1" customWidth="1"/>
    <col min="3" max="3" width="12.5703125" style="1" bestFit="1" customWidth="1"/>
    <col min="4" max="4" width="26.42578125" style="1" bestFit="1" customWidth="1"/>
    <col min="5" max="5" width="56.140625" style="1" bestFit="1" customWidth="1"/>
    <col min="6" max="6" width="31.7109375" style="2" bestFit="1" customWidth="1"/>
    <col min="7" max="7" width="27.28515625" style="3" bestFit="1" customWidth="1"/>
    <col min="8" max="8" width="17.5703125" style="1" bestFit="1" customWidth="1"/>
    <col min="9" max="9" width="57.5703125" style="1" bestFit="1" customWidth="1"/>
    <col min="10" max="10" width="56.42578125" style="1" bestFit="1" customWidth="1"/>
  </cols>
  <sheetData>
    <row r="1" spans="1:10" s="4" customFormat="1" ht="18.75">
      <c r="A1" s="30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7" t="s">
        <v>9</v>
      </c>
    </row>
    <row r="2" spans="1:10" s="8" customFormat="1" ht="63">
      <c r="A2" s="8" t="s">
        <v>10</v>
      </c>
      <c r="B2" s="12" t="str" cm="1">
        <f t="array" ref="B2">_xlfn.LET(_xlpm.c,$C2,_xlpm.q,$F2,_xlpm.a,$G2,_xlpm.s,$H2,_xlpm.qn,_xlfn.XMATCH(_xlpm.q,_xlfn.UNIQUE(_xlfn._xlws.FILTER($F$2:$F$386,$C$2:$C$386=_xlpm.c))),_xlpm.an,_xlfn.XMATCH(_xlpm.a,_xlfn.UNIQUE(_xlfn._xlws.FILTER($G$2:$G$386,($C$2:$C$386=_xlpm.c)*($F$2:$F$386=_xlpm.q)))),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SSA01-01-01-VL</v>
      </c>
      <c r="C2" s="13" t="s">
        <v>11</v>
      </c>
      <c r="D2" s="13" t="s">
        <v>12</v>
      </c>
      <c r="E2" s="14" t="s">
        <v>13</v>
      </c>
      <c r="F2" s="13" t="s">
        <v>14</v>
      </c>
      <c r="G2" s="13" t="s">
        <v>15</v>
      </c>
      <c r="H2" s="15" t="s">
        <v>16</v>
      </c>
      <c r="I2" s="16" t="s">
        <v>17</v>
      </c>
      <c r="J2" s="17" t="s">
        <v>18</v>
      </c>
    </row>
    <row r="3" spans="1:10" ht="63">
      <c r="A3" s="8" t="s">
        <v>10</v>
      </c>
      <c r="B3" s="12" t="str" cm="1">
        <f t="array" ref="B3">_xlfn.LET(_xlpm.c,$C3,_xlpm.q,$F3,_xlpm.a,$G3,_xlpm.s,$H3,_xlpm.qn,_xlfn.XMATCH(_xlpm.q,_xlfn.UNIQUE(_xlfn._xlws.FILTER($F$2:$F$386,$C$2:$C$386=_xlpm.c))),_xlpm.an,_xlfn.XMATCH(_xlpm.a,_xlfn.UNIQUE(_xlfn._xlws.FILTER($G$2:$G$386,($C$2:$C$386=_xlpm.c)*($F$2:$F$386=_xlpm.q)))),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SSA01-01-01-L</v>
      </c>
      <c r="C3" s="13" t="s">
        <v>11</v>
      </c>
      <c r="D3" s="13" t="s">
        <v>12</v>
      </c>
      <c r="E3" s="14" t="s">
        <v>13</v>
      </c>
      <c r="F3" s="13" t="s">
        <v>14</v>
      </c>
      <c r="G3" s="13" t="s">
        <v>15</v>
      </c>
      <c r="H3" s="15" t="s">
        <v>19</v>
      </c>
      <c r="I3" s="16" t="s">
        <v>20</v>
      </c>
      <c r="J3" s="17" t="s">
        <v>21</v>
      </c>
    </row>
    <row r="4" spans="1:10" ht="63">
      <c r="A4" s="8" t="s">
        <v>10</v>
      </c>
      <c r="B4" s="12" t="str" cm="1">
        <f t="array" ref="B4">_xlfn.LET(_xlpm.c,$C4,_xlpm.q,$F4,_xlpm.a,$G4,_xlpm.s,$H4,_xlpm.qn,_xlfn.XMATCH(_xlpm.q,_xlfn.UNIQUE(_xlfn._xlws.FILTER($F$2:$F$386,$C$2:$C$386=_xlpm.c))),_xlpm.an,_xlfn.XMATCH(_xlpm.a,_xlfn.UNIQUE(_xlfn._xlws.FILTER($G$2:$G$386,($C$2:$C$386=_xlpm.c)*($F$2:$F$386=_xlpm.q)))),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SSA01-01-01-M</v>
      </c>
      <c r="C4" s="13" t="s">
        <v>11</v>
      </c>
      <c r="D4" s="13" t="s">
        <v>12</v>
      </c>
      <c r="E4" s="14" t="s">
        <v>13</v>
      </c>
      <c r="F4" s="13" t="s">
        <v>14</v>
      </c>
      <c r="G4" s="13" t="s">
        <v>15</v>
      </c>
      <c r="H4" s="15" t="s">
        <v>22</v>
      </c>
      <c r="I4" s="16" t="s">
        <v>23</v>
      </c>
      <c r="J4" s="17" t="s">
        <v>24</v>
      </c>
    </row>
    <row r="5" spans="1:10" ht="63">
      <c r="A5" s="8" t="s">
        <v>10</v>
      </c>
      <c r="B5" s="12" t="str" cm="1">
        <f t="array" ref="B5">_xlfn.LET(_xlpm.c,$C5,_xlpm.q,$F5,_xlpm.a,$G5,_xlpm.s,$H5,_xlpm.qn,_xlfn.XMATCH(_xlpm.q,_xlfn.UNIQUE(_xlfn._xlws.FILTER($F$2:$F$386,$C$2:$C$386=_xlpm.c))),_xlpm.an,_xlfn.XMATCH(_xlpm.a,_xlfn.UNIQUE(_xlfn._xlws.FILTER($G$2:$G$386,($C$2:$C$386=_xlpm.c)*($F$2:$F$386=_xlpm.q)))),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SSA01-01-01-H</v>
      </c>
      <c r="C5" s="13" t="s">
        <v>11</v>
      </c>
      <c r="D5" s="13" t="s">
        <v>12</v>
      </c>
      <c r="E5" s="14" t="s">
        <v>13</v>
      </c>
      <c r="F5" s="13" t="s">
        <v>14</v>
      </c>
      <c r="G5" s="13" t="s">
        <v>15</v>
      </c>
      <c r="H5" s="15" t="s">
        <v>25</v>
      </c>
      <c r="I5" s="16" t="s">
        <v>26</v>
      </c>
      <c r="J5" s="17" t="s">
        <v>27</v>
      </c>
    </row>
    <row r="6" spans="1:10" ht="63">
      <c r="A6" s="8" t="s">
        <v>10</v>
      </c>
      <c r="B6" s="12" t="str" cm="1">
        <f t="array" ref="B6">_xlfn.LET(_xlpm.c,$C6,_xlpm.q,$F6,_xlpm.a,$G6,_xlpm.s,$H6,_xlpm.qn,_xlfn.XMATCH(_xlpm.q,_xlfn.UNIQUE(_xlfn._xlws.FILTER($F$2:$F$386,$C$2:$C$386=_xlpm.c))),_xlpm.an,_xlfn.XMATCH(_xlpm.a,_xlfn.UNIQUE(_xlfn._xlws.FILTER($G$2:$G$386,($C$2:$C$386=_xlpm.c)*($F$2:$F$386=_xlpm.q)))),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SSA01-01-01-VH</v>
      </c>
      <c r="C6" s="13" t="s">
        <v>11</v>
      </c>
      <c r="D6" s="13" t="s">
        <v>12</v>
      </c>
      <c r="E6" s="14" t="s">
        <v>13</v>
      </c>
      <c r="F6" s="13" t="s">
        <v>14</v>
      </c>
      <c r="G6" s="13" t="s">
        <v>15</v>
      </c>
      <c r="H6" s="15" t="s">
        <v>28</v>
      </c>
      <c r="I6" s="16" t="s">
        <v>29</v>
      </c>
      <c r="J6" s="17" t="s">
        <v>30</v>
      </c>
    </row>
    <row r="7" spans="1:10" ht="63">
      <c r="A7" s="8" t="s">
        <v>10</v>
      </c>
      <c r="B7" s="12" t="str" cm="1">
        <f t="array" ref="B7">_xlfn.LET(_xlpm.c,$C7,_xlpm.q,$F7,_xlpm.a,$G7,_xlpm.s,$H7,_xlpm.qn,_xlfn.XMATCH(_xlpm.q,_xlfn.UNIQUE(_xlfn._xlws.FILTER($F$2:$F$386,$C$2:$C$386=_xlpm.c))),_xlpm.an,_xlfn.XMATCH(_xlpm.a,_xlfn.UNIQUE(_xlfn._xlws.FILTER($G$2:$G$386,($C$2:$C$386=_xlpm.c)*($F$2:$F$386=_xlpm.q)))),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SSA01-01-02-VL</v>
      </c>
      <c r="C7" s="13" t="s">
        <v>11</v>
      </c>
      <c r="D7" s="13" t="s">
        <v>12</v>
      </c>
      <c r="E7" s="14" t="s">
        <v>13</v>
      </c>
      <c r="F7" s="13" t="s">
        <v>14</v>
      </c>
      <c r="G7" s="13" t="s">
        <v>31</v>
      </c>
      <c r="H7" s="16" t="s">
        <v>16</v>
      </c>
      <c r="I7" s="16" t="s">
        <v>32</v>
      </c>
      <c r="J7" s="17" t="s">
        <v>33</v>
      </c>
    </row>
    <row r="8" spans="1:10" ht="63">
      <c r="A8" s="8" t="s">
        <v>10</v>
      </c>
      <c r="B8" s="12" t="str" cm="1">
        <f t="array" ref="B8">_xlfn.LET(_xlpm.c,$C8,_xlpm.q,$F8,_xlpm.a,$G8,_xlpm.s,$H8,_xlpm.qn,_xlfn.XMATCH(_xlpm.q,_xlfn.UNIQUE(_xlfn._xlws.FILTER($F$2:$F$386,$C$2:$C$386=_xlpm.c))),_xlpm.an,_xlfn.XMATCH(_xlpm.a,_xlfn.UNIQUE(_xlfn._xlws.FILTER($G$2:$G$386,($C$2:$C$386=_xlpm.c)*($F$2:$F$386=_xlpm.q)))),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SSA01-01-02-L</v>
      </c>
      <c r="C8" s="13" t="s">
        <v>11</v>
      </c>
      <c r="D8" s="13" t="s">
        <v>12</v>
      </c>
      <c r="E8" s="14" t="s">
        <v>13</v>
      </c>
      <c r="F8" s="13" t="s">
        <v>14</v>
      </c>
      <c r="G8" s="13" t="s">
        <v>31</v>
      </c>
      <c r="H8" s="16" t="s">
        <v>19</v>
      </c>
      <c r="I8" s="16" t="s">
        <v>34</v>
      </c>
      <c r="J8" s="17" t="s">
        <v>35</v>
      </c>
    </row>
    <row r="9" spans="1:10" ht="63">
      <c r="A9" s="8" t="s">
        <v>10</v>
      </c>
      <c r="B9" s="12" t="str" cm="1">
        <f t="array" ref="B9">_xlfn.LET(_xlpm.c,$C9,_xlpm.q,$F9,_xlpm.a,$G9,_xlpm.s,$H9,_xlpm.qn,_xlfn.XMATCH(_xlpm.q,_xlfn.UNIQUE(_xlfn._xlws.FILTER($F$2:$F$386,$C$2:$C$386=_xlpm.c))),_xlpm.an,_xlfn.XMATCH(_xlpm.a,_xlfn.UNIQUE(_xlfn._xlws.FILTER($G$2:$G$386,($C$2:$C$386=_xlpm.c)*($F$2:$F$386=_xlpm.q)))),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SSA01-01-02-M</v>
      </c>
      <c r="C9" s="13" t="s">
        <v>11</v>
      </c>
      <c r="D9" s="13" t="s">
        <v>12</v>
      </c>
      <c r="E9" s="14" t="s">
        <v>13</v>
      </c>
      <c r="F9" s="13" t="s">
        <v>14</v>
      </c>
      <c r="G9" s="13" t="s">
        <v>31</v>
      </c>
      <c r="H9" s="16" t="s">
        <v>22</v>
      </c>
      <c r="I9" s="16" t="s">
        <v>36</v>
      </c>
      <c r="J9" s="17" t="s">
        <v>37</v>
      </c>
    </row>
    <row r="10" spans="1:10" ht="63">
      <c r="A10" s="8" t="s">
        <v>10</v>
      </c>
      <c r="B10" s="12" t="str" cm="1">
        <f t="array" ref="B10">_xlfn.LET(_xlpm.c,$C10,_xlpm.q,$F10,_xlpm.a,$G10,_xlpm.s,$H10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SSA01-01-02-H</v>
      </c>
      <c r="C10" s="13" t="s">
        <v>11</v>
      </c>
      <c r="D10" s="13" t="s">
        <v>12</v>
      </c>
      <c r="E10" s="14" t="s">
        <v>13</v>
      </c>
      <c r="F10" s="13" t="s">
        <v>14</v>
      </c>
      <c r="G10" s="13" t="s">
        <v>31</v>
      </c>
      <c r="H10" s="16" t="s">
        <v>25</v>
      </c>
      <c r="I10" s="16" t="s">
        <v>38</v>
      </c>
      <c r="J10" s="17" t="s">
        <v>39</v>
      </c>
    </row>
    <row r="11" spans="1:10" ht="63">
      <c r="A11" s="8" t="s">
        <v>10</v>
      </c>
      <c r="B11" s="12" t="str" cm="1">
        <f t="array" ref="B11">_xlfn.LET(_xlpm.c,$C11,_xlpm.q,$F11,_xlpm.a,$G11,_xlpm.s,$H11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SSA01-01-02-VH</v>
      </c>
      <c r="C11" s="13" t="s">
        <v>11</v>
      </c>
      <c r="D11" s="13" t="s">
        <v>12</v>
      </c>
      <c r="E11" s="14" t="s">
        <v>13</v>
      </c>
      <c r="F11" s="13" t="s">
        <v>14</v>
      </c>
      <c r="G11" s="13" t="s">
        <v>31</v>
      </c>
      <c r="H11" s="16" t="s">
        <v>28</v>
      </c>
      <c r="I11" s="16" t="s">
        <v>40</v>
      </c>
      <c r="J11" s="17" t="s">
        <v>41</v>
      </c>
    </row>
    <row r="12" spans="1:10" ht="63">
      <c r="A12" s="8" t="s">
        <v>10</v>
      </c>
      <c r="B12" s="12" t="str" cm="1">
        <f t="array" ref="B12">_xlfn.LET(_xlpm.c,$C12,_xlpm.q,$F12,_xlpm.a,$G12,_xlpm.s,$H12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SSA01-01-03-VL</v>
      </c>
      <c r="C12" s="13" t="s">
        <v>11</v>
      </c>
      <c r="D12" s="13" t="s">
        <v>12</v>
      </c>
      <c r="E12" s="14" t="s">
        <v>13</v>
      </c>
      <c r="F12" s="13" t="s">
        <v>14</v>
      </c>
      <c r="G12" s="13" t="s">
        <v>42</v>
      </c>
      <c r="H12" s="16" t="s">
        <v>16</v>
      </c>
      <c r="I12" s="16" t="s">
        <v>43</v>
      </c>
      <c r="J12" s="17" t="s">
        <v>44</v>
      </c>
    </row>
    <row r="13" spans="1:10" ht="63">
      <c r="A13" s="8" t="s">
        <v>10</v>
      </c>
      <c r="B13" s="12" t="str" cm="1">
        <f t="array" ref="B13">_xlfn.LET(_xlpm.c,$C13,_xlpm.q,$F13,_xlpm.a,$G13,_xlpm.s,$H13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SSA01-01-03-L</v>
      </c>
      <c r="C13" s="13" t="s">
        <v>11</v>
      </c>
      <c r="D13" s="13" t="s">
        <v>12</v>
      </c>
      <c r="E13" s="14" t="s">
        <v>13</v>
      </c>
      <c r="F13" s="13" t="s">
        <v>14</v>
      </c>
      <c r="G13" s="13" t="s">
        <v>42</v>
      </c>
      <c r="H13" s="16" t="s">
        <v>19</v>
      </c>
      <c r="I13" s="16" t="s">
        <v>45</v>
      </c>
      <c r="J13" s="17" t="s">
        <v>46</v>
      </c>
    </row>
    <row r="14" spans="1:10" ht="63">
      <c r="A14" s="8" t="s">
        <v>10</v>
      </c>
      <c r="B14" s="12" t="str" cm="1">
        <f t="array" ref="B14">_xlfn.LET(_xlpm.c,$C14,_xlpm.q,$F14,_xlpm.a,$G14,_xlpm.s,$H14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SSA01-01-03-M</v>
      </c>
      <c r="C14" s="13" t="s">
        <v>11</v>
      </c>
      <c r="D14" s="13" t="s">
        <v>12</v>
      </c>
      <c r="E14" s="14" t="s">
        <v>13</v>
      </c>
      <c r="F14" s="13" t="s">
        <v>14</v>
      </c>
      <c r="G14" s="13" t="s">
        <v>42</v>
      </c>
      <c r="H14" s="16" t="s">
        <v>22</v>
      </c>
      <c r="I14" s="16" t="s">
        <v>47</v>
      </c>
      <c r="J14" s="17" t="s">
        <v>48</v>
      </c>
    </row>
    <row r="15" spans="1:10" ht="63">
      <c r="A15" s="8" t="s">
        <v>10</v>
      </c>
      <c r="B15" s="12" t="str" cm="1">
        <f t="array" ref="B15">_xlfn.LET(_xlpm.c,$C15,_xlpm.q,$F15,_xlpm.a,$G15,_xlpm.s,$H15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SSA01-01-03-H</v>
      </c>
      <c r="C15" s="13" t="s">
        <v>11</v>
      </c>
      <c r="D15" s="13" t="s">
        <v>12</v>
      </c>
      <c r="E15" s="14" t="s">
        <v>13</v>
      </c>
      <c r="F15" s="13" t="s">
        <v>14</v>
      </c>
      <c r="G15" s="13" t="s">
        <v>42</v>
      </c>
      <c r="H15" s="16" t="s">
        <v>25</v>
      </c>
      <c r="I15" s="16" t="s">
        <v>49</v>
      </c>
      <c r="J15" s="17" t="s">
        <v>50</v>
      </c>
    </row>
    <row r="16" spans="1:10" ht="63">
      <c r="A16" s="8" t="s">
        <v>10</v>
      </c>
      <c r="B16" s="12" t="str" cm="1">
        <f t="array" ref="B16">_xlfn.LET(_xlpm.c,$C16,_xlpm.q,$F16,_xlpm.a,$G16,_xlpm.s,$H16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SSA01-01-03-VH</v>
      </c>
      <c r="C16" s="13" t="s">
        <v>11</v>
      </c>
      <c r="D16" s="13" t="s">
        <v>12</v>
      </c>
      <c r="E16" s="14" t="s">
        <v>13</v>
      </c>
      <c r="F16" s="13" t="s">
        <v>14</v>
      </c>
      <c r="G16" s="13" t="s">
        <v>42</v>
      </c>
      <c r="H16" s="16" t="s">
        <v>28</v>
      </c>
      <c r="I16" s="16" t="s">
        <v>51</v>
      </c>
      <c r="J16" s="17" t="s">
        <v>52</v>
      </c>
    </row>
    <row r="17" spans="1:10" ht="63">
      <c r="A17" s="8" t="s">
        <v>10</v>
      </c>
      <c r="B17" s="12" t="str" cm="1">
        <f t="array" ref="B17">_xlfn.LET(_xlpm.c,$C17,_xlpm.q,$F17,_xlpm.a,$G17,_xlpm.s,$H17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SSA01-01-04-VL</v>
      </c>
      <c r="C17" s="13" t="s">
        <v>11</v>
      </c>
      <c r="D17" s="13" t="s">
        <v>12</v>
      </c>
      <c r="E17" s="14" t="s">
        <v>13</v>
      </c>
      <c r="F17" s="13" t="s">
        <v>14</v>
      </c>
      <c r="G17" s="13" t="s">
        <v>53</v>
      </c>
      <c r="H17" s="16" t="s">
        <v>16</v>
      </c>
      <c r="I17" s="16" t="s">
        <v>54</v>
      </c>
      <c r="J17" s="17" t="s">
        <v>55</v>
      </c>
    </row>
    <row r="18" spans="1:10" ht="63">
      <c r="A18" s="8" t="s">
        <v>10</v>
      </c>
      <c r="B18" s="12" t="str" cm="1">
        <f t="array" ref="B18">_xlfn.LET(_xlpm.c,$C18,_xlpm.q,$F18,_xlpm.a,$G18,_xlpm.s,$H18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SSA01-01-04-L</v>
      </c>
      <c r="C18" s="13" t="s">
        <v>11</v>
      </c>
      <c r="D18" s="13" t="s">
        <v>12</v>
      </c>
      <c r="E18" s="14" t="s">
        <v>13</v>
      </c>
      <c r="F18" s="13" t="s">
        <v>14</v>
      </c>
      <c r="G18" s="13" t="s">
        <v>53</v>
      </c>
      <c r="H18" s="16" t="s">
        <v>19</v>
      </c>
      <c r="I18" s="16" t="s">
        <v>56</v>
      </c>
      <c r="J18" s="17" t="s">
        <v>57</v>
      </c>
    </row>
    <row r="19" spans="1:10" ht="63">
      <c r="A19" s="8" t="s">
        <v>10</v>
      </c>
      <c r="B19" s="12" t="str" cm="1">
        <f t="array" ref="B19">_xlfn.LET(_xlpm.c,$C19,_xlpm.q,$F19,_xlpm.a,$G19,_xlpm.s,$H19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SSA01-01-04-M</v>
      </c>
      <c r="C19" s="13" t="s">
        <v>11</v>
      </c>
      <c r="D19" s="13" t="s">
        <v>12</v>
      </c>
      <c r="E19" s="14" t="s">
        <v>13</v>
      </c>
      <c r="F19" s="13" t="s">
        <v>14</v>
      </c>
      <c r="G19" s="13" t="s">
        <v>53</v>
      </c>
      <c r="H19" s="16" t="s">
        <v>22</v>
      </c>
      <c r="I19" s="16" t="s">
        <v>58</v>
      </c>
      <c r="J19" s="17" t="s">
        <v>59</v>
      </c>
    </row>
    <row r="20" spans="1:10" ht="63">
      <c r="A20" s="8" t="s">
        <v>10</v>
      </c>
      <c r="B20" s="12" t="str" cm="1">
        <f t="array" ref="B20">_xlfn.LET(_xlpm.c,$C20,_xlpm.q,$F20,_xlpm.a,$G20,_xlpm.s,$H20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SSA01-01-04-H</v>
      </c>
      <c r="C20" s="13" t="s">
        <v>11</v>
      </c>
      <c r="D20" s="13" t="s">
        <v>12</v>
      </c>
      <c r="E20" s="14" t="s">
        <v>13</v>
      </c>
      <c r="F20" s="13" t="s">
        <v>14</v>
      </c>
      <c r="G20" s="13" t="s">
        <v>53</v>
      </c>
      <c r="H20" s="16" t="s">
        <v>25</v>
      </c>
      <c r="I20" s="16" t="s">
        <v>60</v>
      </c>
      <c r="J20" s="17" t="s">
        <v>61</v>
      </c>
    </row>
    <row r="21" spans="1:10" ht="63">
      <c r="A21" s="8" t="s">
        <v>10</v>
      </c>
      <c r="B21" s="12" t="str" cm="1">
        <f t="array" ref="B21">_xlfn.LET(_xlpm.c,$C21,_xlpm.q,$F21,_xlpm.a,$G21,_xlpm.s,$H21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SSA01-01-04-VH</v>
      </c>
      <c r="C21" s="13" t="s">
        <v>11</v>
      </c>
      <c r="D21" s="13" t="s">
        <v>12</v>
      </c>
      <c r="E21" s="14" t="s">
        <v>13</v>
      </c>
      <c r="F21" s="13" t="s">
        <v>14</v>
      </c>
      <c r="G21" s="13" t="s">
        <v>53</v>
      </c>
      <c r="H21" s="16" t="s">
        <v>28</v>
      </c>
      <c r="I21" s="16" t="s">
        <v>62</v>
      </c>
      <c r="J21" s="17" t="s">
        <v>63</v>
      </c>
    </row>
    <row r="22" spans="1:10" ht="63">
      <c r="A22" s="8" t="s">
        <v>10</v>
      </c>
      <c r="B22" s="12" t="str" cm="1">
        <f t="array" ref="B22">_xlfn.LET(_xlpm.c,$C22,_xlpm.q,$F22,_xlpm.a,$G22,_xlpm.s,$H22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SSA01-02-01-VL</v>
      </c>
      <c r="C22" s="13" t="s">
        <v>11</v>
      </c>
      <c r="D22" s="13" t="s">
        <v>12</v>
      </c>
      <c r="E22" s="14" t="s">
        <v>13</v>
      </c>
      <c r="F22" s="13" t="s">
        <v>64</v>
      </c>
      <c r="G22" s="13" t="s">
        <v>65</v>
      </c>
      <c r="H22" s="16" t="s">
        <v>16</v>
      </c>
      <c r="I22" s="16" t="s">
        <v>66</v>
      </c>
      <c r="J22" s="17" t="s">
        <v>67</v>
      </c>
    </row>
    <row r="23" spans="1:10" ht="63">
      <c r="A23" s="8" t="s">
        <v>10</v>
      </c>
      <c r="B23" s="12" t="str" cm="1">
        <f t="array" ref="B23">_xlfn.LET(_xlpm.c,$C23,_xlpm.q,$F23,_xlpm.a,$G23,_xlpm.s,$H23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SSA01-02-01-L</v>
      </c>
      <c r="C23" s="13" t="s">
        <v>11</v>
      </c>
      <c r="D23" s="13" t="s">
        <v>12</v>
      </c>
      <c r="E23" s="14" t="s">
        <v>13</v>
      </c>
      <c r="F23" s="13" t="s">
        <v>64</v>
      </c>
      <c r="G23" s="13" t="s">
        <v>65</v>
      </c>
      <c r="H23" s="16" t="s">
        <v>19</v>
      </c>
      <c r="I23" s="16" t="s">
        <v>68</v>
      </c>
      <c r="J23" s="17" t="s">
        <v>69</v>
      </c>
    </row>
    <row r="24" spans="1:10" ht="63">
      <c r="A24" s="8" t="s">
        <v>10</v>
      </c>
      <c r="B24" s="12" t="str" cm="1">
        <f t="array" ref="B24">_xlfn.LET(_xlpm.c,$C24,_xlpm.q,$F24,_xlpm.a,$G24,_xlpm.s,$H24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SSA01-02-01-M</v>
      </c>
      <c r="C24" s="13" t="s">
        <v>11</v>
      </c>
      <c r="D24" s="13" t="s">
        <v>12</v>
      </c>
      <c r="E24" s="14" t="s">
        <v>13</v>
      </c>
      <c r="F24" s="13" t="s">
        <v>64</v>
      </c>
      <c r="G24" s="13" t="s">
        <v>65</v>
      </c>
      <c r="H24" s="16" t="s">
        <v>22</v>
      </c>
      <c r="I24" s="16" t="s">
        <v>70</v>
      </c>
      <c r="J24" s="17" t="s">
        <v>71</v>
      </c>
    </row>
    <row r="25" spans="1:10" ht="63">
      <c r="A25" s="8" t="s">
        <v>10</v>
      </c>
      <c r="B25" s="12" t="str" cm="1">
        <f t="array" ref="B25">_xlfn.LET(_xlpm.c,$C25,_xlpm.q,$F25,_xlpm.a,$G25,_xlpm.s,$H25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SSA01-02-01-H</v>
      </c>
      <c r="C25" s="13" t="s">
        <v>11</v>
      </c>
      <c r="D25" s="13" t="s">
        <v>12</v>
      </c>
      <c r="E25" s="14" t="s">
        <v>13</v>
      </c>
      <c r="F25" s="13" t="s">
        <v>64</v>
      </c>
      <c r="G25" s="13" t="s">
        <v>65</v>
      </c>
      <c r="H25" s="16" t="s">
        <v>25</v>
      </c>
      <c r="I25" s="16" t="s">
        <v>72</v>
      </c>
      <c r="J25" s="17" t="s">
        <v>73</v>
      </c>
    </row>
    <row r="26" spans="1:10" ht="63">
      <c r="A26" s="8" t="s">
        <v>10</v>
      </c>
      <c r="B26" s="12" t="str" cm="1">
        <f t="array" ref="B26">_xlfn.LET(_xlpm.c,$C26,_xlpm.q,$F26,_xlpm.a,$G26,_xlpm.s,$H26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SSA01-02-01-VH</v>
      </c>
      <c r="C26" s="13" t="s">
        <v>11</v>
      </c>
      <c r="D26" s="13" t="s">
        <v>12</v>
      </c>
      <c r="E26" s="14" t="s">
        <v>13</v>
      </c>
      <c r="F26" s="13" t="s">
        <v>64</v>
      </c>
      <c r="G26" s="13" t="s">
        <v>65</v>
      </c>
      <c r="H26" s="16" t="s">
        <v>28</v>
      </c>
      <c r="I26" s="16" t="s">
        <v>74</v>
      </c>
      <c r="J26" s="17" t="s">
        <v>75</v>
      </c>
    </row>
    <row r="27" spans="1:10" ht="63">
      <c r="A27" s="8" t="s">
        <v>10</v>
      </c>
      <c r="B27" s="12" t="str" cm="1">
        <f t="array" ref="B27">_xlfn.LET(_xlpm.c,$C27,_xlpm.q,$F27,_xlpm.a,$G27,_xlpm.s,$H27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SSA01-02-02-VL</v>
      </c>
      <c r="C27" s="13" t="s">
        <v>11</v>
      </c>
      <c r="D27" s="13" t="s">
        <v>12</v>
      </c>
      <c r="E27" s="14" t="s">
        <v>13</v>
      </c>
      <c r="F27" s="13" t="s">
        <v>64</v>
      </c>
      <c r="G27" s="13" t="s">
        <v>76</v>
      </c>
      <c r="H27" s="16" t="s">
        <v>16</v>
      </c>
      <c r="I27" s="16" t="s">
        <v>77</v>
      </c>
      <c r="J27" s="17" t="s">
        <v>78</v>
      </c>
    </row>
    <row r="28" spans="1:10" ht="63">
      <c r="A28" s="8" t="s">
        <v>10</v>
      </c>
      <c r="B28" s="12" t="str" cm="1">
        <f t="array" ref="B28">_xlfn.LET(_xlpm.c,$C28,_xlpm.q,$F28,_xlpm.a,$G28,_xlpm.s,$H28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SSA01-02-02-L</v>
      </c>
      <c r="C28" s="13" t="s">
        <v>11</v>
      </c>
      <c r="D28" s="13" t="s">
        <v>12</v>
      </c>
      <c r="E28" s="14" t="s">
        <v>13</v>
      </c>
      <c r="F28" s="13" t="s">
        <v>64</v>
      </c>
      <c r="G28" s="13" t="s">
        <v>76</v>
      </c>
      <c r="H28" s="16" t="s">
        <v>19</v>
      </c>
      <c r="I28" s="16" t="s">
        <v>79</v>
      </c>
      <c r="J28" s="17" t="s">
        <v>80</v>
      </c>
    </row>
    <row r="29" spans="1:10" ht="63">
      <c r="A29" s="8" t="s">
        <v>10</v>
      </c>
      <c r="B29" s="12" t="str" cm="1">
        <f t="array" ref="B29">_xlfn.LET(_xlpm.c,$C29,_xlpm.q,$F29,_xlpm.a,$G29,_xlpm.s,$H29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SSA01-02-02-M</v>
      </c>
      <c r="C29" s="13" t="s">
        <v>11</v>
      </c>
      <c r="D29" s="13" t="s">
        <v>12</v>
      </c>
      <c r="E29" s="14" t="s">
        <v>13</v>
      </c>
      <c r="F29" s="13" t="s">
        <v>64</v>
      </c>
      <c r="G29" s="13" t="s">
        <v>76</v>
      </c>
      <c r="H29" s="16" t="s">
        <v>22</v>
      </c>
      <c r="I29" s="16" t="s">
        <v>81</v>
      </c>
      <c r="J29" s="17" t="s">
        <v>82</v>
      </c>
    </row>
    <row r="30" spans="1:10" ht="63">
      <c r="A30" s="8" t="s">
        <v>10</v>
      </c>
      <c r="B30" s="12" t="str" cm="1">
        <f t="array" ref="B30">_xlfn.LET(_xlpm.c,$C30,_xlpm.q,$F30,_xlpm.a,$G30,_xlpm.s,$H30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SSA01-02-02-H</v>
      </c>
      <c r="C30" s="13" t="s">
        <v>11</v>
      </c>
      <c r="D30" s="13" t="s">
        <v>12</v>
      </c>
      <c r="E30" s="14" t="s">
        <v>13</v>
      </c>
      <c r="F30" s="13" t="s">
        <v>64</v>
      </c>
      <c r="G30" s="13" t="s">
        <v>76</v>
      </c>
      <c r="H30" s="16" t="s">
        <v>25</v>
      </c>
      <c r="I30" s="16" t="s">
        <v>83</v>
      </c>
      <c r="J30" s="17" t="s">
        <v>84</v>
      </c>
    </row>
    <row r="31" spans="1:10" ht="63">
      <c r="A31" s="8" t="s">
        <v>10</v>
      </c>
      <c r="B31" s="12" t="str" cm="1">
        <f t="array" ref="B31">_xlfn.LET(_xlpm.c,$C31,_xlpm.q,$F31,_xlpm.a,$G31,_xlpm.s,$H31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SSA01-02-02-VH</v>
      </c>
      <c r="C31" s="13" t="s">
        <v>11</v>
      </c>
      <c r="D31" s="13" t="s">
        <v>12</v>
      </c>
      <c r="E31" s="14" t="s">
        <v>13</v>
      </c>
      <c r="F31" s="13" t="s">
        <v>64</v>
      </c>
      <c r="G31" s="13" t="s">
        <v>76</v>
      </c>
      <c r="H31" s="16" t="s">
        <v>28</v>
      </c>
      <c r="I31" s="16" t="s">
        <v>85</v>
      </c>
      <c r="J31" s="17" t="s">
        <v>86</v>
      </c>
    </row>
    <row r="32" spans="1:10" ht="63">
      <c r="A32" s="8" t="s">
        <v>10</v>
      </c>
      <c r="B32" s="12" t="str" cm="1">
        <f t="array" ref="B32">_xlfn.LET(_xlpm.c,$C32,_xlpm.q,$F32,_xlpm.a,$G32,_xlpm.s,$H32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SSA01-02-03-VL</v>
      </c>
      <c r="C32" s="13" t="s">
        <v>11</v>
      </c>
      <c r="D32" s="13" t="s">
        <v>12</v>
      </c>
      <c r="E32" s="14" t="s">
        <v>13</v>
      </c>
      <c r="F32" s="13" t="s">
        <v>64</v>
      </c>
      <c r="G32" s="13" t="s">
        <v>87</v>
      </c>
      <c r="H32" s="16" t="s">
        <v>16</v>
      </c>
      <c r="I32" s="16" t="s">
        <v>88</v>
      </c>
      <c r="J32" s="17" t="s">
        <v>89</v>
      </c>
    </row>
    <row r="33" spans="1:10" ht="63">
      <c r="A33" s="8" t="s">
        <v>10</v>
      </c>
      <c r="B33" s="12" t="str" cm="1">
        <f t="array" ref="B33">_xlfn.LET(_xlpm.c,$C33,_xlpm.q,$F33,_xlpm.a,$G33,_xlpm.s,$H33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SSA01-02-03-L</v>
      </c>
      <c r="C33" s="13" t="s">
        <v>11</v>
      </c>
      <c r="D33" s="13" t="s">
        <v>12</v>
      </c>
      <c r="E33" s="14" t="s">
        <v>13</v>
      </c>
      <c r="F33" s="13" t="s">
        <v>64</v>
      </c>
      <c r="G33" s="13" t="s">
        <v>87</v>
      </c>
      <c r="H33" s="16" t="s">
        <v>19</v>
      </c>
      <c r="I33" s="16" t="s">
        <v>90</v>
      </c>
      <c r="J33" s="17" t="s">
        <v>91</v>
      </c>
    </row>
    <row r="34" spans="1:10" ht="63">
      <c r="A34" s="8" t="s">
        <v>10</v>
      </c>
      <c r="B34" s="12" t="str" cm="1">
        <f t="array" ref="B34">_xlfn.LET(_xlpm.c,$C34,_xlpm.q,$F34,_xlpm.a,$G34,_xlpm.s,$H34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SSA01-02-03-M</v>
      </c>
      <c r="C34" s="13" t="s">
        <v>11</v>
      </c>
      <c r="D34" s="13" t="s">
        <v>12</v>
      </c>
      <c r="E34" s="14" t="s">
        <v>13</v>
      </c>
      <c r="F34" s="13" t="s">
        <v>64</v>
      </c>
      <c r="G34" s="13" t="s">
        <v>87</v>
      </c>
      <c r="H34" s="16" t="s">
        <v>22</v>
      </c>
      <c r="I34" s="16" t="s">
        <v>92</v>
      </c>
      <c r="J34" s="17" t="s">
        <v>93</v>
      </c>
    </row>
    <row r="35" spans="1:10" ht="63">
      <c r="A35" s="8" t="s">
        <v>10</v>
      </c>
      <c r="B35" s="12" t="str" cm="1">
        <f t="array" ref="B35">_xlfn.LET(_xlpm.c,$C35,_xlpm.q,$F35,_xlpm.a,$G35,_xlpm.s,$H35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SSA01-02-03-H</v>
      </c>
      <c r="C35" s="13" t="s">
        <v>11</v>
      </c>
      <c r="D35" s="13" t="s">
        <v>12</v>
      </c>
      <c r="E35" s="14" t="s">
        <v>13</v>
      </c>
      <c r="F35" s="13" t="s">
        <v>64</v>
      </c>
      <c r="G35" s="13" t="s">
        <v>87</v>
      </c>
      <c r="H35" s="16" t="s">
        <v>25</v>
      </c>
      <c r="I35" s="16" t="s">
        <v>94</v>
      </c>
      <c r="J35" s="17" t="s">
        <v>95</v>
      </c>
    </row>
    <row r="36" spans="1:10" ht="63">
      <c r="A36" s="8" t="s">
        <v>10</v>
      </c>
      <c r="B36" s="12" t="str" cm="1">
        <f t="array" ref="B36">_xlfn.LET(_xlpm.c,$C36,_xlpm.q,$F36,_xlpm.a,$G36,_xlpm.s,$H36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SSA01-02-03-VH</v>
      </c>
      <c r="C36" s="13" t="s">
        <v>11</v>
      </c>
      <c r="D36" s="13" t="s">
        <v>12</v>
      </c>
      <c r="E36" s="14" t="s">
        <v>13</v>
      </c>
      <c r="F36" s="13" t="s">
        <v>64</v>
      </c>
      <c r="G36" s="13" t="s">
        <v>87</v>
      </c>
      <c r="H36" s="16" t="s">
        <v>28</v>
      </c>
      <c r="I36" s="16" t="s">
        <v>96</v>
      </c>
      <c r="J36" s="17" t="s">
        <v>97</v>
      </c>
    </row>
    <row r="37" spans="1:10" ht="63">
      <c r="A37" s="8" t="s">
        <v>10</v>
      </c>
      <c r="B37" s="12" t="str" cm="1">
        <f t="array" ref="B37">_xlfn.LET(_xlpm.c,$C37,_xlpm.q,$F37,_xlpm.a,$G37,_xlpm.s,$H37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SSA01-03-01-VL</v>
      </c>
      <c r="C37" s="13" t="s">
        <v>11</v>
      </c>
      <c r="D37" s="13" t="s">
        <v>12</v>
      </c>
      <c r="E37" s="14" t="s">
        <v>13</v>
      </c>
      <c r="F37" s="13" t="s">
        <v>98</v>
      </c>
      <c r="G37" s="13" t="s">
        <v>99</v>
      </c>
      <c r="H37" s="16" t="s">
        <v>16</v>
      </c>
      <c r="I37" s="16" t="s">
        <v>100</v>
      </c>
      <c r="J37" s="17" t="s">
        <v>101</v>
      </c>
    </row>
    <row r="38" spans="1:10" ht="63">
      <c r="A38" s="8" t="s">
        <v>10</v>
      </c>
      <c r="B38" s="12" t="str" cm="1">
        <f t="array" ref="B38">_xlfn.LET(_xlpm.c,$C38,_xlpm.q,$F38,_xlpm.a,$G38,_xlpm.s,$H38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SSA01-03-01-L</v>
      </c>
      <c r="C38" s="13" t="s">
        <v>11</v>
      </c>
      <c r="D38" s="13" t="s">
        <v>12</v>
      </c>
      <c r="E38" s="14" t="s">
        <v>13</v>
      </c>
      <c r="F38" s="13" t="s">
        <v>98</v>
      </c>
      <c r="G38" s="13" t="s">
        <v>99</v>
      </c>
      <c r="H38" s="16" t="s">
        <v>19</v>
      </c>
      <c r="I38" s="16" t="s">
        <v>102</v>
      </c>
      <c r="J38" s="17" t="s">
        <v>103</v>
      </c>
    </row>
    <row r="39" spans="1:10" ht="63">
      <c r="A39" s="8" t="s">
        <v>10</v>
      </c>
      <c r="B39" s="12" t="str" cm="1">
        <f t="array" ref="B39">_xlfn.LET(_xlpm.c,$C39,_xlpm.q,$F39,_xlpm.a,$G39,_xlpm.s,$H39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SSA01-03-01-M</v>
      </c>
      <c r="C39" s="13" t="s">
        <v>11</v>
      </c>
      <c r="D39" s="13" t="s">
        <v>12</v>
      </c>
      <c r="E39" s="14" t="s">
        <v>13</v>
      </c>
      <c r="F39" s="13" t="s">
        <v>98</v>
      </c>
      <c r="G39" s="13" t="s">
        <v>99</v>
      </c>
      <c r="H39" s="16" t="s">
        <v>22</v>
      </c>
      <c r="I39" s="16" t="s">
        <v>104</v>
      </c>
      <c r="J39" s="17" t="s">
        <v>105</v>
      </c>
    </row>
    <row r="40" spans="1:10" ht="63">
      <c r="A40" s="8" t="s">
        <v>10</v>
      </c>
      <c r="B40" s="12" t="str" cm="1">
        <f t="array" ref="B40">_xlfn.LET(_xlpm.c,$C40,_xlpm.q,$F40,_xlpm.a,$G40,_xlpm.s,$H40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SSA01-03-01-H</v>
      </c>
      <c r="C40" s="13" t="s">
        <v>11</v>
      </c>
      <c r="D40" s="13" t="s">
        <v>12</v>
      </c>
      <c r="E40" s="14" t="s">
        <v>13</v>
      </c>
      <c r="F40" s="13" t="s">
        <v>98</v>
      </c>
      <c r="G40" s="13" t="s">
        <v>99</v>
      </c>
      <c r="H40" s="16" t="s">
        <v>25</v>
      </c>
      <c r="I40" s="16" t="s">
        <v>106</v>
      </c>
      <c r="J40" s="17" t="s">
        <v>107</v>
      </c>
    </row>
    <row r="41" spans="1:10" ht="63">
      <c r="A41" s="8" t="s">
        <v>10</v>
      </c>
      <c r="B41" s="12" t="str" cm="1">
        <f t="array" ref="B41">_xlfn.LET(_xlpm.c,$C41,_xlpm.q,$F41,_xlpm.a,$G41,_xlpm.s,$H41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SSA01-03-01-VH</v>
      </c>
      <c r="C41" s="13" t="s">
        <v>11</v>
      </c>
      <c r="D41" s="13" t="s">
        <v>12</v>
      </c>
      <c r="E41" s="14" t="s">
        <v>13</v>
      </c>
      <c r="F41" s="13" t="s">
        <v>98</v>
      </c>
      <c r="G41" s="13" t="s">
        <v>99</v>
      </c>
      <c r="H41" s="16" t="s">
        <v>28</v>
      </c>
      <c r="I41" s="16" t="s">
        <v>108</v>
      </c>
      <c r="J41" s="17" t="s">
        <v>109</v>
      </c>
    </row>
    <row r="42" spans="1:10" ht="63">
      <c r="A42" s="8" t="s">
        <v>10</v>
      </c>
      <c r="B42" s="12" t="str" cm="1">
        <f t="array" ref="B42">_xlfn.LET(_xlpm.c,$C42,_xlpm.q,$F42,_xlpm.a,$G42,_xlpm.s,$H42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SSA01-03-02-VL</v>
      </c>
      <c r="C42" s="13" t="s">
        <v>11</v>
      </c>
      <c r="D42" s="13" t="s">
        <v>12</v>
      </c>
      <c r="E42" s="14" t="s">
        <v>13</v>
      </c>
      <c r="F42" s="13" t="s">
        <v>98</v>
      </c>
      <c r="G42" s="14" t="s">
        <v>110</v>
      </c>
      <c r="H42" s="16" t="s">
        <v>16</v>
      </c>
      <c r="I42" s="16" t="s">
        <v>111</v>
      </c>
      <c r="J42" s="17" t="s">
        <v>112</v>
      </c>
    </row>
    <row r="43" spans="1:10" ht="63">
      <c r="A43" s="8" t="s">
        <v>10</v>
      </c>
      <c r="B43" s="12" t="str" cm="1">
        <f t="array" ref="B43">_xlfn.LET(_xlpm.c,$C43,_xlpm.q,$F43,_xlpm.a,$G43,_xlpm.s,$H43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SSA01-03-02-L</v>
      </c>
      <c r="C43" s="13" t="s">
        <v>11</v>
      </c>
      <c r="D43" s="13" t="s">
        <v>12</v>
      </c>
      <c r="E43" s="14" t="s">
        <v>13</v>
      </c>
      <c r="F43" s="13" t="s">
        <v>98</v>
      </c>
      <c r="G43" s="14" t="s">
        <v>110</v>
      </c>
      <c r="H43" s="16" t="s">
        <v>19</v>
      </c>
      <c r="I43" s="16" t="s">
        <v>113</v>
      </c>
      <c r="J43" s="17" t="s">
        <v>114</v>
      </c>
    </row>
    <row r="44" spans="1:10" ht="63">
      <c r="A44" s="8" t="s">
        <v>10</v>
      </c>
      <c r="B44" s="12" t="str" cm="1">
        <f t="array" ref="B44">_xlfn.LET(_xlpm.c,$C44,_xlpm.q,$F44,_xlpm.a,$G44,_xlpm.s,$H44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SSA01-03-02-M</v>
      </c>
      <c r="C44" s="13" t="s">
        <v>11</v>
      </c>
      <c r="D44" s="13" t="s">
        <v>12</v>
      </c>
      <c r="E44" s="14" t="s">
        <v>13</v>
      </c>
      <c r="F44" s="13" t="s">
        <v>98</v>
      </c>
      <c r="G44" s="14" t="s">
        <v>110</v>
      </c>
      <c r="H44" s="16" t="s">
        <v>22</v>
      </c>
      <c r="I44" s="16" t="s">
        <v>115</v>
      </c>
      <c r="J44" s="17" t="s">
        <v>116</v>
      </c>
    </row>
    <row r="45" spans="1:10" ht="63">
      <c r="A45" s="8" t="s">
        <v>10</v>
      </c>
      <c r="B45" s="12" t="str" cm="1">
        <f t="array" ref="B45">_xlfn.LET(_xlpm.c,$C45,_xlpm.q,$F45,_xlpm.a,$G45,_xlpm.s,$H45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SSA01-03-02-H</v>
      </c>
      <c r="C45" s="13" t="s">
        <v>11</v>
      </c>
      <c r="D45" s="13" t="s">
        <v>12</v>
      </c>
      <c r="E45" s="14" t="s">
        <v>13</v>
      </c>
      <c r="F45" s="13" t="s">
        <v>98</v>
      </c>
      <c r="G45" s="14" t="s">
        <v>110</v>
      </c>
      <c r="H45" s="16" t="s">
        <v>25</v>
      </c>
      <c r="I45" s="16" t="s">
        <v>117</v>
      </c>
      <c r="J45" s="17" t="s">
        <v>118</v>
      </c>
    </row>
    <row r="46" spans="1:10" ht="63">
      <c r="A46" s="8" t="s">
        <v>10</v>
      </c>
      <c r="B46" s="12" t="str" cm="1">
        <f t="array" ref="B46">_xlfn.LET(_xlpm.c,$C46,_xlpm.q,$F46,_xlpm.a,$G46,_xlpm.s,$H46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SSA01-03-02-VH</v>
      </c>
      <c r="C46" s="13" t="s">
        <v>11</v>
      </c>
      <c r="D46" s="13" t="s">
        <v>12</v>
      </c>
      <c r="E46" s="14" t="s">
        <v>13</v>
      </c>
      <c r="F46" s="13" t="s">
        <v>98</v>
      </c>
      <c r="G46" s="14" t="s">
        <v>110</v>
      </c>
      <c r="H46" s="16" t="s">
        <v>28</v>
      </c>
      <c r="I46" s="16" t="s">
        <v>119</v>
      </c>
      <c r="J46" s="17" t="s">
        <v>120</v>
      </c>
    </row>
    <row r="47" spans="1:10" ht="63">
      <c r="A47" s="8" t="s">
        <v>10</v>
      </c>
      <c r="B47" s="12" t="str" cm="1">
        <f t="array" ref="B47">_xlfn.LET(_xlpm.c,$C47,_xlpm.q,$F47,_xlpm.a,$G47,_xlpm.s,$H47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SSA01-04-01-VL</v>
      </c>
      <c r="C47" s="13" t="s">
        <v>11</v>
      </c>
      <c r="D47" s="13" t="s">
        <v>12</v>
      </c>
      <c r="E47" s="14" t="s">
        <v>13</v>
      </c>
      <c r="F47" s="13" t="s">
        <v>121</v>
      </c>
      <c r="G47" s="13" t="s">
        <v>122</v>
      </c>
      <c r="H47" s="16" t="s">
        <v>16</v>
      </c>
      <c r="I47" s="16" t="s">
        <v>123</v>
      </c>
      <c r="J47" s="17" t="s">
        <v>124</v>
      </c>
    </row>
    <row r="48" spans="1:10" ht="63">
      <c r="A48" s="8" t="s">
        <v>10</v>
      </c>
      <c r="B48" s="12" t="str" cm="1">
        <f t="array" ref="B48">_xlfn.LET(_xlpm.c,$C48,_xlpm.q,$F48,_xlpm.a,$G48,_xlpm.s,$H48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SSA01-04-01-L</v>
      </c>
      <c r="C48" s="13" t="s">
        <v>11</v>
      </c>
      <c r="D48" s="13" t="s">
        <v>12</v>
      </c>
      <c r="E48" s="14" t="s">
        <v>13</v>
      </c>
      <c r="F48" s="13" t="s">
        <v>121</v>
      </c>
      <c r="G48" s="13" t="s">
        <v>122</v>
      </c>
      <c r="H48" s="16" t="s">
        <v>19</v>
      </c>
      <c r="I48" s="16" t="s">
        <v>125</v>
      </c>
      <c r="J48" s="17" t="s">
        <v>126</v>
      </c>
    </row>
    <row r="49" spans="1:10" ht="63">
      <c r="A49" s="8" t="s">
        <v>10</v>
      </c>
      <c r="B49" s="12" t="str" cm="1">
        <f t="array" ref="B49">_xlfn.LET(_xlpm.c,$C49,_xlpm.q,$F49,_xlpm.a,$G49,_xlpm.s,$H49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SSA01-04-01-M</v>
      </c>
      <c r="C49" s="13" t="s">
        <v>11</v>
      </c>
      <c r="D49" s="13" t="s">
        <v>12</v>
      </c>
      <c r="E49" s="14" t="s">
        <v>13</v>
      </c>
      <c r="F49" s="13" t="s">
        <v>121</v>
      </c>
      <c r="G49" s="13" t="s">
        <v>122</v>
      </c>
      <c r="H49" s="16" t="s">
        <v>22</v>
      </c>
      <c r="I49" s="16" t="s">
        <v>127</v>
      </c>
      <c r="J49" s="17" t="s">
        <v>128</v>
      </c>
    </row>
    <row r="50" spans="1:10" ht="63">
      <c r="A50" s="8" t="s">
        <v>10</v>
      </c>
      <c r="B50" s="12" t="str" cm="1">
        <f t="array" ref="B50">_xlfn.LET(_xlpm.c,$C50,_xlpm.q,$F50,_xlpm.a,$G50,_xlpm.s,$H50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SSA01-04-01-H</v>
      </c>
      <c r="C50" s="13" t="s">
        <v>11</v>
      </c>
      <c r="D50" s="13" t="s">
        <v>12</v>
      </c>
      <c r="E50" s="14" t="s">
        <v>13</v>
      </c>
      <c r="F50" s="13" t="s">
        <v>121</v>
      </c>
      <c r="G50" s="13" t="s">
        <v>122</v>
      </c>
      <c r="H50" s="16" t="s">
        <v>25</v>
      </c>
      <c r="I50" s="16" t="s">
        <v>129</v>
      </c>
      <c r="J50" s="17" t="s">
        <v>130</v>
      </c>
    </row>
    <row r="51" spans="1:10" ht="63">
      <c r="A51" s="8" t="s">
        <v>10</v>
      </c>
      <c r="B51" s="12" t="str" cm="1">
        <f t="array" ref="B51">_xlfn.LET(_xlpm.c,$C51,_xlpm.q,$F51,_xlpm.a,$G51,_xlpm.s,$H51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SSA01-04-01-VH</v>
      </c>
      <c r="C51" s="13" t="s">
        <v>11</v>
      </c>
      <c r="D51" s="13" t="s">
        <v>12</v>
      </c>
      <c r="E51" s="14" t="s">
        <v>13</v>
      </c>
      <c r="F51" s="13" t="s">
        <v>121</v>
      </c>
      <c r="G51" s="13" t="s">
        <v>122</v>
      </c>
      <c r="H51" s="16" t="s">
        <v>28</v>
      </c>
      <c r="I51" s="16" t="s">
        <v>131</v>
      </c>
      <c r="J51" s="17" t="s">
        <v>132</v>
      </c>
    </row>
    <row r="52" spans="1:10" ht="63">
      <c r="A52" s="8" t="s">
        <v>10</v>
      </c>
      <c r="B52" s="12" t="str" cm="1">
        <f t="array" ref="B52">_xlfn.LET(_xlpm.c,$C52,_xlpm.q,$F52,_xlpm.a,$G52,_xlpm.s,$H52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SSA01-04-02-VL</v>
      </c>
      <c r="C52" s="13" t="s">
        <v>11</v>
      </c>
      <c r="D52" s="13" t="s">
        <v>12</v>
      </c>
      <c r="E52" s="14" t="s">
        <v>13</v>
      </c>
      <c r="F52" s="13" t="s">
        <v>121</v>
      </c>
      <c r="G52" s="13" t="s">
        <v>133</v>
      </c>
      <c r="H52" s="16" t="s">
        <v>16</v>
      </c>
      <c r="I52" s="16" t="s">
        <v>134</v>
      </c>
      <c r="J52" s="17" t="s">
        <v>135</v>
      </c>
    </row>
    <row r="53" spans="1:10" ht="63">
      <c r="A53" s="8" t="s">
        <v>10</v>
      </c>
      <c r="B53" s="12" t="str" cm="1">
        <f t="array" ref="B53">_xlfn.LET(_xlpm.c,$C53,_xlpm.q,$F53,_xlpm.a,$G53,_xlpm.s,$H53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SSA01-04-02-L</v>
      </c>
      <c r="C53" s="13" t="s">
        <v>11</v>
      </c>
      <c r="D53" s="13" t="s">
        <v>12</v>
      </c>
      <c r="E53" s="14" t="s">
        <v>13</v>
      </c>
      <c r="F53" s="13" t="s">
        <v>121</v>
      </c>
      <c r="G53" s="13" t="s">
        <v>133</v>
      </c>
      <c r="H53" s="16" t="s">
        <v>19</v>
      </c>
      <c r="I53" s="16" t="s">
        <v>136</v>
      </c>
      <c r="J53" s="17" t="s">
        <v>137</v>
      </c>
    </row>
    <row r="54" spans="1:10" ht="63">
      <c r="A54" s="8" t="s">
        <v>10</v>
      </c>
      <c r="B54" s="12" t="str" cm="1">
        <f t="array" ref="B54">_xlfn.LET(_xlpm.c,$C54,_xlpm.q,$F54,_xlpm.a,$G54,_xlpm.s,$H54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SSA01-04-02-M</v>
      </c>
      <c r="C54" s="13" t="s">
        <v>11</v>
      </c>
      <c r="D54" s="13" t="s">
        <v>12</v>
      </c>
      <c r="E54" s="14" t="s">
        <v>13</v>
      </c>
      <c r="F54" s="13" t="s">
        <v>121</v>
      </c>
      <c r="G54" s="13" t="s">
        <v>133</v>
      </c>
      <c r="H54" s="16" t="s">
        <v>22</v>
      </c>
      <c r="I54" s="16" t="s">
        <v>138</v>
      </c>
      <c r="J54" s="17" t="s">
        <v>139</v>
      </c>
    </row>
    <row r="55" spans="1:10" ht="63">
      <c r="A55" s="8" t="s">
        <v>10</v>
      </c>
      <c r="B55" s="12" t="str" cm="1">
        <f t="array" ref="B55">_xlfn.LET(_xlpm.c,$C55,_xlpm.q,$F55,_xlpm.a,$G55,_xlpm.s,$H55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SSA01-04-02-H</v>
      </c>
      <c r="C55" s="13" t="s">
        <v>11</v>
      </c>
      <c r="D55" s="13" t="s">
        <v>12</v>
      </c>
      <c r="E55" s="14" t="s">
        <v>13</v>
      </c>
      <c r="F55" s="13" t="s">
        <v>121</v>
      </c>
      <c r="G55" s="13" t="s">
        <v>133</v>
      </c>
      <c r="H55" s="16" t="s">
        <v>25</v>
      </c>
      <c r="I55" s="16" t="s">
        <v>140</v>
      </c>
      <c r="J55" s="17" t="s">
        <v>141</v>
      </c>
    </row>
    <row r="56" spans="1:10" ht="63">
      <c r="A56" s="8" t="s">
        <v>10</v>
      </c>
      <c r="B56" s="12" t="str" cm="1">
        <f t="array" ref="B56">_xlfn.LET(_xlpm.c,$C56,_xlpm.q,$F56,_xlpm.a,$G56,_xlpm.s,$H56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SSA01-04-02-VH</v>
      </c>
      <c r="C56" s="13" t="s">
        <v>11</v>
      </c>
      <c r="D56" s="13" t="s">
        <v>12</v>
      </c>
      <c r="E56" s="14" t="s">
        <v>13</v>
      </c>
      <c r="F56" s="13" t="s">
        <v>121</v>
      </c>
      <c r="G56" s="13" t="s">
        <v>133</v>
      </c>
      <c r="H56" s="16" t="s">
        <v>28</v>
      </c>
      <c r="I56" s="16" t="s">
        <v>142</v>
      </c>
      <c r="J56" s="17" t="s">
        <v>143</v>
      </c>
    </row>
    <row r="57" spans="1:10" ht="63">
      <c r="A57" s="8" t="s">
        <v>10</v>
      </c>
      <c r="B57" s="12" t="str" cm="1">
        <f t="array" ref="B57">_xlfn.LET(_xlpm.c,$C57,_xlpm.q,$F57,_xlpm.a,$G57,_xlpm.s,$H57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SSA01-04-03-VL</v>
      </c>
      <c r="C57" s="13" t="s">
        <v>11</v>
      </c>
      <c r="D57" s="13" t="s">
        <v>12</v>
      </c>
      <c r="E57" s="14" t="s">
        <v>13</v>
      </c>
      <c r="F57" s="13" t="s">
        <v>121</v>
      </c>
      <c r="G57" s="13" t="s">
        <v>144</v>
      </c>
      <c r="H57" s="16" t="s">
        <v>16</v>
      </c>
      <c r="I57" s="16" t="s">
        <v>145</v>
      </c>
      <c r="J57" s="17" t="s">
        <v>146</v>
      </c>
    </row>
    <row r="58" spans="1:10" ht="63">
      <c r="A58" s="8" t="s">
        <v>10</v>
      </c>
      <c r="B58" s="12" t="str" cm="1">
        <f t="array" ref="B58">_xlfn.LET(_xlpm.c,$C58,_xlpm.q,$F58,_xlpm.a,$G58,_xlpm.s,$H58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SSA01-04-03-L</v>
      </c>
      <c r="C58" s="13" t="s">
        <v>11</v>
      </c>
      <c r="D58" s="13" t="s">
        <v>12</v>
      </c>
      <c r="E58" s="14" t="s">
        <v>13</v>
      </c>
      <c r="F58" s="13" t="s">
        <v>121</v>
      </c>
      <c r="G58" s="13" t="s">
        <v>144</v>
      </c>
      <c r="H58" s="16" t="s">
        <v>19</v>
      </c>
      <c r="I58" s="16" t="s">
        <v>147</v>
      </c>
      <c r="J58" s="17" t="s">
        <v>148</v>
      </c>
    </row>
    <row r="59" spans="1:10" ht="63">
      <c r="A59" s="8" t="s">
        <v>10</v>
      </c>
      <c r="B59" s="12" t="str" cm="1">
        <f t="array" ref="B59">_xlfn.LET(_xlpm.c,$C59,_xlpm.q,$F59,_xlpm.a,$G59,_xlpm.s,$H59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SSA01-04-03-M</v>
      </c>
      <c r="C59" s="13" t="s">
        <v>11</v>
      </c>
      <c r="D59" s="13" t="s">
        <v>12</v>
      </c>
      <c r="E59" s="14" t="s">
        <v>13</v>
      </c>
      <c r="F59" s="13" t="s">
        <v>121</v>
      </c>
      <c r="G59" s="13" t="s">
        <v>144</v>
      </c>
      <c r="H59" s="16" t="s">
        <v>22</v>
      </c>
      <c r="I59" s="16" t="s">
        <v>149</v>
      </c>
      <c r="J59" s="17" t="s">
        <v>150</v>
      </c>
    </row>
    <row r="60" spans="1:10" ht="63">
      <c r="A60" s="8" t="s">
        <v>10</v>
      </c>
      <c r="B60" s="12" t="str" cm="1">
        <f t="array" ref="B60">_xlfn.LET(_xlpm.c,$C60,_xlpm.q,$F60,_xlpm.a,$G60,_xlpm.s,$H60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SSA01-04-03-H</v>
      </c>
      <c r="C60" s="13" t="s">
        <v>11</v>
      </c>
      <c r="D60" s="13" t="s">
        <v>12</v>
      </c>
      <c r="E60" s="14" t="s">
        <v>13</v>
      </c>
      <c r="F60" s="13" t="s">
        <v>121</v>
      </c>
      <c r="G60" s="13" t="s">
        <v>144</v>
      </c>
      <c r="H60" s="16" t="s">
        <v>25</v>
      </c>
      <c r="I60" s="16" t="s">
        <v>151</v>
      </c>
      <c r="J60" s="17" t="s">
        <v>152</v>
      </c>
    </row>
    <row r="61" spans="1:10" ht="63">
      <c r="A61" s="8" t="s">
        <v>10</v>
      </c>
      <c r="B61" s="12" t="str" cm="1">
        <f t="array" ref="B61">_xlfn.LET(_xlpm.c,$C61,_xlpm.q,$F61,_xlpm.a,$G61,_xlpm.s,$H61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SSA01-04-03-VH</v>
      </c>
      <c r="C61" s="13" t="s">
        <v>11</v>
      </c>
      <c r="D61" s="13" t="s">
        <v>12</v>
      </c>
      <c r="E61" s="14" t="s">
        <v>13</v>
      </c>
      <c r="F61" s="13" t="s">
        <v>121</v>
      </c>
      <c r="G61" s="13" t="s">
        <v>144</v>
      </c>
      <c r="H61" s="16" t="s">
        <v>28</v>
      </c>
      <c r="I61" s="16" t="s">
        <v>153</v>
      </c>
      <c r="J61" s="17" t="s">
        <v>154</v>
      </c>
    </row>
    <row r="62" spans="1:10" ht="63">
      <c r="A62" s="8" t="s">
        <v>10</v>
      </c>
      <c r="B62" s="12" t="str" cm="1">
        <f t="array" ref="B62">_xlfn.LET(_xlpm.c,$C62,_xlpm.q,$F62,_xlpm.a,$G62,_xlpm.s,$H62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SSA01-04-04-VL</v>
      </c>
      <c r="C62" s="13" t="s">
        <v>11</v>
      </c>
      <c r="D62" s="13" t="s">
        <v>12</v>
      </c>
      <c r="E62" s="14" t="s">
        <v>13</v>
      </c>
      <c r="F62" s="13" t="s">
        <v>121</v>
      </c>
      <c r="G62" s="13" t="s">
        <v>155</v>
      </c>
      <c r="H62" s="16" t="s">
        <v>16</v>
      </c>
      <c r="I62" s="16" t="s">
        <v>156</v>
      </c>
      <c r="J62" s="17" t="s">
        <v>157</v>
      </c>
    </row>
    <row r="63" spans="1:10" ht="63">
      <c r="A63" s="8" t="s">
        <v>10</v>
      </c>
      <c r="B63" s="12" t="str" cm="1">
        <f t="array" ref="B63">_xlfn.LET(_xlpm.c,$C63,_xlpm.q,$F63,_xlpm.a,$G63,_xlpm.s,$H63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SSA01-04-04-L</v>
      </c>
      <c r="C63" s="13" t="s">
        <v>11</v>
      </c>
      <c r="D63" s="13" t="s">
        <v>12</v>
      </c>
      <c r="E63" s="14" t="s">
        <v>13</v>
      </c>
      <c r="F63" s="13" t="s">
        <v>121</v>
      </c>
      <c r="G63" s="13" t="s">
        <v>155</v>
      </c>
      <c r="H63" s="16" t="s">
        <v>19</v>
      </c>
      <c r="I63" s="16" t="s">
        <v>158</v>
      </c>
      <c r="J63" s="17" t="s">
        <v>159</v>
      </c>
    </row>
    <row r="64" spans="1:10" ht="63">
      <c r="A64" s="8" t="s">
        <v>10</v>
      </c>
      <c r="B64" s="12" t="str" cm="1">
        <f t="array" ref="B64">_xlfn.LET(_xlpm.c,$C64,_xlpm.q,$F64,_xlpm.a,$G64,_xlpm.s,$H64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SSA01-04-04-M</v>
      </c>
      <c r="C64" s="13" t="s">
        <v>11</v>
      </c>
      <c r="D64" s="13" t="s">
        <v>12</v>
      </c>
      <c r="E64" s="14" t="s">
        <v>13</v>
      </c>
      <c r="F64" s="13" t="s">
        <v>121</v>
      </c>
      <c r="G64" s="13" t="s">
        <v>155</v>
      </c>
      <c r="H64" s="16" t="s">
        <v>22</v>
      </c>
      <c r="I64" s="16" t="s">
        <v>160</v>
      </c>
      <c r="J64" s="17" t="s">
        <v>161</v>
      </c>
    </row>
    <row r="65" spans="1:10" ht="63">
      <c r="A65" s="8" t="s">
        <v>10</v>
      </c>
      <c r="B65" s="12" t="str" cm="1">
        <f t="array" ref="B65">_xlfn.LET(_xlpm.c,$C65,_xlpm.q,$F65,_xlpm.a,$G65,_xlpm.s,$H65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SSA01-04-04-H</v>
      </c>
      <c r="C65" s="13" t="s">
        <v>11</v>
      </c>
      <c r="D65" s="13" t="s">
        <v>12</v>
      </c>
      <c r="E65" s="14" t="s">
        <v>13</v>
      </c>
      <c r="F65" s="13" t="s">
        <v>121</v>
      </c>
      <c r="G65" s="13" t="s">
        <v>155</v>
      </c>
      <c r="H65" s="16" t="s">
        <v>25</v>
      </c>
      <c r="I65" s="16" t="s">
        <v>162</v>
      </c>
      <c r="J65" s="17" t="s">
        <v>163</v>
      </c>
    </row>
    <row r="66" spans="1:10" ht="63">
      <c r="A66" s="8" t="s">
        <v>10</v>
      </c>
      <c r="B66" s="12" t="str" cm="1">
        <f t="array" ref="B66">_xlfn.LET(_xlpm.c,$C66,_xlpm.q,$F66,_xlpm.a,$G66,_xlpm.s,$H66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SSA01-04-04-VH</v>
      </c>
      <c r="C66" s="13" t="s">
        <v>11</v>
      </c>
      <c r="D66" s="13" t="s">
        <v>12</v>
      </c>
      <c r="E66" s="14" t="s">
        <v>13</v>
      </c>
      <c r="F66" s="13" t="s">
        <v>121</v>
      </c>
      <c r="G66" s="13" t="s">
        <v>155</v>
      </c>
      <c r="H66" s="16" t="s">
        <v>28</v>
      </c>
      <c r="I66" s="16" t="s">
        <v>164</v>
      </c>
      <c r="J66" s="17" t="s">
        <v>165</v>
      </c>
    </row>
    <row r="67" spans="1:10" ht="25.5">
      <c r="A67" s="8" t="s">
        <v>10</v>
      </c>
      <c r="B67" s="12" t="str" cm="1">
        <f t="array" ref="B67">_xlfn.LET(_xlpm.c,$C67,_xlpm.q,$F67,_xlpm.a,$G67,_xlpm.s,$H67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SSA02-01-01-VL</v>
      </c>
      <c r="C67" s="13" t="s">
        <v>166</v>
      </c>
      <c r="D67" s="14" t="s">
        <v>167</v>
      </c>
      <c r="E67" s="14" t="s">
        <v>168</v>
      </c>
      <c r="F67" s="13" t="s">
        <v>14</v>
      </c>
      <c r="G67" s="13" t="s">
        <v>42</v>
      </c>
      <c r="H67" s="16" t="s">
        <v>16</v>
      </c>
      <c r="I67" s="16" t="s">
        <v>169</v>
      </c>
      <c r="J67" s="17" t="s">
        <v>170</v>
      </c>
    </row>
    <row r="68" spans="1:10" ht="25.5">
      <c r="A68" s="8" t="s">
        <v>10</v>
      </c>
      <c r="B68" s="12" t="str" cm="1">
        <f t="array" ref="B68">_xlfn.LET(_xlpm.c,$C68,_xlpm.q,$F68,_xlpm.a,$G68,_xlpm.s,$H68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SSA02-01-01-L</v>
      </c>
      <c r="C68" s="13" t="s">
        <v>166</v>
      </c>
      <c r="D68" s="14" t="s">
        <v>167</v>
      </c>
      <c r="E68" s="14" t="s">
        <v>168</v>
      </c>
      <c r="F68" s="13" t="s">
        <v>14</v>
      </c>
      <c r="G68" s="13" t="s">
        <v>42</v>
      </c>
      <c r="H68" s="16" t="s">
        <v>19</v>
      </c>
      <c r="I68" s="16" t="s">
        <v>171</v>
      </c>
      <c r="J68" s="17" t="s">
        <v>172</v>
      </c>
    </row>
    <row r="69" spans="1:10" ht="25.5">
      <c r="A69" s="8" t="s">
        <v>10</v>
      </c>
      <c r="B69" s="12" t="str" cm="1">
        <f t="array" ref="B69">_xlfn.LET(_xlpm.c,$C69,_xlpm.q,$F69,_xlpm.a,$G69,_xlpm.s,$H69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SSA02-01-01-M</v>
      </c>
      <c r="C69" s="13" t="s">
        <v>166</v>
      </c>
      <c r="D69" s="14" t="s">
        <v>167</v>
      </c>
      <c r="E69" s="14" t="s">
        <v>168</v>
      </c>
      <c r="F69" s="13" t="s">
        <v>14</v>
      </c>
      <c r="G69" s="13" t="s">
        <v>42</v>
      </c>
      <c r="H69" s="16" t="s">
        <v>22</v>
      </c>
      <c r="I69" s="16" t="s">
        <v>173</v>
      </c>
      <c r="J69" s="17" t="s">
        <v>174</v>
      </c>
    </row>
    <row r="70" spans="1:10">
      <c r="A70" s="8" t="s">
        <v>10</v>
      </c>
      <c r="B70" s="12" t="str" cm="1">
        <f t="array" ref="B70">_xlfn.LET(_xlpm.c,$C70,_xlpm.q,$F70,_xlpm.a,$G70,_xlpm.s,$H70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SSA02-01-01-H</v>
      </c>
      <c r="C70" s="13" t="s">
        <v>166</v>
      </c>
      <c r="D70" s="14" t="s">
        <v>167</v>
      </c>
      <c r="E70" s="14" t="s">
        <v>168</v>
      </c>
      <c r="F70" s="13" t="s">
        <v>14</v>
      </c>
      <c r="G70" s="13" t="s">
        <v>42</v>
      </c>
      <c r="H70" s="16" t="s">
        <v>25</v>
      </c>
      <c r="I70" s="16" t="s">
        <v>175</v>
      </c>
      <c r="J70" s="17" t="s">
        <v>176</v>
      </c>
    </row>
    <row r="71" spans="1:10" ht="25.5">
      <c r="A71" s="8" t="s">
        <v>10</v>
      </c>
      <c r="B71" s="12" t="str" cm="1">
        <f t="array" ref="B71">_xlfn.LET(_xlpm.c,$C71,_xlpm.q,$F71,_xlpm.a,$G71,_xlpm.s,$H71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SSA02-01-01-VH</v>
      </c>
      <c r="C71" s="13" t="s">
        <v>166</v>
      </c>
      <c r="D71" s="14" t="s">
        <v>167</v>
      </c>
      <c r="E71" s="14" t="s">
        <v>168</v>
      </c>
      <c r="F71" s="13" t="s">
        <v>14</v>
      </c>
      <c r="G71" s="13" t="s">
        <v>42</v>
      </c>
      <c r="H71" s="16" t="s">
        <v>28</v>
      </c>
      <c r="I71" s="16" t="s">
        <v>51</v>
      </c>
      <c r="J71" s="17" t="s">
        <v>52</v>
      </c>
    </row>
    <row r="72" spans="1:10">
      <c r="A72" s="8" t="s">
        <v>10</v>
      </c>
      <c r="B72" s="12" t="str" cm="1">
        <f t="array" ref="B72">_xlfn.LET(_xlpm.c,$C72,_xlpm.q,$F72,_xlpm.a,$G72,_xlpm.s,$H72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SSA02-01-02-VL</v>
      </c>
      <c r="C72" s="13" t="s">
        <v>166</v>
      </c>
      <c r="D72" s="14" t="s">
        <v>167</v>
      </c>
      <c r="E72" s="14" t="s">
        <v>168</v>
      </c>
      <c r="F72" s="13" t="s">
        <v>14</v>
      </c>
      <c r="G72" s="13" t="s">
        <v>53</v>
      </c>
      <c r="H72" s="16" t="s">
        <v>16</v>
      </c>
      <c r="I72" s="16" t="s">
        <v>177</v>
      </c>
      <c r="J72" s="17" t="s">
        <v>178</v>
      </c>
    </row>
    <row r="73" spans="1:10">
      <c r="A73" s="8" t="s">
        <v>10</v>
      </c>
      <c r="B73" s="12" t="str" cm="1">
        <f t="array" ref="B73">_xlfn.LET(_xlpm.c,$C73,_xlpm.q,$F73,_xlpm.a,$G73,_xlpm.s,$H73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SSA02-01-02-L</v>
      </c>
      <c r="C73" s="13" t="s">
        <v>166</v>
      </c>
      <c r="D73" s="14" t="s">
        <v>167</v>
      </c>
      <c r="E73" s="14" t="s">
        <v>168</v>
      </c>
      <c r="F73" s="13" t="s">
        <v>14</v>
      </c>
      <c r="G73" s="13" t="s">
        <v>53</v>
      </c>
      <c r="H73" s="16" t="s">
        <v>19</v>
      </c>
      <c r="I73" s="16" t="s">
        <v>179</v>
      </c>
      <c r="J73" s="17" t="s">
        <v>180</v>
      </c>
    </row>
    <row r="74" spans="1:10">
      <c r="A74" s="8" t="s">
        <v>10</v>
      </c>
      <c r="B74" s="12" t="str" cm="1">
        <f t="array" ref="B74">_xlfn.LET(_xlpm.c,$C74,_xlpm.q,$F74,_xlpm.a,$G74,_xlpm.s,$H74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SSA02-01-02-M</v>
      </c>
      <c r="C74" s="13" t="s">
        <v>166</v>
      </c>
      <c r="D74" s="14" t="s">
        <v>167</v>
      </c>
      <c r="E74" s="14" t="s">
        <v>168</v>
      </c>
      <c r="F74" s="13" t="s">
        <v>14</v>
      </c>
      <c r="G74" s="13" t="s">
        <v>53</v>
      </c>
      <c r="H74" s="16" t="s">
        <v>22</v>
      </c>
      <c r="I74" s="16" t="s">
        <v>181</v>
      </c>
      <c r="J74" s="17" t="s">
        <v>182</v>
      </c>
    </row>
    <row r="75" spans="1:10">
      <c r="A75" s="8" t="s">
        <v>10</v>
      </c>
      <c r="B75" s="12" t="str" cm="1">
        <f t="array" ref="B75">_xlfn.LET(_xlpm.c,$C75,_xlpm.q,$F75,_xlpm.a,$G75,_xlpm.s,$H75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SSA02-01-02-H</v>
      </c>
      <c r="C75" s="13" t="s">
        <v>166</v>
      </c>
      <c r="D75" s="14" t="s">
        <v>167</v>
      </c>
      <c r="E75" s="14" t="s">
        <v>168</v>
      </c>
      <c r="F75" s="13" t="s">
        <v>14</v>
      </c>
      <c r="G75" s="13" t="s">
        <v>53</v>
      </c>
      <c r="H75" s="16" t="s">
        <v>25</v>
      </c>
      <c r="I75" s="16" t="s">
        <v>183</v>
      </c>
      <c r="J75" s="17" t="s">
        <v>184</v>
      </c>
    </row>
    <row r="76" spans="1:10" ht="25.5">
      <c r="A76" s="8" t="s">
        <v>10</v>
      </c>
      <c r="B76" s="12" t="str" cm="1">
        <f t="array" ref="B76">_xlfn.LET(_xlpm.c,$C76,_xlpm.q,$F76,_xlpm.a,$G76,_xlpm.s,$H76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SSA02-01-02-VH</v>
      </c>
      <c r="C76" s="13" t="s">
        <v>166</v>
      </c>
      <c r="D76" s="14" t="s">
        <v>167</v>
      </c>
      <c r="E76" s="14" t="s">
        <v>168</v>
      </c>
      <c r="F76" s="13" t="s">
        <v>14</v>
      </c>
      <c r="G76" s="13" t="s">
        <v>53</v>
      </c>
      <c r="H76" s="16" t="s">
        <v>28</v>
      </c>
      <c r="I76" s="16" t="s">
        <v>185</v>
      </c>
      <c r="J76" s="17" t="s">
        <v>186</v>
      </c>
    </row>
    <row r="77" spans="1:10">
      <c r="A77" s="8" t="s">
        <v>10</v>
      </c>
      <c r="B77" s="12" t="str" cm="1">
        <f t="array" ref="B77">_xlfn.LET(_xlpm.c,$C77,_xlpm.q,$F77,_xlpm.a,$G77,_xlpm.s,$H77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SSA02-01-03-VL</v>
      </c>
      <c r="C77" s="13" t="s">
        <v>166</v>
      </c>
      <c r="D77" s="14" t="s">
        <v>167</v>
      </c>
      <c r="E77" s="14" t="s">
        <v>168</v>
      </c>
      <c r="F77" s="13" t="s">
        <v>14</v>
      </c>
      <c r="G77" s="13" t="s">
        <v>187</v>
      </c>
      <c r="H77" s="16" t="s">
        <v>16</v>
      </c>
      <c r="I77" s="16" t="s">
        <v>188</v>
      </c>
      <c r="J77" s="17" t="s">
        <v>189</v>
      </c>
    </row>
    <row r="78" spans="1:10" ht="25.5">
      <c r="A78" s="8" t="s">
        <v>10</v>
      </c>
      <c r="B78" s="12" t="str" cm="1">
        <f t="array" ref="B78">_xlfn.LET(_xlpm.c,$C78,_xlpm.q,$F78,_xlpm.a,$G78,_xlpm.s,$H78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SSA02-01-03-L</v>
      </c>
      <c r="C78" s="13" t="s">
        <v>166</v>
      </c>
      <c r="D78" s="14" t="s">
        <v>167</v>
      </c>
      <c r="E78" s="14" t="s">
        <v>168</v>
      </c>
      <c r="F78" s="13" t="s">
        <v>14</v>
      </c>
      <c r="G78" s="13" t="s">
        <v>187</v>
      </c>
      <c r="H78" s="16" t="s">
        <v>19</v>
      </c>
      <c r="I78" s="16" t="s">
        <v>190</v>
      </c>
      <c r="J78" s="17" t="s">
        <v>191</v>
      </c>
    </row>
    <row r="79" spans="1:10">
      <c r="A79" s="8" t="s">
        <v>10</v>
      </c>
      <c r="B79" s="12" t="str" cm="1">
        <f t="array" ref="B79">_xlfn.LET(_xlpm.c,$C79,_xlpm.q,$F79,_xlpm.a,$G79,_xlpm.s,$H79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SSA02-01-03-M</v>
      </c>
      <c r="C79" s="13" t="s">
        <v>166</v>
      </c>
      <c r="D79" s="14" t="s">
        <v>167</v>
      </c>
      <c r="E79" s="14" t="s">
        <v>168</v>
      </c>
      <c r="F79" s="13" t="s">
        <v>14</v>
      </c>
      <c r="G79" s="13" t="s">
        <v>187</v>
      </c>
      <c r="H79" s="16" t="s">
        <v>22</v>
      </c>
      <c r="I79" s="16" t="s">
        <v>192</v>
      </c>
      <c r="J79" s="17" t="s">
        <v>193</v>
      </c>
    </row>
    <row r="80" spans="1:10">
      <c r="A80" s="8" t="s">
        <v>10</v>
      </c>
      <c r="B80" s="12" t="str" cm="1">
        <f t="array" ref="B80">_xlfn.LET(_xlpm.c,$C80,_xlpm.q,$F80,_xlpm.a,$G80,_xlpm.s,$H80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SSA02-01-03-H</v>
      </c>
      <c r="C80" s="13" t="s">
        <v>166</v>
      </c>
      <c r="D80" s="14" t="s">
        <v>167</v>
      </c>
      <c r="E80" s="14" t="s">
        <v>168</v>
      </c>
      <c r="F80" s="13" t="s">
        <v>14</v>
      </c>
      <c r="G80" s="13" t="s">
        <v>187</v>
      </c>
      <c r="H80" s="16" t="s">
        <v>25</v>
      </c>
      <c r="I80" s="16" t="s">
        <v>194</v>
      </c>
      <c r="J80" s="17" t="s">
        <v>195</v>
      </c>
    </row>
    <row r="81" spans="1:10" ht="25.5">
      <c r="A81" s="8" t="s">
        <v>10</v>
      </c>
      <c r="B81" s="12" t="str" cm="1">
        <f t="array" ref="B81">_xlfn.LET(_xlpm.c,$C81,_xlpm.q,$F81,_xlpm.a,$G81,_xlpm.s,$H81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SSA02-01-03-VH</v>
      </c>
      <c r="C81" s="13" t="s">
        <v>166</v>
      </c>
      <c r="D81" s="14" t="s">
        <v>167</v>
      </c>
      <c r="E81" s="14" t="s">
        <v>168</v>
      </c>
      <c r="F81" s="13" t="s">
        <v>14</v>
      </c>
      <c r="G81" s="13" t="s">
        <v>187</v>
      </c>
      <c r="H81" s="16" t="s">
        <v>28</v>
      </c>
      <c r="I81" s="16" t="s">
        <v>196</v>
      </c>
      <c r="J81" s="17" t="s">
        <v>197</v>
      </c>
    </row>
    <row r="82" spans="1:10">
      <c r="A82" s="8" t="s">
        <v>10</v>
      </c>
      <c r="B82" s="12" t="str" cm="1">
        <f t="array" ref="B82">_xlfn.LET(_xlpm.c,$C82,_xlpm.q,$F82,_xlpm.a,$G82,_xlpm.s,$H82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SSA02-02-01-VL</v>
      </c>
      <c r="C82" s="13" t="s">
        <v>166</v>
      </c>
      <c r="D82" s="14" t="s">
        <v>167</v>
      </c>
      <c r="E82" s="14" t="s">
        <v>168</v>
      </c>
      <c r="F82" s="13" t="s">
        <v>98</v>
      </c>
      <c r="G82" s="13" t="s">
        <v>99</v>
      </c>
      <c r="H82" s="16" t="s">
        <v>16</v>
      </c>
      <c r="I82" s="16" t="s">
        <v>198</v>
      </c>
      <c r="J82" s="17" t="s">
        <v>199</v>
      </c>
    </row>
    <row r="83" spans="1:10" ht="25.5">
      <c r="A83" s="8" t="s">
        <v>10</v>
      </c>
      <c r="B83" s="12" t="str" cm="1">
        <f t="array" ref="B83">_xlfn.LET(_xlpm.c,$C83,_xlpm.q,$F83,_xlpm.a,$G83,_xlpm.s,$H83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SSA02-02-01-L</v>
      </c>
      <c r="C83" s="13" t="s">
        <v>166</v>
      </c>
      <c r="D83" s="14" t="s">
        <v>167</v>
      </c>
      <c r="E83" s="14" t="s">
        <v>168</v>
      </c>
      <c r="F83" s="13" t="s">
        <v>98</v>
      </c>
      <c r="G83" s="13" t="s">
        <v>99</v>
      </c>
      <c r="H83" s="16" t="s">
        <v>19</v>
      </c>
      <c r="I83" s="16" t="s">
        <v>200</v>
      </c>
      <c r="J83" s="17" t="s">
        <v>201</v>
      </c>
    </row>
    <row r="84" spans="1:10">
      <c r="A84" s="8" t="s">
        <v>10</v>
      </c>
      <c r="B84" s="12" t="str" cm="1">
        <f t="array" ref="B84">_xlfn.LET(_xlpm.c,$C84,_xlpm.q,$F84,_xlpm.a,$G84,_xlpm.s,$H84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SSA02-02-01-M</v>
      </c>
      <c r="C84" s="13" t="s">
        <v>166</v>
      </c>
      <c r="D84" s="14" t="s">
        <v>167</v>
      </c>
      <c r="E84" s="14" t="s">
        <v>168</v>
      </c>
      <c r="F84" s="13" t="s">
        <v>98</v>
      </c>
      <c r="G84" s="13" t="s">
        <v>99</v>
      </c>
      <c r="H84" s="16" t="s">
        <v>22</v>
      </c>
      <c r="I84" s="16" t="s">
        <v>202</v>
      </c>
      <c r="J84" s="17" t="s">
        <v>203</v>
      </c>
    </row>
    <row r="85" spans="1:10" ht="25.5">
      <c r="A85" s="8" t="s">
        <v>10</v>
      </c>
      <c r="B85" s="12" t="str" cm="1">
        <f t="array" ref="B85">_xlfn.LET(_xlpm.c,$C85,_xlpm.q,$F85,_xlpm.a,$G85,_xlpm.s,$H85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SSA02-02-01-H</v>
      </c>
      <c r="C85" s="13" t="s">
        <v>166</v>
      </c>
      <c r="D85" s="14" t="s">
        <v>167</v>
      </c>
      <c r="E85" s="14" t="s">
        <v>168</v>
      </c>
      <c r="F85" s="13" t="s">
        <v>98</v>
      </c>
      <c r="G85" s="13" t="s">
        <v>99</v>
      </c>
      <c r="H85" s="16" t="s">
        <v>25</v>
      </c>
      <c r="I85" s="16" t="s">
        <v>204</v>
      </c>
      <c r="J85" s="17" t="s">
        <v>205</v>
      </c>
    </row>
    <row r="86" spans="1:10" ht="25.5">
      <c r="A86" s="8" t="s">
        <v>10</v>
      </c>
      <c r="B86" s="12" t="str" cm="1">
        <f t="array" ref="B86">_xlfn.LET(_xlpm.c,$C86,_xlpm.q,$F86,_xlpm.a,$G86,_xlpm.s,$H86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SSA02-02-01-VH</v>
      </c>
      <c r="C86" s="13" t="s">
        <v>166</v>
      </c>
      <c r="D86" s="14" t="s">
        <v>167</v>
      </c>
      <c r="E86" s="14" t="s">
        <v>168</v>
      </c>
      <c r="F86" s="13" t="s">
        <v>98</v>
      </c>
      <c r="G86" s="13" t="s">
        <v>99</v>
      </c>
      <c r="H86" s="16" t="s">
        <v>28</v>
      </c>
      <c r="I86" s="16" t="s">
        <v>206</v>
      </c>
      <c r="J86" s="17" t="s">
        <v>207</v>
      </c>
    </row>
    <row r="87" spans="1:10">
      <c r="A87" s="8" t="s">
        <v>10</v>
      </c>
      <c r="B87" s="12" t="str" cm="1">
        <f t="array" ref="B87">_xlfn.LET(_xlpm.c,$C87,_xlpm.q,$F87,_xlpm.a,$G87,_xlpm.s,$H87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SSA02-02-02-VL</v>
      </c>
      <c r="C87" s="13" t="s">
        <v>166</v>
      </c>
      <c r="D87" s="14" t="s">
        <v>167</v>
      </c>
      <c r="E87" s="14" t="s">
        <v>168</v>
      </c>
      <c r="F87" s="13" t="s">
        <v>98</v>
      </c>
      <c r="G87" s="14" t="s">
        <v>208</v>
      </c>
      <c r="H87" s="16" t="s">
        <v>16</v>
      </c>
      <c r="I87" s="16" t="s">
        <v>209</v>
      </c>
      <c r="J87" s="17" t="s">
        <v>210</v>
      </c>
    </row>
    <row r="88" spans="1:10">
      <c r="A88" s="8" t="s">
        <v>10</v>
      </c>
      <c r="B88" s="12" t="str" cm="1">
        <f t="array" ref="B88">_xlfn.LET(_xlpm.c,$C88,_xlpm.q,$F88,_xlpm.a,$G88,_xlpm.s,$H88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SSA02-02-02-L</v>
      </c>
      <c r="C88" s="13" t="s">
        <v>166</v>
      </c>
      <c r="D88" s="14" t="s">
        <v>167</v>
      </c>
      <c r="E88" s="14" t="s">
        <v>168</v>
      </c>
      <c r="F88" s="13" t="s">
        <v>98</v>
      </c>
      <c r="G88" s="14" t="s">
        <v>208</v>
      </c>
      <c r="H88" s="16" t="s">
        <v>19</v>
      </c>
      <c r="I88" s="16" t="s">
        <v>211</v>
      </c>
      <c r="J88" s="17" t="s">
        <v>212</v>
      </c>
    </row>
    <row r="89" spans="1:10">
      <c r="A89" s="8" t="s">
        <v>10</v>
      </c>
      <c r="B89" s="12" t="str" cm="1">
        <f t="array" ref="B89">_xlfn.LET(_xlpm.c,$C89,_xlpm.q,$F89,_xlpm.a,$G89,_xlpm.s,$H89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SSA02-02-02-M</v>
      </c>
      <c r="C89" s="13" t="s">
        <v>166</v>
      </c>
      <c r="D89" s="14" t="s">
        <v>167</v>
      </c>
      <c r="E89" s="14" t="s">
        <v>168</v>
      </c>
      <c r="F89" s="13" t="s">
        <v>98</v>
      </c>
      <c r="G89" s="14" t="s">
        <v>208</v>
      </c>
      <c r="H89" s="16" t="s">
        <v>22</v>
      </c>
      <c r="I89" s="16" t="s">
        <v>213</v>
      </c>
      <c r="J89" s="17" t="s">
        <v>214</v>
      </c>
    </row>
    <row r="90" spans="1:10" ht="25.5">
      <c r="A90" s="8" t="s">
        <v>10</v>
      </c>
      <c r="B90" s="12" t="str" cm="1">
        <f t="array" ref="B90">_xlfn.LET(_xlpm.c,$C90,_xlpm.q,$F90,_xlpm.a,$G90,_xlpm.s,$H90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SSA02-02-02-H</v>
      </c>
      <c r="C90" s="13" t="s">
        <v>166</v>
      </c>
      <c r="D90" s="14" t="s">
        <v>167</v>
      </c>
      <c r="E90" s="14" t="s">
        <v>168</v>
      </c>
      <c r="F90" s="13" t="s">
        <v>98</v>
      </c>
      <c r="G90" s="14" t="s">
        <v>208</v>
      </c>
      <c r="H90" s="16" t="s">
        <v>25</v>
      </c>
      <c r="I90" s="16" t="s">
        <v>215</v>
      </c>
      <c r="J90" s="17" t="s">
        <v>216</v>
      </c>
    </row>
    <row r="91" spans="1:10">
      <c r="A91" s="8" t="s">
        <v>10</v>
      </c>
      <c r="B91" s="12" t="str" cm="1">
        <f t="array" ref="B91">_xlfn.LET(_xlpm.c,$C91,_xlpm.q,$F91,_xlpm.a,$G91,_xlpm.s,$H91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SSA02-02-02-VH</v>
      </c>
      <c r="C91" s="13" t="s">
        <v>166</v>
      </c>
      <c r="D91" s="14" t="s">
        <v>167</v>
      </c>
      <c r="E91" s="14" t="s">
        <v>168</v>
      </c>
      <c r="F91" s="13" t="s">
        <v>98</v>
      </c>
      <c r="G91" s="14" t="s">
        <v>208</v>
      </c>
      <c r="H91" s="16" t="s">
        <v>28</v>
      </c>
      <c r="I91" s="16" t="s">
        <v>217</v>
      </c>
      <c r="J91" s="17" t="s">
        <v>218</v>
      </c>
    </row>
    <row r="92" spans="1:10">
      <c r="A92" s="8" t="s">
        <v>10</v>
      </c>
      <c r="B92" s="12" t="str" cm="1">
        <f t="array" ref="B92">_xlfn.LET(_xlpm.c,$C92,_xlpm.q,$F92,_xlpm.a,$G92,_xlpm.s,$H92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SSA02-03-01-VL</v>
      </c>
      <c r="C92" s="13" t="s">
        <v>166</v>
      </c>
      <c r="D92" s="14" t="s">
        <v>167</v>
      </c>
      <c r="E92" s="14" t="s">
        <v>168</v>
      </c>
      <c r="F92" s="13" t="s">
        <v>121</v>
      </c>
      <c r="G92" s="13" t="s">
        <v>122</v>
      </c>
      <c r="H92" s="16" t="s">
        <v>16</v>
      </c>
      <c r="I92" s="16" t="s">
        <v>219</v>
      </c>
      <c r="J92" s="17" t="s">
        <v>220</v>
      </c>
    </row>
    <row r="93" spans="1:10" ht="25.5">
      <c r="A93" s="8" t="s">
        <v>10</v>
      </c>
      <c r="B93" s="12" t="str" cm="1">
        <f t="array" ref="B93">_xlfn.LET(_xlpm.c,$C93,_xlpm.q,$F93,_xlpm.a,$G93,_xlpm.s,$H93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SSA02-03-01-L</v>
      </c>
      <c r="C93" s="13" t="s">
        <v>166</v>
      </c>
      <c r="D93" s="14" t="s">
        <v>167</v>
      </c>
      <c r="E93" s="14" t="s">
        <v>168</v>
      </c>
      <c r="F93" s="13" t="s">
        <v>121</v>
      </c>
      <c r="G93" s="13" t="s">
        <v>122</v>
      </c>
      <c r="H93" s="16" t="s">
        <v>19</v>
      </c>
      <c r="I93" s="16" t="s">
        <v>221</v>
      </c>
      <c r="J93" s="17" t="s">
        <v>222</v>
      </c>
    </row>
    <row r="94" spans="1:10">
      <c r="A94" s="8" t="s">
        <v>10</v>
      </c>
      <c r="B94" s="12" t="str" cm="1">
        <f t="array" ref="B94">_xlfn.LET(_xlpm.c,$C94,_xlpm.q,$F94,_xlpm.a,$G94,_xlpm.s,$H94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SSA02-03-01-M</v>
      </c>
      <c r="C94" s="13" t="s">
        <v>166</v>
      </c>
      <c r="D94" s="14" t="s">
        <v>167</v>
      </c>
      <c r="E94" s="14" t="s">
        <v>168</v>
      </c>
      <c r="F94" s="13" t="s">
        <v>121</v>
      </c>
      <c r="G94" s="13" t="s">
        <v>122</v>
      </c>
      <c r="H94" s="16" t="s">
        <v>22</v>
      </c>
      <c r="I94" s="16" t="s">
        <v>223</v>
      </c>
      <c r="J94" s="17" t="s">
        <v>224</v>
      </c>
    </row>
    <row r="95" spans="1:10">
      <c r="A95" s="8" t="s">
        <v>10</v>
      </c>
      <c r="B95" s="12" t="str" cm="1">
        <f t="array" ref="B95">_xlfn.LET(_xlpm.c,$C95,_xlpm.q,$F95,_xlpm.a,$G95,_xlpm.s,$H95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SSA02-03-01-H</v>
      </c>
      <c r="C95" s="13" t="s">
        <v>166</v>
      </c>
      <c r="D95" s="14" t="s">
        <v>167</v>
      </c>
      <c r="E95" s="14" t="s">
        <v>168</v>
      </c>
      <c r="F95" s="13" t="s">
        <v>121</v>
      </c>
      <c r="G95" s="13" t="s">
        <v>122</v>
      </c>
      <c r="H95" s="16" t="s">
        <v>25</v>
      </c>
      <c r="I95" s="16" t="s">
        <v>225</v>
      </c>
      <c r="J95" s="17" t="s">
        <v>226</v>
      </c>
    </row>
    <row r="96" spans="1:10" ht="25.5">
      <c r="A96" s="8" t="s">
        <v>10</v>
      </c>
      <c r="B96" s="12" t="str" cm="1">
        <f t="array" ref="B96">_xlfn.LET(_xlpm.c,$C96,_xlpm.q,$F96,_xlpm.a,$G96,_xlpm.s,$H96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SSA02-03-01-VH</v>
      </c>
      <c r="C96" s="13" t="s">
        <v>166</v>
      </c>
      <c r="D96" s="14" t="s">
        <v>167</v>
      </c>
      <c r="E96" s="14" t="s">
        <v>168</v>
      </c>
      <c r="F96" s="13" t="s">
        <v>121</v>
      </c>
      <c r="G96" s="13" t="s">
        <v>122</v>
      </c>
      <c r="H96" s="16" t="s">
        <v>28</v>
      </c>
      <c r="I96" s="16" t="s">
        <v>227</v>
      </c>
      <c r="J96" s="17" t="s">
        <v>228</v>
      </c>
    </row>
    <row r="97" spans="1:10" ht="25.5">
      <c r="A97" s="8" t="s">
        <v>10</v>
      </c>
      <c r="B97" s="12" t="str" cm="1">
        <f t="array" ref="B97">_xlfn.LET(_xlpm.c,$C97,_xlpm.q,$F97,_xlpm.a,$G97,_xlpm.s,$H97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SSA02-03-02-VL</v>
      </c>
      <c r="C97" s="13" t="s">
        <v>166</v>
      </c>
      <c r="D97" s="14" t="s">
        <v>167</v>
      </c>
      <c r="E97" s="14" t="s">
        <v>168</v>
      </c>
      <c r="F97" s="13" t="s">
        <v>121</v>
      </c>
      <c r="G97" s="13" t="s">
        <v>229</v>
      </c>
      <c r="H97" s="16" t="s">
        <v>16</v>
      </c>
      <c r="I97" s="16" t="s">
        <v>230</v>
      </c>
      <c r="J97" s="17" t="s">
        <v>231</v>
      </c>
    </row>
    <row r="98" spans="1:10" ht="25.5">
      <c r="A98" s="8" t="s">
        <v>10</v>
      </c>
      <c r="B98" s="12" t="str" cm="1">
        <f t="array" ref="B98">_xlfn.LET(_xlpm.c,$C98,_xlpm.q,$F98,_xlpm.a,$G98,_xlpm.s,$H98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SSA02-03-02-L</v>
      </c>
      <c r="C98" s="13" t="s">
        <v>166</v>
      </c>
      <c r="D98" s="14" t="s">
        <v>167</v>
      </c>
      <c r="E98" s="14" t="s">
        <v>168</v>
      </c>
      <c r="F98" s="13" t="s">
        <v>121</v>
      </c>
      <c r="G98" s="13" t="s">
        <v>229</v>
      </c>
      <c r="H98" s="16" t="s">
        <v>19</v>
      </c>
      <c r="I98" s="16" t="s">
        <v>232</v>
      </c>
      <c r="J98" s="17" t="s">
        <v>233</v>
      </c>
    </row>
    <row r="99" spans="1:10" ht="25.5">
      <c r="A99" s="8" t="s">
        <v>10</v>
      </c>
      <c r="B99" s="12" t="str" cm="1">
        <f t="array" ref="B99">_xlfn.LET(_xlpm.c,$C99,_xlpm.q,$F99,_xlpm.a,$G99,_xlpm.s,$H99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SSA02-03-02-M</v>
      </c>
      <c r="C99" s="13" t="s">
        <v>166</v>
      </c>
      <c r="D99" s="14" t="s">
        <v>167</v>
      </c>
      <c r="E99" s="14" t="s">
        <v>168</v>
      </c>
      <c r="F99" s="13" t="s">
        <v>121</v>
      </c>
      <c r="G99" s="13" t="s">
        <v>229</v>
      </c>
      <c r="H99" s="16" t="s">
        <v>22</v>
      </c>
      <c r="I99" s="16" t="s">
        <v>234</v>
      </c>
      <c r="J99" s="17" t="s">
        <v>235</v>
      </c>
    </row>
    <row r="100" spans="1:10" ht="25.5">
      <c r="A100" s="8" t="s">
        <v>10</v>
      </c>
      <c r="B100" s="12" t="str" cm="1">
        <f t="array" ref="B100">_xlfn.LET(_xlpm.c,$C100,_xlpm.q,$F100,_xlpm.a,$G100,_xlpm.s,$H100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SSA02-03-02-H</v>
      </c>
      <c r="C100" s="13" t="s">
        <v>166</v>
      </c>
      <c r="D100" s="14" t="s">
        <v>167</v>
      </c>
      <c r="E100" s="14" t="s">
        <v>168</v>
      </c>
      <c r="F100" s="13" t="s">
        <v>121</v>
      </c>
      <c r="G100" s="13" t="s">
        <v>229</v>
      </c>
      <c r="H100" s="16" t="s">
        <v>25</v>
      </c>
      <c r="I100" s="16" t="s">
        <v>236</v>
      </c>
      <c r="J100" s="17" t="s">
        <v>237</v>
      </c>
    </row>
    <row r="101" spans="1:10" ht="25.5">
      <c r="A101" s="8" t="s">
        <v>10</v>
      </c>
      <c r="B101" s="12" t="str" cm="1">
        <f t="array" ref="B101">_xlfn.LET(_xlpm.c,$C101,_xlpm.q,$F101,_xlpm.a,$G101,_xlpm.s,$H101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SSA02-03-02-VH</v>
      </c>
      <c r="C101" s="13" t="s">
        <v>166</v>
      </c>
      <c r="D101" s="14" t="s">
        <v>167</v>
      </c>
      <c r="E101" s="14" t="s">
        <v>168</v>
      </c>
      <c r="F101" s="13" t="s">
        <v>121</v>
      </c>
      <c r="G101" s="13" t="s">
        <v>229</v>
      </c>
      <c r="H101" s="16" t="s">
        <v>28</v>
      </c>
      <c r="I101" s="16" t="s">
        <v>238</v>
      </c>
      <c r="J101" s="17" t="s">
        <v>239</v>
      </c>
    </row>
    <row r="102" spans="1:10" ht="25.5">
      <c r="A102" s="8" t="s">
        <v>10</v>
      </c>
      <c r="B102" s="12" t="str" cm="1">
        <f t="array" ref="B102">_xlfn.LET(_xlpm.c,$C102,_xlpm.q,$F102,_xlpm.a,$G102,_xlpm.s,$H102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SSA02-03-03-VL</v>
      </c>
      <c r="C102" s="13" t="s">
        <v>166</v>
      </c>
      <c r="D102" s="14" t="s">
        <v>167</v>
      </c>
      <c r="E102" s="14" t="s">
        <v>168</v>
      </c>
      <c r="F102" s="13" t="s">
        <v>121</v>
      </c>
      <c r="G102" s="13" t="s">
        <v>240</v>
      </c>
      <c r="H102" s="16" t="s">
        <v>16</v>
      </c>
      <c r="I102" s="16" t="s">
        <v>241</v>
      </c>
      <c r="J102" s="17" t="s">
        <v>242</v>
      </c>
    </row>
    <row r="103" spans="1:10" ht="25.5">
      <c r="A103" s="8" t="s">
        <v>10</v>
      </c>
      <c r="B103" s="12" t="str" cm="1">
        <f t="array" ref="B103">_xlfn.LET(_xlpm.c,$C103,_xlpm.q,$F103,_xlpm.a,$G103,_xlpm.s,$H103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SSA02-03-03-L</v>
      </c>
      <c r="C103" s="13" t="s">
        <v>166</v>
      </c>
      <c r="D103" s="14" t="s">
        <v>167</v>
      </c>
      <c r="E103" s="14" t="s">
        <v>168</v>
      </c>
      <c r="F103" s="13" t="s">
        <v>121</v>
      </c>
      <c r="G103" s="13" t="s">
        <v>240</v>
      </c>
      <c r="H103" s="16" t="s">
        <v>19</v>
      </c>
      <c r="I103" s="16" t="s">
        <v>243</v>
      </c>
      <c r="J103" s="17" t="s">
        <v>244</v>
      </c>
    </row>
    <row r="104" spans="1:10">
      <c r="A104" s="8" t="s">
        <v>10</v>
      </c>
      <c r="B104" s="12" t="str" cm="1">
        <f t="array" ref="B104">_xlfn.LET(_xlpm.c,$C104,_xlpm.q,$F104,_xlpm.a,$G104,_xlpm.s,$H104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SSA02-03-03-M</v>
      </c>
      <c r="C104" s="13" t="s">
        <v>166</v>
      </c>
      <c r="D104" s="14" t="s">
        <v>167</v>
      </c>
      <c r="E104" s="14" t="s">
        <v>168</v>
      </c>
      <c r="F104" s="13" t="s">
        <v>121</v>
      </c>
      <c r="G104" s="13" t="s">
        <v>240</v>
      </c>
      <c r="H104" s="16" t="s">
        <v>22</v>
      </c>
      <c r="I104" s="16" t="s">
        <v>245</v>
      </c>
      <c r="J104" s="17" t="s">
        <v>246</v>
      </c>
    </row>
    <row r="105" spans="1:10">
      <c r="A105" s="8" t="s">
        <v>10</v>
      </c>
      <c r="B105" s="12" t="str" cm="1">
        <f t="array" ref="B105">_xlfn.LET(_xlpm.c,$C105,_xlpm.q,$F105,_xlpm.a,$G105,_xlpm.s,$H105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SSA02-03-03-H</v>
      </c>
      <c r="C105" s="13" t="s">
        <v>166</v>
      </c>
      <c r="D105" s="14" t="s">
        <v>167</v>
      </c>
      <c r="E105" s="14" t="s">
        <v>168</v>
      </c>
      <c r="F105" s="13" t="s">
        <v>121</v>
      </c>
      <c r="G105" s="13" t="s">
        <v>240</v>
      </c>
      <c r="H105" s="16" t="s">
        <v>25</v>
      </c>
      <c r="I105" s="16" t="s">
        <v>247</v>
      </c>
      <c r="J105" s="17" t="s">
        <v>248</v>
      </c>
    </row>
    <row r="106" spans="1:10" ht="25.5">
      <c r="A106" s="8" t="s">
        <v>10</v>
      </c>
      <c r="B106" s="12" t="str" cm="1">
        <f t="array" ref="B106">_xlfn.LET(_xlpm.c,$C106,_xlpm.q,$F106,_xlpm.a,$G106,_xlpm.s,$H106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SSA02-03-03-VH</v>
      </c>
      <c r="C106" s="13" t="s">
        <v>166</v>
      </c>
      <c r="D106" s="14" t="s">
        <v>167</v>
      </c>
      <c r="E106" s="14" t="s">
        <v>168</v>
      </c>
      <c r="F106" s="13" t="s">
        <v>121</v>
      </c>
      <c r="G106" s="13" t="s">
        <v>240</v>
      </c>
      <c r="H106" s="16" t="s">
        <v>28</v>
      </c>
      <c r="I106" s="16" t="s">
        <v>249</v>
      </c>
      <c r="J106" s="17" t="s">
        <v>239</v>
      </c>
    </row>
    <row r="107" spans="1:10" ht="25.5">
      <c r="A107" s="8" t="s">
        <v>10</v>
      </c>
      <c r="B107" s="12" t="str" cm="1">
        <f t="array" ref="B107">_xlfn.LET(_xlpm.c,$C107,_xlpm.q,$F107,_xlpm.a,$G107,_xlpm.s,$H107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SSA02-03-04-VL</v>
      </c>
      <c r="C107" s="13" t="s">
        <v>166</v>
      </c>
      <c r="D107" s="14" t="s">
        <v>167</v>
      </c>
      <c r="E107" s="14" t="s">
        <v>168</v>
      </c>
      <c r="F107" s="13" t="s">
        <v>121</v>
      </c>
      <c r="G107" s="13" t="s">
        <v>250</v>
      </c>
      <c r="H107" s="16" t="s">
        <v>16</v>
      </c>
      <c r="I107" s="16" t="s">
        <v>230</v>
      </c>
      <c r="J107" s="17" t="s">
        <v>251</v>
      </c>
    </row>
    <row r="108" spans="1:10">
      <c r="A108" s="8" t="s">
        <v>10</v>
      </c>
      <c r="B108" s="12" t="str" cm="1">
        <f t="array" ref="B108">_xlfn.LET(_xlpm.c,$C108,_xlpm.q,$F108,_xlpm.a,$G108,_xlpm.s,$H108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SSA02-03-04-L</v>
      </c>
      <c r="C108" s="13" t="s">
        <v>166</v>
      </c>
      <c r="D108" s="14" t="s">
        <v>167</v>
      </c>
      <c r="E108" s="14" t="s">
        <v>168</v>
      </c>
      <c r="F108" s="13" t="s">
        <v>121</v>
      </c>
      <c r="G108" s="13" t="s">
        <v>250</v>
      </c>
      <c r="H108" s="16" t="s">
        <v>19</v>
      </c>
      <c r="I108" s="16" t="s">
        <v>252</v>
      </c>
      <c r="J108" s="17" t="s">
        <v>253</v>
      </c>
    </row>
    <row r="109" spans="1:10">
      <c r="A109" s="8" t="s">
        <v>10</v>
      </c>
      <c r="B109" s="12" t="str" cm="1">
        <f t="array" ref="B109">_xlfn.LET(_xlpm.c,$C109,_xlpm.q,$F109,_xlpm.a,$G109,_xlpm.s,$H109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SSA02-03-04-M</v>
      </c>
      <c r="C109" s="13" t="s">
        <v>166</v>
      </c>
      <c r="D109" s="14" t="s">
        <v>167</v>
      </c>
      <c r="E109" s="14" t="s">
        <v>168</v>
      </c>
      <c r="F109" s="13" t="s">
        <v>121</v>
      </c>
      <c r="G109" s="13" t="s">
        <v>250</v>
      </c>
      <c r="H109" s="16" t="s">
        <v>22</v>
      </c>
      <c r="I109" s="16" t="s">
        <v>254</v>
      </c>
      <c r="J109" s="17" t="s">
        <v>255</v>
      </c>
    </row>
    <row r="110" spans="1:10" ht="25.5">
      <c r="A110" s="8" t="s">
        <v>10</v>
      </c>
      <c r="B110" s="12" t="str" cm="1">
        <f t="array" ref="B110">_xlfn.LET(_xlpm.c,$C110,_xlpm.q,$F110,_xlpm.a,$G110,_xlpm.s,$H110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SSA02-03-04-H</v>
      </c>
      <c r="C110" s="13" t="s">
        <v>166</v>
      </c>
      <c r="D110" s="14" t="s">
        <v>167</v>
      </c>
      <c r="E110" s="14" t="s">
        <v>168</v>
      </c>
      <c r="F110" s="13" t="s">
        <v>121</v>
      </c>
      <c r="G110" s="13" t="s">
        <v>250</v>
      </c>
      <c r="H110" s="16" t="s">
        <v>25</v>
      </c>
      <c r="I110" s="16" t="s">
        <v>256</v>
      </c>
      <c r="J110" s="17" t="s">
        <v>257</v>
      </c>
    </row>
    <row r="111" spans="1:10">
      <c r="A111" s="8" t="s">
        <v>10</v>
      </c>
      <c r="B111" s="12" t="str" cm="1">
        <f t="array" ref="B111">_xlfn.LET(_xlpm.c,$C111,_xlpm.q,$F111,_xlpm.a,$G111,_xlpm.s,$H111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SSA02-03-04-VH</v>
      </c>
      <c r="C111" s="13" t="s">
        <v>166</v>
      </c>
      <c r="D111" s="14" t="s">
        <v>167</v>
      </c>
      <c r="E111" s="14" t="s">
        <v>168</v>
      </c>
      <c r="F111" s="13" t="s">
        <v>121</v>
      </c>
      <c r="G111" s="13" t="s">
        <v>250</v>
      </c>
      <c r="H111" s="16" t="s">
        <v>28</v>
      </c>
      <c r="I111" s="16" t="s">
        <v>258</v>
      </c>
      <c r="J111" s="17" t="s">
        <v>259</v>
      </c>
    </row>
    <row r="112" spans="1:10">
      <c r="A112" s="8" t="s">
        <v>10</v>
      </c>
      <c r="B112" s="12" t="str" cm="1">
        <f t="array" ref="B112">_xlfn.LET(_xlpm.c,$C112,_xlpm.q,$F112,_xlpm.a,$G112,_xlpm.s,$H112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SSA02-04-01-VL</v>
      </c>
      <c r="C112" s="13" t="s">
        <v>166</v>
      </c>
      <c r="D112" s="14" t="s">
        <v>167</v>
      </c>
      <c r="E112" s="14" t="s">
        <v>168</v>
      </c>
      <c r="F112" s="13" t="s">
        <v>260</v>
      </c>
      <c r="G112" s="13" t="s">
        <v>261</v>
      </c>
      <c r="H112" s="16" t="s">
        <v>16</v>
      </c>
      <c r="I112" s="16" t="s">
        <v>262</v>
      </c>
      <c r="J112" s="17" t="s">
        <v>263</v>
      </c>
    </row>
    <row r="113" spans="1:10">
      <c r="A113" s="8" t="s">
        <v>10</v>
      </c>
      <c r="B113" s="12" t="str" cm="1">
        <f t="array" ref="B113">_xlfn.LET(_xlpm.c,$C113,_xlpm.q,$F113,_xlpm.a,$G113,_xlpm.s,$H113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SSA02-04-01-L</v>
      </c>
      <c r="C113" s="13" t="s">
        <v>166</v>
      </c>
      <c r="D113" s="14" t="s">
        <v>167</v>
      </c>
      <c r="E113" s="14" t="s">
        <v>168</v>
      </c>
      <c r="F113" s="13" t="s">
        <v>260</v>
      </c>
      <c r="G113" s="13" t="s">
        <v>261</v>
      </c>
      <c r="H113" s="16" t="s">
        <v>19</v>
      </c>
      <c r="I113" s="16" t="s">
        <v>264</v>
      </c>
      <c r="J113" s="17" t="s">
        <v>265</v>
      </c>
    </row>
    <row r="114" spans="1:10">
      <c r="A114" s="8" t="s">
        <v>10</v>
      </c>
      <c r="B114" s="12" t="str" cm="1">
        <f t="array" ref="B114">_xlfn.LET(_xlpm.c,$C114,_xlpm.q,$F114,_xlpm.a,$G114,_xlpm.s,$H114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SSA02-04-01-M</v>
      </c>
      <c r="C114" s="13" t="s">
        <v>166</v>
      </c>
      <c r="D114" s="14" t="s">
        <v>167</v>
      </c>
      <c r="E114" s="14" t="s">
        <v>168</v>
      </c>
      <c r="F114" s="13" t="s">
        <v>260</v>
      </c>
      <c r="G114" s="13" t="s">
        <v>261</v>
      </c>
      <c r="H114" s="16" t="s">
        <v>22</v>
      </c>
      <c r="I114" s="16" t="s">
        <v>266</v>
      </c>
      <c r="J114" s="17" t="s">
        <v>267</v>
      </c>
    </row>
    <row r="115" spans="1:10">
      <c r="A115" s="8" t="s">
        <v>10</v>
      </c>
      <c r="B115" s="12" t="str" cm="1">
        <f t="array" ref="B115">_xlfn.LET(_xlpm.c,$C115,_xlpm.q,$F115,_xlpm.a,$G115,_xlpm.s,$H115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SSA02-04-01-H</v>
      </c>
      <c r="C115" s="13" t="s">
        <v>166</v>
      </c>
      <c r="D115" s="14" t="s">
        <v>167</v>
      </c>
      <c r="E115" s="14" t="s">
        <v>168</v>
      </c>
      <c r="F115" s="13" t="s">
        <v>260</v>
      </c>
      <c r="G115" s="13" t="s">
        <v>261</v>
      </c>
      <c r="H115" s="16" t="s">
        <v>25</v>
      </c>
      <c r="I115" s="16" t="s">
        <v>268</v>
      </c>
      <c r="J115" s="17" t="s">
        <v>269</v>
      </c>
    </row>
    <row r="116" spans="1:10">
      <c r="A116" s="8" t="s">
        <v>10</v>
      </c>
      <c r="B116" s="12" t="str" cm="1">
        <f t="array" ref="B116">_xlfn.LET(_xlpm.c,$C116,_xlpm.q,$F116,_xlpm.a,$G116,_xlpm.s,$H116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SSA02-04-01-VH</v>
      </c>
      <c r="C116" s="13" t="s">
        <v>166</v>
      </c>
      <c r="D116" s="14" t="s">
        <v>167</v>
      </c>
      <c r="E116" s="14" t="s">
        <v>168</v>
      </c>
      <c r="F116" s="13" t="s">
        <v>260</v>
      </c>
      <c r="G116" s="13" t="s">
        <v>261</v>
      </c>
      <c r="H116" s="16" t="s">
        <v>28</v>
      </c>
      <c r="I116" s="16" t="s">
        <v>270</v>
      </c>
      <c r="J116" s="17" t="s">
        <v>271</v>
      </c>
    </row>
    <row r="117" spans="1:10">
      <c r="A117" s="8" t="s">
        <v>10</v>
      </c>
      <c r="B117" s="12" t="str" cm="1">
        <f t="array" ref="B117">_xlfn.LET(_xlpm.c,$C117,_xlpm.q,$F117,_xlpm.a,$G117,_xlpm.s,$H117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SSA02-04-02-VL</v>
      </c>
      <c r="C117" s="13" t="s">
        <v>166</v>
      </c>
      <c r="D117" s="14" t="s">
        <v>167</v>
      </c>
      <c r="E117" s="14" t="s">
        <v>168</v>
      </c>
      <c r="F117" s="13" t="s">
        <v>260</v>
      </c>
      <c r="G117" s="13" t="s">
        <v>272</v>
      </c>
      <c r="H117" s="16" t="s">
        <v>16</v>
      </c>
      <c r="I117" s="16" t="s">
        <v>273</v>
      </c>
      <c r="J117" s="17" t="s">
        <v>274</v>
      </c>
    </row>
    <row r="118" spans="1:10">
      <c r="A118" s="8" t="s">
        <v>10</v>
      </c>
      <c r="B118" s="12" t="str" cm="1">
        <f t="array" ref="B118">_xlfn.LET(_xlpm.c,$C118,_xlpm.q,$F118,_xlpm.a,$G118,_xlpm.s,$H118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SSA02-04-02-L</v>
      </c>
      <c r="C118" s="13" t="s">
        <v>166</v>
      </c>
      <c r="D118" s="14" t="s">
        <v>167</v>
      </c>
      <c r="E118" s="14" t="s">
        <v>168</v>
      </c>
      <c r="F118" s="13" t="s">
        <v>260</v>
      </c>
      <c r="G118" s="13" t="s">
        <v>272</v>
      </c>
      <c r="H118" s="16" t="s">
        <v>19</v>
      </c>
      <c r="I118" s="16" t="s">
        <v>275</v>
      </c>
      <c r="J118" s="17" t="s">
        <v>276</v>
      </c>
    </row>
    <row r="119" spans="1:10" ht="25.5">
      <c r="A119" s="8" t="s">
        <v>10</v>
      </c>
      <c r="B119" s="12" t="str" cm="1">
        <f t="array" ref="B119">_xlfn.LET(_xlpm.c,$C119,_xlpm.q,$F119,_xlpm.a,$G119,_xlpm.s,$H119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SSA02-04-02-M</v>
      </c>
      <c r="C119" s="13" t="s">
        <v>166</v>
      </c>
      <c r="D119" s="14" t="s">
        <v>167</v>
      </c>
      <c r="E119" s="14" t="s">
        <v>168</v>
      </c>
      <c r="F119" s="13" t="s">
        <v>260</v>
      </c>
      <c r="G119" s="13" t="s">
        <v>272</v>
      </c>
      <c r="H119" s="16" t="s">
        <v>22</v>
      </c>
      <c r="I119" s="16" t="s">
        <v>277</v>
      </c>
      <c r="J119" s="17" t="s">
        <v>278</v>
      </c>
    </row>
    <row r="120" spans="1:10">
      <c r="A120" s="8" t="s">
        <v>10</v>
      </c>
      <c r="B120" s="12" t="str" cm="1">
        <f t="array" ref="B120">_xlfn.LET(_xlpm.c,$C120,_xlpm.q,$F120,_xlpm.a,$G120,_xlpm.s,$H120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SSA02-04-02-H</v>
      </c>
      <c r="C120" s="13" t="s">
        <v>166</v>
      </c>
      <c r="D120" s="14" t="s">
        <v>167</v>
      </c>
      <c r="E120" s="14" t="s">
        <v>168</v>
      </c>
      <c r="F120" s="13" t="s">
        <v>260</v>
      </c>
      <c r="G120" s="13" t="s">
        <v>272</v>
      </c>
      <c r="H120" s="16" t="s">
        <v>25</v>
      </c>
      <c r="I120" s="16" t="s">
        <v>279</v>
      </c>
      <c r="J120" s="17" t="s">
        <v>280</v>
      </c>
    </row>
    <row r="121" spans="1:10" ht="25.5">
      <c r="A121" s="8" t="s">
        <v>10</v>
      </c>
      <c r="B121" s="12" t="str" cm="1">
        <f t="array" ref="B121">_xlfn.LET(_xlpm.c,$C121,_xlpm.q,$F121,_xlpm.a,$G121,_xlpm.s,$H121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SSA02-04-02-VH</v>
      </c>
      <c r="C121" s="13" t="s">
        <v>166</v>
      </c>
      <c r="D121" s="14" t="s">
        <v>167</v>
      </c>
      <c r="E121" s="14" t="s">
        <v>168</v>
      </c>
      <c r="F121" s="13" t="s">
        <v>260</v>
      </c>
      <c r="G121" s="13" t="s">
        <v>272</v>
      </c>
      <c r="H121" s="16" t="s">
        <v>28</v>
      </c>
      <c r="I121" s="16" t="s">
        <v>281</v>
      </c>
      <c r="J121" s="17" t="s">
        <v>282</v>
      </c>
    </row>
    <row r="122" spans="1:10" ht="25.5">
      <c r="A122" s="8" t="s">
        <v>10</v>
      </c>
      <c r="B122" s="12" t="str" cm="1">
        <f t="array" ref="B122">_xlfn.LET(_xlpm.c,$C122,_xlpm.q,$F122,_xlpm.a,$G122,_xlpm.s,$H122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SSA02-04-03-VL</v>
      </c>
      <c r="C122" s="13" t="s">
        <v>166</v>
      </c>
      <c r="D122" s="14" t="s">
        <v>167</v>
      </c>
      <c r="E122" s="14" t="s">
        <v>168</v>
      </c>
      <c r="F122" s="13" t="s">
        <v>260</v>
      </c>
      <c r="G122" s="13" t="s">
        <v>283</v>
      </c>
      <c r="H122" s="16" t="s">
        <v>16</v>
      </c>
      <c r="I122" s="16" t="s">
        <v>284</v>
      </c>
      <c r="J122" s="17" t="s">
        <v>285</v>
      </c>
    </row>
    <row r="123" spans="1:10" ht="25.5">
      <c r="A123" s="8" t="s">
        <v>10</v>
      </c>
      <c r="B123" s="12" t="str" cm="1">
        <f t="array" ref="B123">_xlfn.LET(_xlpm.c,$C123,_xlpm.q,$F123,_xlpm.a,$G123,_xlpm.s,$H123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SSA02-04-03-L</v>
      </c>
      <c r="C123" s="13" t="s">
        <v>166</v>
      </c>
      <c r="D123" s="14" t="s">
        <v>167</v>
      </c>
      <c r="E123" s="14" t="s">
        <v>168</v>
      </c>
      <c r="F123" s="13" t="s">
        <v>260</v>
      </c>
      <c r="G123" s="13" t="s">
        <v>283</v>
      </c>
      <c r="H123" s="16" t="s">
        <v>19</v>
      </c>
      <c r="I123" s="16" t="s">
        <v>286</v>
      </c>
      <c r="J123" s="17" t="s">
        <v>287</v>
      </c>
    </row>
    <row r="124" spans="1:10">
      <c r="A124" s="8" t="s">
        <v>10</v>
      </c>
      <c r="B124" s="12" t="str" cm="1">
        <f t="array" ref="B124">_xlfn.LET(_xlpm.c,$C124,_xlpm.q,$F124,_xlpm.a,$G124,_xlpm.s,$H124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SSA02-04-03-M</v>
      </c>
      <c r="C124" s="13" t="s">
        <v>166</v>
      </c>
      <c r="D124" s="14" t="s">
        <v>167</v>
      </c>
      <c r="E124" s="14" t="s">
        <v>168</v>
      </c>
      <c r="F124" s="13" t="s">
        <v>260</v>
      </c>
      <c r="G124" s="13" t="s">
        <v>283</v>
      </c>
      <c r="H124" s="16" t="s">
        <v>22</v>
      </c>
      <c r="I124" s="16" t="s">
        <v>288</v>
      </c>
      <c r="J124" s="17" t="s">
        <v>289</v>
      </c>
    </row>
    <row r="125" spans="1:10">
      <c r="A125" s="8" t="s">
        <v>10</v>
      </c>
      <c r="B125" s="12" t="str" cm="1">
        <f t="array" ref="B125">_xlfn.LET(_xlpm.c,$C125,_xlpm.q,$F125,_xlpm.a,$G125,_xlpm.s,$H125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SSA02-04-03-H</v>
      </c>
      <c r="C125" s="13" t="s">
        <v>166</v>
      </c>
      <c r="D125" s="14" t="s">
        <v>167</v>
      </c>
      <c r="E125" s="14" t="s">
        <v>168</v>
      </c>
      <c r="F125" s="13" t="s">
        <v>260</v>
      </c>
      <c r="G125" s="13" t="s">
        <v>283</v>
      </c>
      <c r="H125" s="16" t="s">
        <v>25</v>
      </c>
      <c r="I125" s="16" t="s">
        <v>290</v>
      </c>
      <c r="J125" s="17" t="s">
        <v>291</v>
      </c>
    </row>
    <row r="126" spans="1:10">
      <c r="A126" s="8" t="s">
        <v>10</v>
      </c>
      <c r="B126" s="12" t="str" cm="1">
        <f t="array" ref="B126">_xlfn.LET(_xlpm.c,$C126,_xlpm.q,$F126,_xlpm.a,$G126,_xlpm.s,$H126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SSA02-04-03-VH</v>
      </c>
      <c r="C126" s="13" t="s">
        <v>166</v>
      </c>
      <c r="D126" s="14" t="s">
        <v>167</v>
      </c>
      <c r="E126" s="14" t="s">
        <v>168</v>
      </c>
      <c r="F126" s="13" t="s">
        <v>260</v>
      </c>
      <c r="G126" s="13" t="s">
        <v>283</v>
      </c>
      <c r="H126" s="16" t="s">
        <v>28</v>
      </c>
      <c r="I126" s="16" t="s">
        <v>292</v>
      </c>
      <c r="J126" s="17" t="s">
        <v>293</v>
      </c>
    </row>
    <row r="127" spans="1:10" ht="38.25">
      <c r="A127" s="8" t="s">
        <v>10</v>
      </c>
      <c r="B127" s="12" t="str" cm="1">
        <f t="array" ref="B127">_xlfn.LET(_xlpm.c,$C127,_xlpm.q,$F127,_xlpm.a,$G127,_xlpm.s,$H127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SSA03-01-01-VL</v>
      </c>
      <c r="C127" s="13" t="s">
        <v>294</v>
      </c>
      <c r="D127" s="14" t="s">
        <v>295</v>
      </c>
      <c r="E127" s="14" t="s">
        <v>296</v>
      </c>
      <c r="F127" s="13" t="s">
        <v>297</v>
      </c>
      <c r="G127" s="14" t="s">
        <v>298</v>
      </c>
      <c r="H127" s="16" t="s">
        <v>16</v>
      </c>
      <c r="I127" s="16" t="s">
        <v>299</v>
      </c>
      <c r="J127" s="17" t="s">
        <v>300</v>
      </c>
    </row>
    <row r="128" spans="1:10" ht="38.25">
      <c r="A128" s="8" t="s">
        <v>10</v>
      </c>
      <c r="B128" s="12" t="str" cm="1">
        <f t="array" ref="B128">_xlfn.LET(_xlpm.c,$C128,_xlpm.q,$F128,_xlpm.a,$G128,_xlpm.s,$H128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SSA03-01-01-L</v>
      </c>
      <c r="C128" s="13" t="s">
        <v>294</v>
      </c>
      <c r="D128" s="14" t="s">
        <v>295</v>
      </c>
      <c r="E128" s="14" t="s">
        <v>296</v>
      </c>
      <c r="F128" s="13" t="s">
        <v>297</v>
      </c>
      <c r="G128" s="14" t="s">
        <v>298</v>
      </c>
      <c r="H128" s="16" t="s">
        <v>19</v>
      </c>
      <c r="I128" s="16" t="s">
        <v>301</v>
      </c>
      <c r="J128" s="17" t="s">
        <v>302</v>
      </c>
    </row>
    <row r="129" spans="1:10" ht="38.25">
      <c r="A129" s="8" t="s">
        <v>10</v>
      </c>
      <c r="B129" s="12" t="str" cm="1">
        <f t="array" ref="B129">_xlfn.LET(_xlpm.c,$C129,_xlpm.q,$F129,_xlpm.a,$G129,_xlpm.s,$H129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SSA03-01-01-M</v>
      </c>
      <c r="C129" s="13" t="s">
        <v>294</v>
      </c>
      <c r="D129" s="14" t="s">
        <v>295</v>
      </c>
      <c r="E129" s="14" t="s">
        <v>296</v>
      </c>
      <c r="F129" s="13" t="s">
        <v>297</v>
      </c>
      <c r="G129" s="14" t="s">
        <v>298</v>
      </c>
      <c r="H129" s="16" t="s">
        <v>22</v>
      </c>
      <c r="I129" s="16" t="s">
        <v>303</v>
      </c>
      <c r="J129" s="17" t="s">
        <v>304</v>
      </c>
    </row>
    <row r="130" spans="1:10" ht="38.25">
      <c r="A130" s="8" t="s">
        <v>10</v>
      </c>
      <c r="B130" s="12" t="str" cm="1">
        <f t="array" ref="B130">_xlfn.LET(_xlpm.c,$C130,_xlpm.q,$F130,_xlpm.a,$G130,_xlpm.s,$H130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SSA03-01-01-H</v>
      </c>
      <c r="C130" s="13" t="s">
        <v>294</v>
      </c>
      <c r="D130" s="14" t="s">
        <v>295</v>
      </c>
      <c r="E130" s="14" t="s">
        <v>296</v>
      </c>
      <c r="F130" s="13" t="s">
        <v>297</v>
      </c>
      <c r="G130" s="14" t="s">
        <v>298</v>
      </c>
      <c r="H130" s="16" t="s">
        <v>25</v>
      </c>
      <c r="I130" s="16" t="s">
        <v>305</v>
      </c>
      <c r="J130" s="17" t="s">
        <v>306</v>
      </c>
    </row>
    <row r="131" spans="1:10" ht="38.25">
      <c r="A131" s="8" t="s">
        <v>10</v>
      </c>
      <c r="B131" s="12" t="str" cm="1">
        <f t="array" ref="B131">_xlfn.LET(_xlpm.c,$C131,_xlpm.q,$F131,_xlpm.a,$G131,_xlpm.s,$H131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SSA03-01-01-VH</v>
      </c>
      <c r="C131" s="13" t="s">
        <v>294</v>
      </c>
      <c r="D131" s="14" t="s">
        <v>295</v>
      </c>
      <c r="E131" s="14" t="s">
        <v>296</v>
      </c>
      <c r="F131" s="13" t="s">
        <v>297</v>
      </c>
      <c r="G131" s="14" t="s">
        <v>298</v>
      </c>
      <c r="H131" s="16" t="s">
        <v>28</v>
      </c>
      <c r="I131" s="16" t="s">
        <v>307</v>
      </c>
      <c r="J131" s="17" t="s">
        <v>308</v>
      </c>
    </row>
    <row r="132" spans="1:10" ht="38.25">
      <c r="A132" s="8" t="s">
        <v>10</v>
      </c>
      <c r="B132" s="12" t="str" cm="1">
        <f t="array" ref="B132">_xlfn.LET(_xlpm.c,$C132,_xlpm.q,$F132,_xlpm.a,$G132,_xlpm.s,$H132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SSA03-01-02-VL</v>
      </c>
      <c r="C132" s="13" t="s">
        <v>294</v>
      </c>
      <c r="D132" s="14" t="s">
        <v>295</v>
      </c>
      <c r="E132" s="14" t="s">
        <v>296</v>
      </c>
      <c r="F132" s="13" t="s">
        <v>297</v>
      </c>
      <c r="G132" s="13" t="s">
        <v>53</v>
      </c>
      <c r="H132" s="16" t="s">
        <v>16</v>
      </c>
      <c r="I132" s="16" t="s">
        <v>309</v>
      </c>
      <c r="J132" s="17" t="s">
        <v>310</v>
      </c>
    </row>
    <row r="133" spans="1:10" ht="38.25">
      <c r="A133" s="8" t="s">
        <v>10</v>
      </c>
      <c r="B133" s="12" t="str" cm="1">
        <f t="array" ref="B133">_xlfn.LET(_xlpm.c,$C133,_xlpm.q,$F133,_xlpm.a,$G133,_xlpm.s,$H133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SSA03-01-02-L</v>
      </c>
      <c r="C133" s="13" t="s">
        <v>294</v>
      </c>
      <c r="D133" s="14" t="s">
        <v>295</v>
      </c>
      <c r="E133" s="14" t="s">
        <v>296</v>
      </c>
      <c r="F133" s="13" t="s">
        <v>297</v>
      </c>
      <c r="G133" s="13" t="s">
        <v>53</v>
      </c>
      <c r="H133" s="16" t="s">
        <v>19</v>
      </c>
      <c r="I133" s="16" t="s">
        <v>311</v>
      </c>
      <c r="J133" s="17" t="s">
        <v>312</v>
      </c>
    </row>
    <row r="134" spans="1:10" ht="38.25">
      <c r="A134" s="8" t="s">
        <v>10</v>
      </c>
      <c r="B134" s="12" t="str" cm="1">
        <f t="array" ref="B134">_xlfn.LET(_xlpm.c,$C134,_xlpm.q,$F134,_xlpm.a,$G134,_xlpm.s,$H134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SSA03-01-02-M</v>
      </c>
      <c r="C134" s="13" t="s">
        <v>294</v>
      </c>
      <c r="D134" s="14" t="s">
        <v>295</v>
      </c>
      <c r="E134" s="14" t="s">
        <v>296</v>
      </c>
      <c r="F134" s="13" t="s">
        <v>297</v>
      </c>
      <c r="G134" s="13" t="s">
        <v>53</v>
      </c>
      <c r="H134" s="16" t="s">
        <v>22</v>
      </c>
      <c r="I134" s="16" t="s">
        <v>313</v>
      </c>
      <c r="J134" s="17" t="s">
        <v>314</v>
      </c>
    </row>
    <row r="135" spans="1:10" ht="38.25">
      <c r="A135" s="8" t="s">
        <v>10</v>
      </c>
      <c r="B135" s="12" t="str" cm="1">
        <f t="array" ref="B135">_xlfn.LET(_xlpm.c,$C135,_xlpm.q,$F135,_xlpm.a,$G135,_xlpm.s,$H135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SSA03-01-02-H</v>
      </c>
      <c r="C135" s="13" t="s">
        <v>294</v>
      </c>
      <c r="D135" s="14" t="s">
        <v>295</v>
      </c>
      <c r="E135" s="14" t="s">
        <v>296</v>
      </c>
      <c r="F135" s="13" t="s">
        <v>297</v>
      </c>
      <c r="G135" s="13" t="s">
        <v>53</v>
      </c>
      <c r="H135" s="16" t="s">
        <v>25</v>
      </c>
      <c r="I135" s="16" t="s">
        <v>315</v>
      </c>
      <c r="J135" s="17" t="s">
        <v>316</v>
      </c>
    </row>
    <row r="136" spans="1:10" ht="38.25">
      <c r="A136" s="8" t="s">
        <v>10</v>
      </c>
      <c r="B136" s="12" t="str" cm="1">
        <f t="array" ref="B136">_xlfn.LET(_xlpm.c,$C136,_xlpm.q,$F136,_xlpm.a,$G136,_xlpm.s,$H136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SSA03-01-02-VH</v>
      </c>
      <c r="C136" s="13" t="s">
        <v>294</v>
      </c>
      <c r="D136" s="14" t="s">
        <v>295</v>
      </c>
      <c r="E136" s="14" t="s">
        <v>296</v>
      </c>
      <c r="F136" s="13" t="s">
        <v>297</v>
      </c>
      <c r="G136" s="13" t="s">
        <v>53</v>
      </c>
      <c r="H136" s="16" t="s">
        <v>28</v>
      </c>
      <c r="I136" s="16" t="s">
        <v>317</v>
      </c>
      <c r="J136" s="17" t="s">
        <v>318</v>
      </c>
    </row>
    <row r="137" spans="1:10" ht="38.25">
      <c r="A137" s="8" t="s">
        <v>10</v>
      </c>
      <c r="B137" s="12" t="str" cm="1">
        <f t="array" ref="B137">_xlfn.LET(_xlpm.c,$C137,_xlpm.q,$F137,_xlpm.a,$G137,_xlpm.s,$H137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SSA03-01-03-VL</v>
      </c>
      <c r="C137" s="13" t="s">
        <v>294</v>
      </c>
      <c r="D137" s="14" t="s">
        <v>295</v>
      </c>
      <c r="E137" s="14" t="s">
        <v>296</v>
      </c>
      <c r="F137" s="13" t="s">
        <v>297</v>
      </c>
      <c r="G137" s="14" t="s">
        <v>187</v>
      </c>
      <c r="H137" s="16" t="s">
        <v>16</v>
      </c>
      <c r="I137" s="16" t="s">
        <v>319</v>
      </c>
      <c r="J137" s="17" t="s">
        <v>320</v>
      </c>
    </row>
    <row r="138" spans="1:10" ht="38.25">
      <c r="A138" s="8" t="s">
        <v>10</v>
      </c>
      <c r="B138" s="12" t="str" cm="1">
        <f t="array" ref="B138">_xlfn.LET(_xlpm.c,$C138,_xlpm.q,$F138,_xlpm.a,$G138,_xlpm.s,$H138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SSA03-01-03-L</v>
      </c>
      <c r="C138" s="13" t="s">
        <v>294</v>
      </c>
      <c r="D138" s="14" t="s">
        <v>295</v>
      </c>
      <c r="E138" s="14" t="s">
        <v>296</v>
      </c>
      <c r="F138" s="13" t="s">
        <v>297</v>
      </c>
      <c r="G138" s="14" t="s">
        <v>187</v>
      </c>
      <c r="H138" s="16" t="s">
        <v>19</v>
      </c>
      <c r="I138" s="16" t="s">
        <v>321</v>
      </c>
      <c r="J138" s="17" t="s">
        <v>322</v>
      </c>
    </row>
    <row r="139" spans="1:10" ht="38.25">
      <c r="A139" s="8" t="s">
        <v>10</v>
      </c>
      <c r="B139" s="12" t="str" cm="1">
        <f t="array" ref="B139">_xlfn.LET(_xlpm.c,$C139,_xlpm.q,$F139,_xlpm.a,$G139,_xlpm.s,$H139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SSA03-01-03-M</v>
      </c>
      <c r="C139" s="13" t="s">
        <v>294</v>
      </c>
      <c r="D139" s="14" t="s">
        <v>295</v>
      </c>
      <c r="E139" s="14" t="s">
        <v>296</v>
      </c>
      <c r="F139" s="13" t="s">
        <v>297</v>
      </c>
      <c r="G139" s="14" t="s">
        <v>187</v>
      </c>
      <c r="H139" s="16" t="s">
        <v>22</v>
      </c>
      <c r="I139" s="16" t="s">
        <v>323</v>
      </c>
      <c r="J139" s="17" t="s">
        <v>324</v>
      </c>
    </row>
    <row r="140" spans="1:10" ht="38.25">
      <c r="A140" s="8" t="s">
        <v>10</v>
      </c>
      <c r="B140" s="12" t="str" cm="1">
        <f t="array" ref="B140">_xlfn.LET(_xlpm.c,$C140,_xlpm.q,$F140,_xlpm.a,$G140,_xlpm.s,$H140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SSA03-01-03-H</v>
      </c>
      <c r="C140" s="13" t="s">
        <v>294</v>
      </c>
      <c r="D140" s="14" t="s">
        <v>295</v>
      </c>
      <c r="E140" s="14" t="s">
        <v>296</v>
      </c>
      <c r="F140" s="13" t="s">
        <v>297</v>
      </c>
      <c r="G140" s="14" t="s">
        <v>187</v>
      </c>
      <c r="H140" s="16" t="s">
        <v>25</v>
      </c>
      <c r="I140" s="16" t="s">
        <v>325</v>
      </c>
      <c r="J140" s="17" t="s">
        <v>326</v>
      </c>
    </row>
    <row r="141" spans="1:10" ht="38.25">
      <c r="A141" s="8" t="s">
        <v>10</v>
      </c>
      <c r="B141" s="12" t="str" cm="1">
        <f t="array" ref="B141">_xlfn.LET(_xlpm.c,$C141,_xlpm.q,$F141,_xlpm.a,$G141,_xlpm.s,$H141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SSA03-01-03-VH</v>
      </c>
      <c r="C141" s="13" t="s">
        <v>294</v>
      </c>
      <c r="D141" s="14" t="s">
        <v>295</v>
      </c>
      <c r="E141" s="14" t="s">
        <v>296</v>
      </c>
      <c r="F141" s="13" t="s">
        <v>297</v>
      </c>
      <c r="G141" s="14" t="s">
        <v>187</v>
      </c>
      <c r="H141" s="16" t="s">
        <v>28</v>
      </c>
      <c r="I141" s="16" t="s">
        <v>327</v>
      </c>
      <c r="J141" s="17" t="s">
        <v>328</v>
      </c>
    </row>
    <row r="142" spans="1:10" s="26" customFormat="1" ht="38.25">
      <c r="A142" s="8" t="s">
        <v>10</v>
      </c>
      <c r="B142" s="25" t="str" cm="1">
        <f t="array" ref="B142">_xlfn.LET(_xlpm.c,$C142,_xlpm.q,$F142,_xlpm.a,$G142,_xlpm.s,$H142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SSA03-01-04-VL</v>
      </c>
      <c r="C142" s="9" t="s">
        <v>294</v>
      </c>
      <c r="D142" s="11" t="s">
        <v>295</v>
      </c>
      <c r="E142" s="11" t="s">
        <v>296</v>
      </c>
      <c r="F142" s="9" t="s">
        <v>297</v>
      </c>
      <c r="G142" s="11" t="s">
        <v>329</v>
      </c>
      <c r="H142" s="10" t="s">
        <v>16</v>
      </c>
      <c r="I142" s="10" t="s">
        <v>330</v>
      </c>
      <c r="J142" s="24" t="s">
        <v>331</v>
      </c>
    </row>
    <row r="143" spans="1:10" s="26" customFormat="1" ht="38.25">
      <c r="A143" s="8" t="s">
        <v>10</v>
      </c>
      <c r="B143" s="25" t="str" cm="1">
        <f t="array" ref="B143">_xlfn.LET(_xlpm.c,$C143,_xlpm.q,$F143,_xlpm.a,$G143,_xlpm.s,$H143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SSA03-01-04-L</v>
      </c>
      <c r="C143" s="9" t="s">
        <v>294</v>
      </c>
      <c r="D143" s="11" t="s">
        <v>295</v>
      </c>
      <c r="E143" s="11" t="s">
        <v>296</v>
      </c>
      <c r="F143" s="9" t="s">
        <v>297</v>
      </c>
      <c r="G143" s="11" t="s">
        <v>329</v>
      </c>
      <c r="H143" s="10" t="s">
        <v>19</v>
      </c>
      <c r="I143" s="10" t="s">
        <v>332</v>
      </c>
      <c r="J143" s="24" t="s">
        <v>333</v>
      </c>
    </row>
    <row r="144" spans="1:10" s="26" customFormat="1" ht="38.25">
      <c r="A144" s="8" t="s">
        <v>10</v>
      </c>
      <c r="B144" s="25" t="str" cm="1">
        <f t="array" ref="B144">_xlfn.LET(_xlpm.c,$C144,_xlpm.q,$F144,_xlpm.a,$G144,_xlpm.s,$H144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SSA03-01-04-M</v>
      </c>
      <c r="C144" s="9" t="s">
        <v>294</v>
      </c>
      <c r="D144" s="11" t="s">
        <v>295</v>
      </c>
      <c r="E144" s="11" t="s">
        <v>296</v>
      </c>
      <c r="F144" s="9" t="s">
        <v>297</v>
      </c>
      <c r="G144" s="11" t="s">
        <v>329</v>
      </c>
      <c r="H144" s="10" t="s">
        <v>22</v>
      </c>
      <c r="I144" s="10" t="s">
        <v>334</v>
      </c>
      <c r="J144" s="24" t="s">
        <v>335</v>
      </c>
    </row>
    <row r="145" spans="1:10" s="26" customFormat="1" ht="38.25">
      <c r="A145" s="8" t="s">
        <v>10</v>
      </c>
      <c r="B145" s="25" t="str" cm="1">
        <f t="array" ref="B145">_xlfn.LET(_xlpm.c,$C145,_xlpm.q,$F145,_xlpm.a,$G145,_xlpm.s,$H145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SSA03-01-04-H</v>
      </c>
      <c r="C145" s="9" t="s">
        <v>294</v>
      </c>
      <c r="D145" s="11" t="s">
        <v>295</v>
      </c>
      <c r="E145" s="11" t="s">
        <v>296</v>
      </c>
      <c r="F145" s="9" t="s">
        <v>297</v>
      </c>
      <c r="G145" s="11" t="s">
        <v>329</v>
      </c>
      <c r="H145" s="10" t="s">
        <v>25</v>
      </c>
      <c r="I145" s="10" t="s">
        <v>336</v>
      </c>
      <c r="J145" s="24" t="s">
        <v>337</v>
      </c>
    </row>
    <row r="146" spans="1:10" s="26" customFormat="1" ht="38.25">
      <c r="A146" s="8" t="s">
        <v>10</v>
      </c>
      <c r="B146" s="25" t="str" cm="1">
        <f t="array" ref="B146">_xlfn.LET(_xlpm.c,$C146,_xlpm.q,$F146,_xlpm.a,$G146,_xlpm.s,$H146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SSA03-01-04-VH</v>
      </c>
      <c r="C146" s="9" t="s">
        <v>294</v>
      </c>
      <c r="D146" s="11" t="s">
        <v>295</v>
      </c>
      <c r="E146" s="11" t="s">
        <v>296</v>
      </c>
      <c r="F146" s="9" t="s">
        <v>297</v>
      </c>
      <c r="G146" s="11" t="s">
        <v>329</v>
      </c>
      <c r="H146" s="10" t="s">
        <v>28</v>
      </c>
      <c r="I146" s="10" t="s">
        <v>338</v>
      </c>
      <c r="J146" s="24" t="s">
        <v>339</v>
      </c>
    </row>
    <row r="147" spans="1:10" ht="38.25">
      <c r="A147" s="8" t="s">
        <v>10</v>
      </c>
      <c r="B147" s="12" t="str" cm="1">
        <f t="array" ref="B147">_xlfn.LET(_xlpm.c,$C147,_xlpm.q,$F147,_xlpm.a,$G147,_xlpm.s,$H147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SSA03-02-01-VL</v>
      </c>
      <c r="C147" s="13" t="s">
        <v>294</v>
      </c>
      <c r="D147" s="14" t="s">
        <v>295</v>
      </c>
      <c r="E147" s="14" t="s">
        <v>296</v>
      </c>
      <c r="F147" s="13" t="s">
        <v>340</v>
      </c>
      <c r="G147" s="13" t="s">
        <v>341</v>
      </c>
      <c r="H147" s="16" t="s">
        <v>16</v>
      </c>
      <c r="I147" s="16" t="s">
        <v>342</v>
      </c>
      <c r="J147" s="17" t="s">
        <v>343</v>
      </c>
    </row>
    <row r="148" spans="1:10" ht="38.25">
      <c r="A148" s="8" t="s">
        <v>10</v>
      </c>
      <c r="B148" s="12" t="str" cm="1">
        <f t="array" ref="B148">_xlfn.LET(_xlpm.c,$C148,_xlpm.q,$F148,_xlpm.a,$G148,_xlpm.s,$H148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SSA03-02-01-L</v>
      </c>
      <c r="C148" s="13" t="s">
        <v>294</v>
      </c>
      <c r="D148" s="14" t="s">
        <v>295</v>
      </c>
      <c r="E148" s="14" t="s">
        <v>296</v>
      </c>
      <c r="F148" s="13" t="s">
        <v>340</v>
      </c>
      <c r="G148" s="13" t="s">
        <v>341</v>
      </c>
      <c r="H148" s="16" t="s">
        <v>19</v>
      </c>
      <c r="I148" s="16" t="s">
        <v>344</v>
      </c>
      <c r="J148" s="17" t="s">
        <v>345</v>
      </c>
    </row>
    <row r="149" spans="1:10" ht="38.25">
      <c r="A149" s="8" t="s">
        <v>10</v>
      </c>
      <c r="B149" s="12" t="str" cm="1">
        <f t="array" ref="B149">_xlfn.LET(_xlpm.c,$C149,_xlpm.q,$F149,_xlpm.a,$G149,_xlpm.s,$H149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SSA03-02-01-M</v>
      </c>
      <c r="C149" s="13" t="s">
        <v>294</v>
      </c>
      <c r="D149" s="14" t="s">
        <v>295</v>
      </c>
      <c r="E149" s="14" t="s">
        <v>296</v>
      </c>
      <c r="F149" s="13" t="s">
        <v>340</v>
      </c>
      <c r="G149" s="13" t="s">
        <v>341</v>
      </c>
      <c r="H149" s="16" t="s">
        <v>22</v>
      </c>
      <c r="I149" s="16" t="s">
        <v>346</v>
      </c>
      <c r="J149" s="17" t="s">
        <v>347</v>
      </c>
    </row>
    <row r="150" spans="1:10" ht="38.25">
      <c r="A150" s="8" t="s">
        <v>10</v>
      </c>
      <c r="B150" s="12" t="str" cm="1">
        <f t="array" ref="B150">_xlfn.LET(_xlpm.c,$C150,_xlpm.q,$F150,_xlpm.a,$G150,_xlpm.s,$H150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SSA03-02-01-H</v>
      </c>
      <c r="C150" s="13" t="s">
        <v>294</v>
      </c>
      <c r="D150" s="14" t="s">
        <v>295</v>
      </c>
      <c r="E150" s="14" t="s">
        <v>296</v>
      </c>
      <c r="F150" s="13" t="s">
        <v>340</v>
      </c>
      <c r="G150" s="13" t="s">
        <v>341</v>
      </c>
      <c r="H150" s="16" t="s">
        <v>25</v>
      </c>
      <c r="I150" s="16" t="s">
        <v>348</v>
      </c>
      <c r="J150" s="17" t="s">
        <v>349</v>
      </c>
    </row>
    <row r="151" spans="1:10" ht="38.25">
      <c r="A151" s="8" t="s">
        <v>10</v>
      </c>
      <c r="B151" s="12" t="str" cm="1">
        <f t="array" ref="B151">_xlfn.LET(_xlpm.c,$C151,_xlpm.q,$F151,_xlpm.a,$G151,_xlpm.s,$H151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SSA03-02-01-VH</v>
      </c>
      <c r="C151" s="13" t="s">
        <v>294</v>
      </c>
      <c r="D151" s="14" t="s">
        <v>295</v>
      </c>
      <c r="E151" s="14" t="s">
        <v>296</v>
      </c>
      <c r="F151" s="13" t="s">
        <v>340</v>
      </c>
      <c r="G151" s="13" t="s">
        <v>341</v>
      </c>
      <c r="H151" s="16" t="s">
        <v>28</v>
      </c>
      <c r="I151" s="16" t="s">
        <v>350</v>
      </c>
      <c r="J151" s="17" t="s">
        <v>351</v>
      </c>
    </row>
    <row r="152" spans="1:10" ht="38.25">
      <c r="A152" s="8" t="s">
        <v>10</v>
      </c>
      <c r="B152" s="12" t="str" cm="1">
        <f t="array" ref="B152">_xlfn.LET(_xlpm.c,$C152,_xlpm.q,$F152,_xlpm.a,$G152,_xlpm.s,$H152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SSA03-02-02-VL</v>
      </c>
      <c r="C152" s="13" t="s">
        <v>294</v>
      </c>
      <c r="D152" s="14" t="s">
        <v>295</v>
      </c>
      <c r="E152" s="14" t="s">
        <v>296</v>
      </c>
      <c r="F152" s="13" t="s">
        <v>340</v>
      </c>
      <c r="G152" s="13" t="s">
        <v>352</v>
      </c>
      <c r="H152" s="16" t="s">
        <v>16</v>
      </c>
      <c r="I152" s="16" t="s">
        <v>353</v>
      </c>
      <c r="J152" s="17" t="s">
        <v>354</v>
      </c>
    </row>
    <row r="153" spans="1:10" ht="38.25">
      <c r="A153" s="8" t="s">
        <v>10</v>
      </c>
      <c r="B153" s="12" t="str" cm="1">
        <f t="array" ref="B153">_xlfn.LET(_xlpm.c,$C153,_xlpm.q,$F153,_xlpm.a,$G153,_xlpm.s,$H153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SSA03-02-02-L</v>
      </c>
      <c r="C153" s="13" t="s">
        <v>294</v>
      </c>
      <c r="D153" s="14" t="s">
        <v>295</v>
      </c>
      <c r="E153" s="14" t="s">
        <v>296</v>
      </c>
      <c r="F153" s="13" t="s">
        <v>340</v>
      </c>
      <c r="G153" s="13" t="s">
        <v>352</v>
      </c>
      <c r="H153" s="16" t="s">
        <v>19</v>
      </c>
      <c r="I153" s="16" t="s">
        <v>355</v>
      </c>
      <c r="J153" s="17" t="s">
        <v>356</v>
      </c>
    </row>
    <row r="154" spans="1:10" ht="38.25">
      <c r="A154" s="8" t="s">
        <v>10</v>
      </c>
      <c r="B154" s="12" t="str" cm="1">
        <f t="array" ref="B154">_xlfn.LET(_xlpm.c,$C154,_xlpm.q,$F154,_xlpm.a,$G154,_xlpm.s,$H154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SSA03-02-02-M</v>
      </c>
      <c r="C154" s="13" t="s">
        <v>294</v>
      </c>
      <c r="D154" s="14" t="s">
        <v>295</v>
      </c>
      <c r="E154" s="14" t="s">
        <v>296</v>
      </c>
      <c r="F154" s="13" t="s">
        <v>340</v>
      </c>
      <c r="G154" s="13" t="s">
        <v>352</v>
      </c>
      <c r="H154" s="16" t="s">
        <v>22</v>
      </c>
      <c r="I154" s="16" t="s">
        <v>357</v>
      </c>
      <c r="J154" s="17" t="s">
        <v>358</v>
      </c>
    </row>
    <row r="155" spans="1:10" ht="38.25">
      <c r="A155" s="8" t="s">
        <v>10</v>
      </c>
      <c r="B155" s="12" t="str" cm="1">
        <f t="array" ref="B155">_xlfn.LET(_xlpm.c,$C155,_xlpm.q,$F155,_xlpm.a,$G155,_xlpm.s,$H155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SSA03-02-02-H</v>
      </c>
      <c r="C155" s="13" t="s">
        <v>294</v>
      </c>
      <c r="D155" s="14" t="s">
        <v>295</v>
      </c>
      <c r="E155" s="14" t="s">
        <v>296</v>
      </c>
      <c r="F155" s="13" t="s">
        <v>340</v>
      </c>
      <c r="G155" s="13" t="s">
        <v>352</v>
      </c>
      <c r="H155" s="16" t="s">
        <v>25</v>
      </c>
      <c r="I155" s="16" t="s">
        <v>359</v>
      </c>
      <c r="J155" s="17" t="s">
        <v>360</v>
      </c>
    </row>
    <row r="156" spans="1:10" ht="38.25">
      <c r="A156" s="8" t="s">
        <v>10</v>
      </c>
      <c r="B156" s="12" t="str" cm="1">
        <f t="array" ref="B156">_xlfn.LET(_xlpm.c,$C156,_xlpm.q,$F156,_xlpm.a,$G156,_xlpm.s,$H156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SSA03-02-02-VH</v>
      </c>
      <c r="C156" s="13" t="s">
        <v>294</v>
      </c>
      <c r="D156" s="14" t="s">
        <v>295</v>
      </c>
      <c r="E156" s="14" t="s">
        <v>296</v>
      </c>
      <c r="F156" s="13" t="s">
        <v>340</v>
      </c>
      <c r="G156" s="13" t="s">
        <v>352</v>
      </c>
      <c r="H156" s="16" t="s">
        <v>28</v>
      </c>
      <c r="I156" s="16" t="s">
        <v>361</v>
      </c>
      <c r="J156" s="17" t="s">
        <v>362</v>
      </c>
    </row>
    <row r="157" spans="1:10" ht="38.25">
      <c r="A157" s="8" t="s">
        <v>10</v>
      </c>
      <c r="B157" s="12" t="str" cm="1">
        <f t="array" ref="B157">_xlfn.LET(_xlpm.c,$C157,_xlpm.q,$F157,_xlpm.a,$G157,_xlpm.s,$H157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SSA03-02-03-VL</v>
      </c>
      <c r="C157" s="13" t="s">
        <v>294</v>
      </c>
      <c r="D157" s="14" t="s">
        <v>295</v>
      </c>
      <c r="E157" s="14" t="s">
        <v>296</v>
      </c>
      <c r="F157" s="13" t="s">
        <v>340</v>
      </c>
      <c r="G157" s="13" t="s">
        <v>363</v>
      </c>
      <c r="H157" s="16" t="s">
        <v>16</v>
      </c>
      <c r="I157" s="16" t="s">
        <v>364</v>
      </c>
      <c r="J157" s="17" t="s">
        <v>365</v>
      </c>
    </row>
    <row r="158" spans="1:10" ht="38.25">
      <c r="A158" s="8" t="s">
        <v>10</v>
      </c>
      <c r="B158" s="12" t="str" cm="1">
        <f t="array" ref="B158">_xlfn.LET(_xlpm.c,$C158,_xlpm.q,$F158,_xlpm.a,$G158,_xlpm.s,$H158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SSA03-02-03-L</v>
      </c>
      <c r="C158" s="13" t="s">
        <v>294</v>
      </c>
      <c r="D158" s="14" t="s">
        <v>295</v>
      </c>
      <c r="E158" s="14" t="s">
        <v>296</v>
      </c>
      <c r="F158" s="13" t="s">
        <v>340</v>
      </c>
      <c r="G158" s="13" t="s">
        <v>363</v>
      </c>
      <c r="H158" s="16" t="s">
        <v>19</v>
      </c>
      <c r="I158" s="16" t="s">
        <v>366</v>
      </c>
      <c r="J158" s="17" t="s">
        <v>367</v>
      </c>
    </row>
    <row r="159" spans="1:10" ht="38.25">
      <c r="A159" s="8" t="s">
        <v>10</v>
      </c>
      <c r="B159" s="12" t="str" cm="1">
        <f t="array" ref="B159">_xlfn.LET(_xlpm.c,$C159,_xlpm.q,$F159,_xlpm.a,$G159,_xlpm.s,$H159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SSA03-02-03-M</v>
      </c>
      <c r="C159" s="13" t="s">
        <v>294</v>
      </c>
      <c r="D159" s="14" t="s">
        <v>295</v>
      </c>
      <c r="E159" s="14" t="s">
        <v>296</v>
      </c>
      <c r="F159" s="13" t="s">
        <v>340</v>
      </c>
      <c r="G159" s="13" t="s">
        <v>363</v>
      </c>
      <c r="H159" s="16" t="s">
        <v>22</v>
      </c>
      <c r="I159" s="16" t="s">
        <v>368</v>
      </c>
      <c r="J159" s="17" t="s">
        <v>369</v>
      </c>
    </row>
    <row r="160" spans="1:10" ht="38.25">
      <c r="A160" s="8" t="s">
        <v>10</v>
      </c>
      <c r="B160" s="12" t="str" cm="1">
        <f t="array" ref="B160">_xlfn.LET(_xlpm.c,$C160,_xlpm.q,$F160,_xlpm.a,$G160,_xlpm.s,$H160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SSA03-02-03-H</v>
      </c>
      <c r="C160" s="13" t="s">
        <v>294</v>
      </c>
      <c r="D160" s="14" t="s">
        <v>295</v>
      </c>
      <c r="E160" s="14" t="s">
        <v>296</v>
      </c>
      <c r="F160" s="13" t="s">
        <v>340</v>
      </c>
      <c r="G160" s="13" t="s">
        <v>363</v>
      </c>
      <c r="H160" s="16" t="s">
        <v>25</v>
      </c>
      <c r="I160" s="16" t="s">
        <v>370</v>
      </c>
      <c r="J160" s="17" t="s">
        <v>371</v>
      </c>
    </row>
    <row r="161" spans="1:10" ht="38.25">
      <c r="A161" s="8" t="s">
        <v>10</v>
      </c>
      <c r="B161" s="12" t="str" cm="1">
        <f t="array" ref="B161">_xlfn.LET(_xlpm.c,$C161,_xlpm.q,$F161,_xlpm.a,$G161,_xlpm.s,$H161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SSA03-02-03-VH</v>
      </c>
      <c r="C161" s="13" t="s">
        <v>294</v>
      </c>
      <c r="D161" s="14" t="s">
        <v>295</v>
      </c>
      <c r="E161" s="14" t="s">
        <v>296</v>
      </c>
      <c r="F161" s="13" t="s">
        <v>340</v>
      </c>
      <c r="G161" s="13" t="s">
        <v>363</v>
      </c>
      <c r="H161" s="16" t="s">
        <v>28</v>
      </c>
      <c r="I161" s="16" t="s">
        <v>372</v>
      </c>
      <c r="J161" s="17" t="s">
        <v>373</v>
      </c>
    </row>
    <row r="162" spans="1:10" ht="38.25">
      <c r="A162" s="8" t="s">
        <v>10</v>
      </c>
      <c r="B162" s="12" t="str" cm="1">
        <f t="array" ref="B162">_xlfn.LET(_xlpm.c,$C162,_xlpm.q,$F162,_xlpm.a,$G162,_xlpm.s,$H162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SSA03-03-01-VL</v>
      </c>
      <c r="C162" s="13" t="s">
        <v>294</v>
      </c>
      <c r="D162" s="14" t="s">
        <v>295</v>
      </c>
      <c r="E162" s="14" t="s">
        <v>296</v>
      </c>
      <c r="F162" s="13" t="s">
        <v>121</v>
      </c>
      <c r="G162" s="13" t="s">
        <v>122</v>
      </c>
      <c r="H162" s="16" t="s">
        <v>16</v>
      </c>
      <c r="I162" s="16" t="s">
        <v>374</v>
      </c>
      <c r="J162" s="17" t="s">
        <v>375</v>
      </c>
    </row>
    <row r="163" spans="1:10" ht="38.25">
      <c r="A163" s="8" t="s">
        <v>10</v>
      </c>
      <c r="B163" s="12" t="str" cm="1">
        <f t="array" ref="B163">_xlfn.LET(_xlpm.c,$C163,_xlpm.q,$F163,_xlpm.a,$G163,_xlpm.s,$H163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SSA03-03-01-L</v>
      </c>
      <c r="C163" s="13" t="s">
        <v>294</v>
      </c>
      <c r="D163" s="14" t="s">
        <v>295</v>
      </c>
      <c r="E163" s="14" t="s">
        <v>296</v>
      </c>
      <c r="F163" s="13" t="s">
        <v>121</v>
      </c>
      <c r="G163" s="13" t="s">
        <v>122</v>
      </c>
      <c r="H163" s="16" t="s">
        <v>19</v>
      </c>
      <c r="I163" s="16" t="s">
        <v>376</v>
      </c>
      <c r="J163" s="17" t="s">
        <v>377</v>
      </c>
    </row>
    <row r="164" spans="1:10" ht="38.25">
      <c r="A164" s="8" t="s">
        <v>10</v>
      </c>
      <c r="B164" s="12" t="str" cm="1">
        <f t="array" ref="B164">_xlfn.LET(_xlpm.c,$C164,_xlpm.q,$F164,_xlpm.a,$G164,_xlpm.s,$H164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SSA03-03-01-M</v>
      </c>
      <c r="C164" s="13" t="s">
        <v>294</v>
      </c>
      <c r="D164" s="14" t="s">
        <v>295</v>
      </c>
      <c r="E164" s="14" t="s">
        <v>296</v>
      </c>
      <c r="F164" s="13" t="s">
        <v>121</v>
      </c>
      <c r="G164" s="13" t="s">
        <v>122</v>
      </c>
      <c r="H164" s="16" t="s">
        <v>22</v>
      </c>
      <c r="I164" s="16" t="s">
        <v>378</v>
      </c>
      <c r="J164" s="17" t="s">
        <v>379</v>
      </c>
    </row>
    <row r="165" spans="1:10" ht="38.25">
      <c r="A165" s="8" t="s">
        <v>10</v>
      </c>
      <c r="B165" s="12" t="str" cm="1">
        <f t="array" ref="B165">_xlfn.LET(_xlpm.c,$C165,_xlpm.q,$F165,_xlpm.a,$G165,_xlpm.s,$H165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SSA03-03-01-H</v>
      </c>
      <c r="C165" s="13" t="s">
        <v>294</v>
      </c>
      <c r="D165" s="14" t="s">
        <v>295</v>
      </c>
      <c r="E165" s="14" t="s">
        <v>296</v>
      </c>
      <c r="F165" s="13" t="s">
        <v>121</v>
      </c>
      <c r="G165" s="13" t="s">
        <v>122</v>
      </c>
      <c r="H165" s="16" t="s">
        <v>25</v>
      </c>
      <c r="I165" s="16" t="s">
        <v>380</v>
      </c>
      <c r="J165" s="17" t="s">
        <v>381</v>
      </c>
    </row>
    <row r="166" spans="1:10" ht="38.25">
      <c r="A166" s="8" t="s">
        <v>10</v>
      </c>
      <c r="B166" s="12" t="str" cm="1">
        <f t="array" ref="B166">_xlfn.LET(_xlpm.c,$C166,_xlpm.q,$F166,_xlpm.a,$G166,_xlpm.s,$H166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SSA03-03-01-VH</v>
      </c>
      <c r="C166" s="13" t="s">
        <v>294</v>
      </c>
      <c r="D166" s="14" t="s">
        <v>295</v>
      </c>
      <c r="E166" s="14" t="s">
        <v>296</v>
      </c>
      <c r="F166" s="13" t="s">
        <v>121</v>
      </c>
      <c r="G166" s="13" t="s">
        <v>122</v>
      </c>
      <c r="H166" s="16" t="s">
        <v>28</v>
      </c>
      <c r="I166" s="16" t="s">
        <v>382</v>
      </c>
      <c r="J166" s="17" t="s">
        <v>132</v>
      </c>
    </row>
    <row r="167" spans="1:10" ht="38.25">
      <c r="A167" s="8" t="s">
        <v>10</v>
      </c>
      <c r="B167" s="12" t="str" cm="1">
        <f t="array" ref="B167">_xlfn.LET(_xlpm.c,$C167,_xlpm.q,$F167,_xlpm.a,$G167,_xlpm.s,$H167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SSA03-03-02-VL</v>
      </c>
      <c r="C167" s="13" t="s">
        <v>294</v>
      </c>
      <c r="D167" s="14" t="s">
        <v>295</v>
      </c>
      <c r="E167" s="14" t="s">
        <v>296</v>
      </c>
      <c r="F167" s="13" t="s">
        <v>121</v>
      </c>
      <c r="G167" s="13" t="s">
        <v>133</v>
      </c>
      <c r="H167" s="16" t="s">
        <v>16</v>
      </c>
      <c r="I167" s="16" t="s">
        <v>383</v>
      </c>
      <c r="J167" s="17" t="s">
        <v>384</v>
      </c>
    </row>
    <row r="168" spans="1:10" ht="38.25">
      <c r="A168" s="8" t="s">
        <v>10</v>
      </c>
      <c r="B168" s="12" t="str" cm="1">
        <f t="array" ref="B168">_xlfn.LET(_xlpm.c,$C168,_xlpm.q,$F168,_xlpm.a,$G168,_xlpm.s,$H168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SSA03-03-02-L</v>
      </c>
      <c r="C168" s="13" t="s">
        <v>294</v>
      </c>
      <c r="D168" s="14" t="s">
        <v>295</v>
      </c>
      <c r="E168" s="14" t="s">
        <v>296</v>
      </c>
      <c r="F168" s="13" t="s">
        <v>121</v>
      </c>
      <c r="G168" s="13" t="s">
        <v>133</v>
      </c>
      <c r="H168" s="16" t="s">
        <v>19</v>
      </c>
      <c r="I168" s="16" t="s">
        <v>385</v>
      </c>
      <c r="J168" s="17" t="s">
        <v>386</v>
      </c>
    </row>
    <row r="169" spans="1:10" ht="38.25">
      <c r="A169" s="8" t="s">
        <v>10</v>
      </c>
      <c r="B169" s="12" t="str" cm="1">
        <f t="array" ref="B169">_xlfn.LET(_xlpm.c,$C169,_xlpm.q,$F169,_xlpm.a,$G169,_xlpm.s,$H169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SSA03-03-02-M</v>
      </c>
      <c r="C169" s="13" t="s">
        <v>294</v>
      </c>
      <c r="D169" s="14" t="s">
        <v>295</v>
      </c>
      <c r="E169" s="14" t="s">
        <v>296</v>
      </c>
      <c r="F169" s="13" t="s">
        <v>121</v>
      </c>
      <c r="G169" s="13" t="s">
        <v>133</v>
      </c>
      <c r="H169" s="16" t="s">
        <v>22</v>
      </c>
      <c r="I169" s="16" t="s">
        <v>387</v>
      </c>
      <c r="J169" s="17" t="s">
        <v>388</v>
      </c>
    </row>
    <row r="170" spans="1:10" ht="38.25">
      <c r="A170" s="8" t="s">
        <v>10</v>
      </c>
      <c r="B170" s="12" t="str" cm="1">
        <f t="array" ref="B170">_xlfn.LET(_xlpm.c,$C170,_xlpm.q,$F170,_xlpm.a,$G170,_xlpm.s,$H170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SSA03-03-02-H</v>
      </c>
      <c r="C170" s="13" t="s">
        <v>294</v>
      </c>
      <c r="D170" s="14" t="s">
        <v>295</v>
      </c>
      <c r="E170" s="14" t="s">
        <v>296</v>
      </c>
      <c r="F170" s="13" t="s">
        <v>121</v>
      </c>
      <c r="G170" s="13" t="s">
        <v>133</v>
      </c>
      <c r="H170" s="16" t="s">
        <v>25</v>
      </c>
      <c r="I170" s="16" t="s">
        <v>389</v>
      </c>
      <c r="J170" s="17" t="s">
        <v>390</v>
      </c>
    </row>
    <row r="171" spans="1:10" ht="38.25">
      <c r="A171" s="8" t="s">
        <v>10</v>
      </c>
      <c r="B171" s="12" t="str" cm="1">
        <f t="array" ref="B171">_xlfn.LET(_xlpm.c,$C171,_xlpm.q,$F171,_xlpm.a,$G171,_xlpm.s,$H171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SSA03-03-02-VH</v>
      </c>
      <c r="C171" s="13" t="s">
        <v>294</v>
      </c>
      <c r="D171" s="14" t="s">
        <v>295</v>
      </c>
      <c r="E171" s="14" t="s">
        <v>296</v>
      </c>
      <c r="F171" s="13" t="s">
        <v>121</v>
      </c>
      <c r="G171" s="13" t="s">
        <v>133</v>
      </c>
      <c r="H171" s="16" t="s">
        <v>28</v>
      </c>
      <c r="I171" s="16" t="s">
        <v>391</v>
      </c>
      <c r="J171" s="17" t="s">
        <v>392</v>
      </c>
    </row>
    <row r="172" spans="1:10" ht="38.25">
      <c r="A172" s="8" t="s">
        <v>10</v>
      </c>
      <c r="B172" s="12" t="str" cm="1">
        <f t="array" ref="B172">_xlfn.LET(_xlpm.c,$C172,_xlpm.q,$F172,_xlpm.a,$G172,_xlpm.s,$H172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SSA03-03-03-VL</v>
      </c>
      <c r="C172" s="13" t="s">
        <v>294</v>
      </c>
      <c r="D172" s="14" t="s">
        <v>295</v>
      </c>
      <c r="E172" s="14" t="s">
        <v>296</v>
      </c>
      <c r="F172" s="13" t="s">
        <v>121</v>
      </c>
      <c r="G172" s="13" t="s">
        <v>144</v>
      </c>
      <c r="H172" s="16" t="s">
        <v>16</v>
      </c>
      <c r="I172" s="16" t="s">
        <v>393</v>
      </c>
      <c r="J172" s="17" t="s">
        <v>394</v>
      </c>
    </row>
    <row r="173" spans="1:10" ht="38.25">
      <c r="A173" s="8" t="s">
        <v>10</v>
      </c>
      <c r="B173" s="12" t="str" cm="1">
        <f t="array" ref="B173">_xlfn.LET(_xlpm.c,$C173,_xlpm.q,$F173,_xlpm.a,$G173,_xlpm.s,$H173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SSA03-03-03-L</v>
      </c>
      <c r="C173" s="13" t="s">
        <v>294</v>
      </c>
      <c r="D173" s="14" t="s">
        <v>295</v>
      </c>
      <c r="E173" s="14" t="s">
        <v>296</v>
      </c>
      <c r="F173" s="13" t="s">
        <v>121</v>
      </c>
      <c r="G173" s="13" t="s">
        <v>144</v>
      </c>
      <c r="H173" s="16" t="s">
        <v>19</v>
      </c>
      <c r="I173" s="16" t="s">
        <v>395</v>
      </c>
      <c r="J173" s="17" t="s">
        <v>396</v>
      </c>
    </row>
    <row r="174" spans="1:10" ht="38.25">
      <c r="A174" s="8" t="s">
        <v>10</v>
      </c>
      <c r="B174" s="12" t="str" cm="1">
        <f t="array" ref="B174">_xlfn.LET(_xlpm.c,$C174,_xlpm.q,$F174,_xlpm.a,$G174,_xlpm.s,$H174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SSA03-03-03-M</v>
      </c>
      <c r="C174" s="13" t="s">
        <v>294</v>
      </c>
      <c r="D174" s="14" t="s">
        <v>295</v>
      </c>
      <c r="E174" s="14" t="s">
        <v>296</v>
      </c>
      <c r="F174" s="13" t="s">
        <v>121</v>
      </c>
      <c r="G174" s="13" t="s">
        <v>144</v>
      </c>
      <c r="H174" s="16" t="s">
        <v>22</v>
      </c>
      <c r="I174" s="16" t="s">
        <v>397</v>
      </c>
      <c r="J174" s="17" t="s">
        <v>398</v>
      </c>
    </row>
    <row r="175" spans="1:10" ht="38.25">
      <c r="A175" s="8" t="s">
        <v>10</v>
      </c>
      <c r="B175" s="12" t="str" cm="1">
        <f t="array" ref="B175">_xlfn.LET(_xlpm.c,$C175,_xlpm.q,$F175,_xlpm.a,$G175,_xlpm.s,$H175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SSA03-03-03-H</v>
      </c>
      <c r="C175" s="13" t="s">
        <v>294</v>
      </c>
      <c r="D175" s="14" t="s">
        <v>295</v>
      </c>
      <c r="E175" s="14" t="s">
        <v>296</v>
      </c>
      <c r="F175" s="13" t="s">
        <v>121</v>
      </c>
      <c r="G175" s="13" t="s">
        <v>144</v>
      </c>
      <c r="H175" s="16" t="s">
        <v>25</v>
      </c>
      <c r="I175" s="16" t="s">
        <v>399</v>
      </c>
      <c r="J175" s="17" t="s">
        <v>400</v>
      </c>
    </row>
    <row r="176" spans="1:10" ht="38.25">
      <c r="A176" s="8" t="s">
        <v>10</v>
      </c>
      <c r="B176" s="12" t="str" cm="1">
        <f t="array" ref="B176">_xlfn.LET(_xlpm.c,$C176,_xlpm.q,$F176,_xlpm.a,$G176,_xlpm.s,$H176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SSA03-03-03-VH</v>
      </c>
      <c r="C176" s="13" t="s">
        <v>294</v>
      </c>
      <c r="D176" s="14" t="s">
        <v>295</v>
      </c>
      <c r="E176" s="14" t="s">
        <v>296</v>
      </c>
      <c r="F176" s="13" t="s">
        <v>121</v>
      </c>
      <c r="G176" s="13" t="s">
        <v>144</v>
      </c>
      <c r="H176" s="16" t="s">
        <v>28</v>
      </c>
      <c r="I176" s="16" t="s">
        <v>401</v>
      </c>
      <c r="J176" s="17" t="s">
        <v>402</v>
      </c>
    </row>
    <row r="177" spans="1:10" ht="38.25">
      <c r="A177" s="8" t="s">
        <v>10</v>
      </c>
      <c r="B177" s="12" t="str" cm="1">
        <f t="array" ref="B177">_xlfn.LET(_xlpm.c,$C177,_xlpm.q,$F177,_xlpm.a,$G177,_xlpm.s,$H177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SSA03-03-04-VL</v>
      </c>
      <c r="C177" s="13" t="s">
        <v>294</v>
      </c>
      <c r="D177" s="14" t="s">
        <v>295</v>
      </c>
      <c r="E177" s="14" t="s">
        <v>296</v>
      </c>
      <c r="F177" s="13" t="s">
        <v>121</v>
      </c>
      <c r="G177" s="13" t="s">
        <v>155</v>
      </c>
      <c r="H177" s="16" t="s">
        <v>16</v>
      </c>
      <c r="I177" s="16" t="s">
        <v>403</v>
      </c>
      <c r="J177" s="17" t="s">
        <v>404</v>
      </c>
    </row>
    <row r="178" spans="1:10" ht="38.25">
      <c r="A178" s="8" t="s">
        <v>10</v>
      </c>
      <c r="B178" s="12" t="str" cm="1">
        <f t="array" ref="B178">_xlfn.LET(_xlpm.c,$C178,_xlpm.q,$F178,_xlpm.a,$G178,_xlpm.s,$H178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SSA03-03-04-L</v>
      </c>
      <c r="C178" s="13" t="s">
        <v>294</v>
      </c>
      <c r="D178" s="14" t="s">
        <v>295</v>
      </c>
      <c r="E178" s="14" t="s">
        <v>296</v>
      </c>
      <c r="F178" s="13" t="s">
        <v>121</v>
      </c>
      <c r="G178" s="13" t="s">
        <v>155</v>
      </c>
      <c r="H178" s="16" t="s">
        <v>19</v>
      </c>
      <c r="I178" s="16" t="s">
        <v>405</v>
      </c>
      <c r="J178" s="17" t="s">
        <v>406</v>
      </c>
    </row>
    <row r="179" spans="1:10" ht="38.25">
      <c r="A179" s="8" t="s">
        <v>10</v>
      </c>
      <c r="B179" s="12" t="str" cm="1">
        <f t="array" ref="B179">_xlfn.LET(_xlpm.c,$C179,_xlpm.q,$F179,_xlpm.a,$G179,_xlpm.s,$H179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SSA03-03-04-M</v>
      </c>
      <c r="C179" s="13" t="s">
        <v>294</v>
      </c>
      <c r="D179" s="14" t="s">
        <v>295</v>
      </c>
      <c r="E179" s="14" t="s">
        <v>296</v>
      </c>
      <c r="F179" s="13" t="s">
        <v>121</v>
      </c>
      <c r="G179" s="13" t="s">
        <v>155</v>
      </c>
      <c r="H179" s="16" t="s">
        <v>22</v>
      </c>
      <c r="I179" s="16" t="s">
        <v>407</v>
      </c>
      <c r="J179" s="17" t="s">
        <v>408</v>
      </c>
    </row>
    <row r="180" spans="1:10" ht="38.25">
      <c r="A180" s="8" t="s">
        <v>10</v>
      </c>
      <c r="B180" s="12" t="str" cm="1">
        <f t="array" ref="B180">_xlfn.LET(_xlpm.c,$C180,_xlpm.q,$F180,_xlpm.a,$G180,_xlpm.s,$H180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SSA03-03-04-H</v>
      </c>
      <c r="C180" s="13" t="s">
        <v>294</v>
      </c>
      <c r="D180" s="14" t="s">
        <v>295</v>
      </c>
      <c r="E180" s="14" t="s">
        <v>296</v>
      </c>
      <c r="F180" s="13" t="s">
        <v>121</v>
      </c>
      <c r="G180" s="13" t="s">
        <v>155</v>
      </c>
      <c r="H180" s="16" t="s">
        <v>25</v>
      </c>
      <c r="I180" s="16" t="s">
        <v>409</v>
      </c>
      <c r="J180" s="17" t="s">
        <v>410</v>
      </c>
    </row>
    <row r="181" spans="1:10" ht="38.25">
      <c r="A181" s="8" t="s">
        <v>10</v>
      </c>
      <c r="B181" s="12" t="str" cm="1">
        <f t="array" ref="B181">_xlfn.LET(_xlpm.c,$C181,_xlpm.q,$F181,_xlpm.a,$G181,_xlpm.s,$H181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SSA03-03-04-VH</v>
      </c>
      <c r="C181" s="13" t="s">
        <v>294</v>
      </c>
      <c r="D181" s="14" t="s">
        <v>295</v>
      </c>
      <c r="E181" s="14" t="s">
        <v>296</v>
      </c>
      <c r="F181" s="13" t="s">
        <v>121</v>
      </c>
      <c r="G181" s="13" t="s">
        <v>155</v>
      </c>
      <c r="H181" s="16" t="s">
        <v>28</v>
      </c>
      <c r="I181" s="16" t="s">
        <v>411</v>
      </c>
      <c r="J181" s="17" t="s">
        <v>412</v>
      </c>
    </row>
    <row r="182" spans="1:10" ht="38.25">
      <c r="A182" s="8" t="s">
        <v>10</v>
      </c>
      <c r="B182" s="12" t="str" cm="1">
        <f t="array" ref="B182">_xlfn.LET(_xlpm.c,$C182,_xlpm.q,$F182,_xlpm.a,$G182,_xlpm.s,$H182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SSA03-04-01-VL</v>
      </c>
      <c r="C182" s="13" t="s">
        <v>294</v>
      </c>
      <c r="D182" s="14" t="s">
        <v>295</v>
      </c>
      <c r="E182" s="14" t="s">
        <v>296</v>
      </c>
      <c r="F182" s="13" t="s">
        <v>260</v>
      </c>
      <c r="G182" s="13" t="s">
        <v>261</v>
      </c>
      <c r="H182" s="16" t="s">
        <v>16</v>
      </c>
      <c r="I182" s="16" t="s">
        <v>413</v>
      </c>
      <c r="J182" s="17" t="s">
        <v>414</v>
      </c>
    </row>
    <row r="183" spans="1:10" ht="38.25">
      <c r="A183" s="8" t="s">
        <v>10</v>
      </c>
      <c r="B183" s="12" t="str" cm="1">
        <f t="array" ref="B183">_xlfn.LET(_xlpm.c,$C183,_xlpm.q,$F183,_xlpm.a,$G183,_xlpm.s,$H183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SSA03-04-01-L</v>
      </c>
      <c r="C183" s="13" t="s">
        <v>294</v>
      </c>
      <c r="D183" s="14" t="s">
        <v>295</v>
      </c>
      <c r="E183" s="14" t="s">
        <v>296</v>
      </c>
      <c r="F183" s="13" t="s">
        <v>260</v>
      </c>
      <c r="G183" s="13" t="s">
        <v>261</v>
      </c>
      <c r="H183" s="16" t="s">
        <v>19</v>
      </c>
      <c r="I183" s="16" t="s">
        <v>415</v>
      </c>
      <c r="J183" s="17" t="s">
        <v>416</v>
      </c>
    </row>
    <row r="184" spans="1:10" ht="38.25">
      <c r="A184" s="8" t="s">
        <v>10</v>
      </c>
      <c r="B184" s="12" t="str" cm="1">
        <f t="array" ref="B184">_xlfn.LET(_xlpm.c,$C184,_xlpm.q,$F184,_xlpm.a,$G184,_xlpm.s,$H184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SSA03-04-01-M</v>
      </c>
      <c r="C184" s="13" t="s">
        <v>294</v>
      </c>
      <c r="D184" s="14" t="s">
        <v>295</v>
      </c>
      <c r="E184" s="14" t="s">
        <v>296</v>
      </c>
      <c r="F184" s="13" t="s">
        <v>260</v>
      </c>
      <c r="G184" s="13" t="s">
        <v>261</v>
      </c>
      <c r="H184" s="16" t="s">
        <v>22</v>
      </c>
      <c r="I184" s="16" t="s">
        <v>417</v>
      </c>
      <c r="J184" s="17" t="s">
        <v>418</v>
      </c>
    </row>
    <row r="185" spans="1:10" ht="38.25">
      <c r="A185" s="8" t="s">
        <v>10</v>
      </c>
      <c r="B185" s="12" t="str" cm="1">
        <f t="array" ref="B185">_xlfn.LET(_xlpm.c,$C185,_xlpm.q,$F185,_xlpm.a,$G185,_xlpm.s,$H185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SSA03-04-01-H</v>
      </c>
      <c r="C185" s="13" t="s">
        <v>294</v>
      </c>
      <c r="D185" s="14" t="s">
        <v>295</v>
      </c>
      <c r="E185" s="14" t="s">
        <v>296</v>
      </c>
      <c r="F185" s="13" t="s">
        <v>260</v>
      </c>
      <c r="G185" s="13" t="s">
        <v>261</v>
      </c>
      <c r="H185" s="16" t="s">
        <v>25</v>
      </c>
      <c r="I185" s="16" t="s">
        <v>419</v>
      </c>
      <c r="J185" s="17" t="s">
        <v>420</v>
      </c>
    </row>
    <row r="186" spans="1:10" ht="38.25">
      <c r="A186" s="8" t="s">
        <v>10</v>
      </c>
      <c r="B186" s="12" t="str" cm="1">
        <f t="array" ref="B186">_xlfn.LET(_xlpm.c,$C186,_xlpm.q,$F186,_xlpm.a,$G186,_xlpm.s,$H186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SSA03-04-01-VH</v>
      </c>
      <c r="C186" s="13" t="s">
        <v>294</v>
      </c>
      <c r="D186" s="14" t="s">
        <v>295</v>
      </c>
      <c r="E186" s="14" t="s">
        <v>296</v>
      </c>
      <c r="F186" s="13" t="s">
        <v>260</v>
      </c>
      <c r="G186" s="13" t="s">
        <v>261</v>
      </c>
      <c r="H186" s="16" t="s">
        <v>28</v>
      </c>
      <c r="I186" s="16" t="s">
        <v>421</v>
      </c>
      <c r="J186" s="17" t="s">
        <v>422</v>
      </c>
    </row>
    <row r="187" spans="1:10" ht="38.25">
      <c r="A187" s="8" t="s">
        <v>10</v>
      </c>
      <c r="B187" s="12" t="str" cm="1">
        <f t="array" ref="B187">_xlfn.LET(_xlpm.c,$C187,_xlpm.q,$F187,_xlpm.a,$G187,_xlpm.s,$H187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SSA03-04-02-VL</v>
      </c>
      <c r="C187" s="13" t="s">
        <v>294</v>
      </c>
      <c r="D187" s="14" t="s">
        <v>295</v>
      </c>
      <c r="E187" s="14" t="s">
        <v>296</v>
      </c>
      <c r="F187" s="13" t="s">
        <v>260</v>
      </c>
      <c r="G187" s="13" t="s">
        <v>272</v>
      </c>
      <c r="H187" s="16" t="s">
        <v>16</v>
      </c>
      <c r="I187" s="16" t="s">
        <v>423</v>
      </c>
      <c r="J187" s="17" t="s">
        <v>424</v>
      </c>
    </row>
    <row r="188" spans="1:10" ht="38.25">
      <c r="A188" s="8" t="s">
        <v>10</v>
      </c>
      <c r="B188" s="12" t="str" cm="1">
        <f t="array" ref="B188">_xlfn.LET(_xlpm.c,$C188,_xlpm.q,$F188,_xlpm.a,$G188,_xlpm.s,$H188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SSA03-04-02-L</v>
      </c>
      <c r="C188" s="13" t="s">
        <v>294</v>
      </c>
      <c r="D188" s="14" t="s">
        <v>295</v>
      </c>
      <c r="E188" s="14" t="s">
        <v>296</v>
      </c>
      <c r="F188" s="13" t="s">
        <v>260</v>
      </c>
      <c r="G188" s="13" t="s">
        <v>272</v>
      </c>
      <c r="H188" s="16" t="s">
        <v>19</v>
      </c>
      <c r="I188" s="16" t="s">
        <v>425</v>
      </c>
      <c r="J188" s="17" t="s">
        <v>426</v>
      </c>
    </row>
    <row r="189" spans="1:10" ht="38.25">
      <c r="A189" s="8" t="s">
        <v>10</v>
      </c>
      <c r="B189" s="12" t="str" cm="1">
        <f t="array" ref="B189">_xlfn.LET(_xlpm.c,$C189,_xlpm.q,$F189,_xlpm.a,$G189,_xlpm.s,$H189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SSA03-04-02-M</v>
      </c>
      <c r="C189" s="13" t="s">
        <v>294</v>
      </c>
      <c r="D189" s="14" t="s">
        <v>295</v>
      </c>
      <c r="E189" s="14" t="s">
        <v>296</v>
      </c>
      <c r="F189" s="13" t="s">
        <v>260</v>
      </c>
      <c r="G189" s="13" t="s">
        <v>272</v>
      </c>
      <c r="H189" s="16" t="s">
        <v>22</v>
      </c>
      <c r="I189" s="16" t="s">
        <v>427</v>
      </c>
      <c r="J189" s="17" t="s">
        <v>428</v>
      </c>
    </row>
    <row r="190" spans="1:10" ht="38.25">
      <c r="A190" s="8" t="s">
        <v>10</v>
      </c>
      <c r="B190" s="12" t="str" cm="1">
        <f t="array" ref="B190">_xlfn.LET(_xlpm.c,$C190,_xlpm.q,$F190,_xlpm.a,$G190,_xlpm.s,$H190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SSA03-04-02-H</v>
      </c>
      <c r="C190" s="13" t="s">
        <v>294</v>
      </c>
      <c r="D190" s="14" t="s">
        <v>295</v>
      </c>
      <c r="E190" s="14" t="s">
        <v>296</v>
      </c>
      <c r="F190" s="13" t="s">
        <v>260</v>
      </c>
      <c r="G190" s="13" t="s">
        <v>272</v>
      </c>
      <c r="H190" s="16" t="s">
        <v>25</v>
      </c>
      <c r="I190" s="16" t="s">
        <v>429</v>
      </c>
      <c r="J190" s="17" t="s">
        <v>430</v>
      </c>
    </row>
    <row r="191" spans="1:10" ht="38.25">
      <c r="A191" s="8" t="s">
        <v>10</v>
      </c>
      <c r="B191" s="12" t="str" cm="1">
        <f t="array" ref="B191">_xlfn.LET(_xlpm.c,$C191,_xlpm.q,$F191,_xlpm.a,$G191,_xlpm.s,$H191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SSA03-04-02-VH</v>
      </c>
      <c r="C191" s="13" t="s">
        <v>294</v>
      </c>
      <c r="D191" s="14" t="s">
        <v>295</v>
      </c>
      <c r="E191" s="14" t="s">
        <v>296</v>
      </c>
      <c r="F191" s="13" t="s">
        <v>260</v>
      </c>
      <c r="G191" s="13" t="s">
        <v>272</v>
      </c>
      <c r="H191" s="16" t="s">
        <v>28</v>
      </c>
      <c r="I191" s="16" t="s">
        <v>431</v>
      </c>
      <c r="J191" s="17" t="s">
        <v>432</v>
      </c>
    </row>
    <row r="192" spans="1:10" ht="38.25">
      <c r="A192" s="8" t="s">
        <v>10</v>
      </c>
      <c r="B192" s="12" t="str" cm="1">
        <f t="array" ref="B192">_xlfn.LET(_xlpm.c,$C192,_xlpm.q,$F192,_xlpm.a,$G192,_xlpm.s,$H192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SSA03-04-03-VL</v>
      </c>
      <c r="C192" s="13" t="s">
        <v>294</v>
      </c>
      <c r="D192" s="14" t="s">
        <v>295</v>
      </c>
      <c r="E192" s="14" t="s">
        <v>296</v>
      </c>
      <c r="F192" s="13" t="s">
        <v>260</v>
      </c>
      <c r="G192" s="13" t="s">
        <v>433</v>
      </c>
      <c r="H192" s="16" t="s">
        <v>16</v>
      </c>
      <c r="I192" s="16" t="s">
        <v>434</v>
      </c>
      <c r="J192" s="17" t="s">
        <v>435</v>
      </c>
    </row>
    <row r="193" spans="1:10" ht="38.25">
      <c r="A193" s="8" t="s">
        <v>10</v>
      </c>
      <c r="B193" s="12" t="str" cm="1">
        <f t="array" ref="B193">_xlfn.LET(_xlpm.c,$C193,_xlpm.q,$F193,_xlpm.a,$G193,_xlpm.s,$H193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SSA03-04-03-L</v>
      </c>
      <c r="C193" s="13" t="s">
        <v>294</v>
      </c>
      <c r="D193" s="14" t="s">
        <v>295</v>
      </c>
      <c r="E193" s="14" t="s">
        <v>296</v>
      </c>
      <c r="F193" s="13" t="s">
        <v>260</v>
      </c>
      <c r="G193" s="13" t="s">
        <v>433</v>
      </c>
      <c r="H193" s="16" t="s">
        <v>19</v>
      </c>
      <c r="I193" s="16" t="s">
        <v>436</v>
      </c>
      <c r="J193" s="17" t="s">
        <v>437</v>
      </c>
    </row>
    <row r="194" spans="1:10" ht="38.25">
      <c r="A194" s="8" t="s">
        <v>10</v>
      </c>
      <c r="B194" s="12" t="str" cm="1">
        <f t="array" ref="B194">_xlfn.LET(_xlpm.c,$C194,_xlpm.q,$F194,_xlpm.a,$G194,_xlpm.s,$H194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SSA03-04-03-M</v>
      </c>
      <c r="C194" s="13" t="s">
        <v>294</v>
      </c>
      <c r="D194" s="14" t="s">
        <v>295</v>
      </c>
      <c r="E194" s="14" t="s">
        <v>296</v>
      </c>
      <c r="F194" s="13" t="s">
        <v>260</v>
      </c>
      <c r="G194" s="13" t="s">
        <v>433</v>
      </c>
      <c r="H194" s="16" t="s">
        <v>22</v>
      </c>
      <c r="I194" s="16" t="s">
        <v>438</v>
      </c>
      <c r="J194" s="17" t="s">
        <v>439</v>
      </c>
    </row>
    <row r="195" spans="1:10" ht="38.25">
      <c r="A195" s="8" t="s">
        <v>10</v>
      </c>
      <c r="B195" s="12" t="str" cm="1">
        <f t="array" ref="B195">_xlfn.LET(_xlpm.c,$C195,_xlpm.q,$F195,_xlpm.a,$G195,_xlpm.s,$H195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SSA03-04-03-H</v>
      </c>
      <c r="C195" s="13" t="s">
        <v>294</v>
      </c>
      <c r="D195" s="14" t="s">
        <v>295</v>
      </c>
      <c r="E195" s="14" t="s">
        <v>296</v>
      </c>
      <c r="F195" s="13" t="s">
        <v>260</v>
      </c>
      <c r="G195" s="13" t="s">
        <v>433</v>
      </c>
      <c r="H195" s="16" t="s">
        <v>25</v>
      </c>
      <c r="I195" s="16" t="s">
        <v>440</v>
      </c>
      <c r="J195" s="17" t="s">
        <v>441</v>
      </c>
    </row>
    <row r="196" spans="1:10" ht="38.25">
      <c r="A196" s="8" t="s">
        <v>10</v>
      </c>
      <c r="B196" s="12" t="str" cm="1">
        <f t="array" ref="B196">_xlfn.LET(_xlpm.c,$C196,_xlpm.q,$F196,_xlpm.a,$G196,_xlpm.s,$H196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SSA03-04-03-VH</v>
      </c>
      <c r="C196" s="13" t="s">
        <v>294</v>
      </c>
      <c r="D196" s="14" t="s">
        <v>295</v>
      </c>
      <c r="E196" s="14" t="s">
        <v>296</v>
      </c>
      <c r="F196" s="13" t="s">
        <v>260</v>
      </c>
      <c r="G196" s="13" t="s">
        <v>433</v>
      </c>
      <c r="H196" s="16" t="s">
        <v>28</v>
      </c>
      <c r="I196" s="16" t="s">
        <v>442</v>
      </c>
      <c r="J196" s="17" t="s">
        <v>443</v>
      </c>
    </row>
    <row r="197" spans="1:10" ht="50.25">
      <c r="A197" s="8" t="s">
        <v>10</v>
      </c>
      <c r="B197" s="12" t="str" cm="1">
        <f t="array" ref="B197">_xlfn.LET(_xlpm.c,$C197,_xlpm.q,$F197,_xlpm.a,$G197,_xlpm.s,$H197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SSA04-01-01-VL</v>
      </c>
      <c r="C197" s="13" t="s">
        <v>444</v>
      </c>
      <c r="D197" s="14" t="s">
        <v>445</v>
      </c>
      <c r="E197" s="14" t="s">
        <v>446</v>
      </c>
      <c r="F197" s="13" t="s">
        <v>447</v>
      </c>
      <c r="G197" s="13" t="s">
        <v>448</v>
      </c>
      <c r="H197" s="16" t="s">
        <v>16</v>
      </c>
      <c r="I197" s="16" t="s">
        <v>449</v>
      </c>
      <c r="J197" s="17" t="s">
        <v>450</v>
      </c>
    </row>
    <row r="198" spans="1:10" ht="50.25">
      <c r="A198" s="8" t="s">
        <v>10</v>
      </c>
      <c r="B198" s="12" t="str" cm="1">
        <f t="array" ref="B198">_xlfn.LET(_xlpm.c,$C198,_xlpm.q,$F198,_xlpm.a,$G198,_xlpm.s,$H198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SSA04-01-01-L</v>
      </c>
      <c r="C198" s="13" t="s">
        <v>444</v>
      </c>
      <c r="D198" s="14" t="s">
        <v>445</v>
      </c>
      <c r="E198" s="14" t="s">
        <v>446</v>
      </c>
      <c r="F198" s="13" t="s">
        <v>447</v>
      </c>
      <c r="G198" s="13" t="s">
        <v>448</v>
      </c>
      <c r="H198" s="16" t="s">
        <v>19</v>
      </c>
      <c r="I198" s="16" t="s">
        <v>451</v>
      </c>
      <c r="J198" s="17" t="s">
        <v>452</v>
      </c>
    </row>
    <row r="199" spans="1:10" ht="50.25">
      <c r="A199" s="8" t="s">
        <v>10</v>
      </c>
      <c r="B199" s="12" t="str" cm="1">
        <f t="array" ref="B199">_xlfn.LET(_xlpm.c,$C199,_xlpm.q,$F199,_xlpm.a,$G199,_xlpm.s,$H199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SSA04-01-01-M</v>
      </c>
      <c r="C199" s="13" t="s">
        <v>444</v>
      </c>
      <c r="D199" s="14" t="s">
        <v>445</v>
      </c>
      <c r="E199" s="14" t="s">
        <v>446</v>
      </c>
      <c r="F199" s="13" t="s">
        <v>447</v>
      </c>
      <c r="G199" s="13" t="s">
        <v>448</v>
      </c>
      <c r="H199" s="16" t="s">
        <v>22</v>
      </c>
      <c r="I199" s="16" t="s">
        <v>453</v>
      </c>
      <c r="J199" s="17" t="s">
        <v>454</v>
      </c>
    </row>
    <row r="200" spans="1:10" ht="50.25">
      <c r="A200" s="8" t="s">
        <v>10</v>
      </c>
      <c r="B200" s="12" t="str" cm="1">
        <f t="array" ref="B200">_xlfn.LET(_xlpm.c,$C200,_xlpm.q,$F200,_xlpm.a,$G200,_xlpm.s,$H200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SSA04-01-01-H</v>
      </c>
      <c r="C200" s="13" t="s">
        <v>444</v>
      </c>
      <c r="D200" s="14" t="s">
        <v>445</v>
      </c>
      <c r="E200" s="14" t="s">
        <v>446</v>
      </c>
      <c r="F200" s="13" t="s">
        <v>447</v>
      </c>
      <c r="G200" s="13" t="s">
        <v>448</v>
      </c>
      <c r="H200" s="16" t="s">
        <v>25</v>
      </c>
      <c r="I200" s="16" t="s">
        <v>455</v>
      </c>
      <c r="J200" s="17" t="s">
        <v>456</v>
      </c>
    </row>
    <row r="201" spans="1:10" ht="50.25">
      <c r="A201" s="8" t="s">
        <v>10</v>
      </c>
      <c r="B201" s="12" t="str" cm="1">
        <f t="array" ref="B201">_xlfn.LET(_xlpm.c,$C201,_xlpm.q,$F201,_xlpm.a,$G201,_xlpm.s,$H201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SSA04-01-01-VH</v>
      </c>
      <c r="C201" s="13" t="s">
        <v>444</v>
      </c>
      <c r="D201" s="14" t="s">
        <v>445</v>
      </c>
      <c r="E201" s="14" t="s">
        <v>446</v>
      </c>
      <c r="F201" s="13" t="s">
        <v>447</v>
      </c>
      <c r="G201" s="13" t="s">
        <v>448</v>
      </c>
      <c r="H201" s="16" t="s">
        <v>28</v>
      </c>
      <c r="I201" s="16" t="s">
        <v>457</v>
      </c>
      <c r="J201" s="17" t="s">
        <v>458</v>
      </c>
    </row>
    <row r="202" spans="1:10" ht="50.25">
      <c r="A202" s="8" t="s">
        <v>10</v>
      </c>
      <c r="B202" s="12" t="str" cm="1">
        <f t="array" ref="B202">_xlfn.LET(_xlpm.c,$C202,_xlpm.q,$F202,_xlpm.a,$G202,_xlpm.s,$H202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SSA04-01-02-VL</v>
      </c>
      <c r="C202" s="13" t="s">
        <v>444</v>
      </c>
      <c r="D202" s="14" t="s">
        <v>445</v>
      </c>
      <c r="E202" s="14" t="s">
        <v>446</v>
      </c>
      <c r="F202" s="13" t="s">
        <v>447</v>
      </c>
      <c r="G202" s="13" t="s">
        <v>459</v>
      </c>
      <c r="H202" s="16" t="s">
        <v>16</v>
      </c>
      <c r="I202" s="16" t="s">
        <v>460</v>
      </c>
      <c r="J202" s="17" t="s">
        <v>461</v>
      </c>
    </row>
    <row r="203" spans="1:10" ht="50.25">
      <c r="A203" s="8" t="s">
        <v>10</v>
      </c>
      <c r="B203" s="12" t="str" cm="1">
        <f t="array" ref="B203">_xlfn.LET(_xlpm.c,$C203,_xlpm.q,$F203,_xlpm.a,$G203,_xlpm.s,$H203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SSA04-01-02-L</v>
      </c>
      <c r="C203" s="13" t="s">
        <v>444</v>
      </c>
      <c r="D203" s="14" t="s">
        <v>445</v>
      </c>
      <c r="E203" s="14" t="s">
        <v>446</v>
      </c>
      <c r="F203" s="13" t="s">
        <v>447</v>
      </c>
      <c r="G203" s="13" t="s">
        <v>459</v>
      </c>
      <c r="H203" s="16" t="s">
        <v>19</v>
      </c>
      <c r="I203" s="16" t="s">
        <v>462</v>
      </c>
      <c r="J203" s="17" t="s">
        <v>463</v>
      </c>
    </row>
    <row r="204" spans="1:10" ht="50.25">
      <c r="A204" s="8" t="s">
        <v>10</v>
      </c>
      <c r="B204" s="12" t="str" cm="1">
        <f t="array" ref="B204">_xlfn.LET(_xlpm.c,$C204,_xlpm.q,$F204,_xlpm.a,$G204,_xlpm.s,$H204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SSA04-01-02-M</v>
      </c>
      <c r="C204" s="13" t="s">
        <v>444</v>
      </c>
      <c r="D204" s="14" t="s">
        <v>445</v>
      </c>
      <c r="E204" s="14" t="s">
        <v>446</v>
      </c>
      <c r="F204" s="13" t="s">
        <v>447</v>
      </c>
      <c r="G204" s="13" t="s">
        <v>459</v>
      </c>
      <c r="H204" s="16" t="s">
        <v>22</v>
      </c>
      <c r="I204" s="16" t="s">
        <v>464</v>
      </c>
      <c r="J204" s="17" t="s">
        <v>465</v>
      </c>
    </row>
    <row r="205" spans="1:10" ht="50.25">
      <c r="A205" s="8" t="s">
        <v>10</v>
      </c>
      <c r="B205" s="12" t="str" cm="1">
        <f t="array" ref="B205">_xlfn.LET(_xlpm.c,$C205,_xlpm.q,$F205,_xlpm.a,$G205,_xlpm.s,$H205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SSA04-01-02-H</v>
      </c>
      <c r="C205" s="13" t="s">
        <v>444</v>
      </c>
      <c r="D205" s="14" t="s">
        <v>445</v>
      </c>
      <c r="E205" s="14" t="s">
        <v>446</v>
      </c>
      <c r="F205" s="13" t="s">
        <v>447</v>
      </c>
      <c r="G205" s="13" t="s">
        <v>459</v>
      </c>
      <c r="H205" s="16" t="s">
        <v>25</v>
      </c>
      <c r="I205" s="16" t="s">
        <v>466</v>
      </c>
      <c r="J205" s="17" t="s">
        <v>467</v>
      </c>
    </row>
    <row r="206" spans="1:10" ht="50.25">
      <c r="A206" s="8" t="s">
        <v>10</v>
      </c>
      <c r="B206" s="12" t="str" cm="1">
        <f t="array" ref="B206">_xlfn.LET(_xlpm.c,$C206,_xlpm.q,$F206,_xlpm.a,$G206,_xlpm.s,$H206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SSA04-01-02-VH</v>
      </c>
      <c r="C206" s="13" t="s">
        <v>444</v>
      </c>
      <c r="D206" s="14" t="s">
        <v>445</v>
      </c>
      <c r="E206" s="14" t="s">
        <v>446</v>
      </c>
      <c r="F206" s="13" t="s">
        <v>447</v>
      </c>
      <c r="G206" s="13" t="s">
        <v>459</v>
      </c>
      <c r="H206" s="16" t="s">
        <v>28</v>
      </c>
      <c r="I206" s="16" t="s">
        <v>468</v>
      </c>
      <c r="J206" s="17" t="s">
        <v>469</v>
      </c>
    </row>
    <row r="207" spans="1:10" ht="50.25">
      <c r="A207" s="8" t="s">
        <v>10</v>
      </c>
      <c r="B207" s="12" t="str" cm="1">
        <f t="array" ref="B207">_xlfn.LET(_xlpm.c,$C207,_xlpm.q,$F207,_xlpm.a,$G207,_xlpm.s,$H207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SSA04-01-03-VL</v>
      </c>
      <c r="C207" s="13" t="s">
        <v>444</v>
      </c>
      <c r="D207" s="14" t="s">
        <v>445</v>
      </c>
      <c r="E207" s="14" t="s">
        <v>446</v>
      </c>
      <c r="F207" s="13" t="s">
        <v>447</v>
      </c>
      <c r="G207" s="13" t="s">
        <v>470</v>
      </c>
      <c r="H207" s="16" t="s">
        <v>16</v>
      </c>
      <c r="I207" s="16" t="s">
        <v>471</v>
      </c>
      <c r="J207" s="17" t="s">
        <v>472</v>
      </c>
    </row>
    <row r="208" spans="1:10" ht="50.25">
      <c r="A208" s="8" t="s">
        <v>10</v>
      </c>
      <c r="B208" s="12" t="str" cm="1">
        <f t="array" ref="B208">_xlfn.LET(_xlpm.c,$C208,_xlpm.q,$F208,_xlpm.a,$G208,_xlpm.s,$H208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SSA04-01-03-L</v>
      </c>
      <c r="C208" s="13" t="s">
        <v>444</v>
      </c>
      <c r="D208" s="14" t="s">
        <v>445</v>
      </c>
      <c r="E208" s="14" t="s">
        <v>446</v>
      </c>
      <c r="F208" s="13" t="s">
        <v>447</v>
      </c>
      <c r="G208" s="13" t="s">
        <v>470</v>
      </c>
      <c r="H208" s="16" t="s">
        <v>19</v>
      </c>
      <c r="I208" s="16" t="s">
        <v>473</v>
      </c>
      <c r="J208" s="17" t="s">
        <v>474</v>
      </c>
    </row>
    <row r="209" spans="1:10" ht="50.25">
      <c r="A209" s="8" t="s">
        <v>10</v>
      </c>
      <c r="B209" s="12" t="str" cm="1">
        <f t="array" ref="B209">_xlfn.LET(_xlpm.c,$C209,_xlpm.q,$F209,_xlpm.a,$G209,_xlpm.s,$H209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SSA04-01-03-M</v>
      </c>
      <c r="C209" s="13" t="s">
        <v>444</v>
      </c>
      <c r="D209" s="14" t="s">
        <v>445</v>
      </c>
      <c r="E209" s="14" t="s">
        <v>446</v>
      </c>
      <c r="F209" s="13" t="s">
        <v>447</v>
      </c>
      <c r="G209" s="13" t="s">
        <v>470</v>
      </c>
      <c r="H209" s="16" t="s">
        <v>22</v>
      </c>
      <c r="I209" s="16" t="s">
        <v>475</v>
      </c>
      <c r="J209" s="17" t="s">
        <v>476</v>
      </c>
    </row>
    <row r="210" spans="1:10" ht="50.25">
      <c r="A210" s="8" t="s">
        <v>10</v>
      </c>
      <c r="B210" s="12" t="str" cm="1">
        <f t="array" ref="B210">_xlfn.LET(_xlpm.c,$C210,_xlpm.q,$F210,_xlpm.a,$G210,_xlpm.s,$H210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SSA04-01-03-H</v>
      </c>
      <c r="C210" s="13" t="s">
        <v>444</v>
      </c>
      <c r="D210" s="14" t="s">
        <v>445</v>
      </c>
      <c r="E210" s="14" t="s">
        <v>446</v>
      </c>
      <c r="F210" s="13" t="s">
        <v>447</v>
      </c>
      <c r="G210" s="13" t="s">
        <v>470</v>
      </c>
      <c r="H210" s="16" t="s">
        <v>25</v>
      </c>
      <c r="I210" s="16" t="s">
        <v>477</v>
      </c>
      <c r="J210" s="17" t="s">
        <v>478</v>
      </c>
    </row>
    <row r="211" spans="1:10" ht="50.25">
      <c r="A211" s="8" t="s">
        <v>10</v>
      </c>
      <c r="B211" s="12" t="str" cm="1">
        <f t="array" ref="B211">_xlfn.LET(_xlpm.c,$C211,_xlpm.q,$F211,_xlpm.a,$G211,_xlpm.s,$H211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SSA04-01-03-VH</v>
      </c>
      <c r="C211" s="13" t="s">
        <v>444</v>
      </c>
      <c r="D211" s="14" t="s">
        <v>445</v>
      </c>
      <c r="E211" s="14" t="s">
        <v>446</v>
      </c>
      <c r="F211" s="13" t="s">
        <v>447</v>
      </c>
      <c r="G211" s="13" t="s">
        <v>470</v>
      </c>
      <c r="H211" s="16" t="s">
        <v>28</v>
      </c>
      <c r="I211" s="16" t="s">
        <v>479</v>
      </c>
      <c r="J211" s="17" t="s">
        <v>480</v>
      </c>
    </row>
    <row r="212" spans="1:10" ht="50.25">
      <c r="A212" s="8" t="s">
        <v>10</v>
      </c>
      <c r="B212" s="12" t="str" cm="1">
        <f t="array" ref="B212">_xlfn.LET(_xlpm.c,$C212,_xlpm.q,$F212,_xlpm.a,$G212,_xlpm.s,$H212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SSA04-02-01-VL</v>
      </c>
      <c r="C212" s="13" t="s">
        <v>444</v>
      </c>
      <c r="D212" s="14" t="s">
        <v>445</v>
      </c>
      <c r="E212" s="14" t="s">
        <v>446</v>
      </c>
      <c r="F212" s="13" t="s">
        <v>481</v>
      </c>
      <c r="G212" s="13" t="s">
        <v>482</v>
      </c>
      <c r="H212" s="16" t="s">
        <v>16</v>
      </c>
      <c r="I212" s="16" t="s">
        <v>483</v>
      </c>
      <c r="J212" s="17" t="s">
        <v>484</v>
      </c>
    </row>
    <row r="213" spans="1:10" ht="50.25">
      <c r="A213" s="8" t="s">
        <v>10</v>
      </c>
      <c r="B213" s="12" t="str" cm="1">
        <f t="array" ref="B213">_xlfn.LET(_xlpm.c,$C213,_xlpm.q,$F213,_xlpm.a,$G213,_xlpm.s,$H213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SSA04-02-01-L</v>
      </c>
      <c r="C213" s="13" t="s">
        <v>444</v>
      </c>
      <c r="D213" s="14" t="s">
        <v>445</v>
      </c>
      <c r="E213" s="14" t="s">
        <v>446</v>
      </c>
      <c r="F213" s="13" t="s">
        <v>481</v>
      </c>
      <c r="G213" s="13" t="s">
        <v>482</v>
      </c>
      <c r="H213" s="16" t="s">
        <v>19</v>
      </c>
      <c r="I213" s="16" t="s">
        <v>485</v>
      </c>
      <c r="J213" s="17" t="s">
        <v>486</v>
      </c>
    </row>
    <row r="214" spans="1:10" ht="50.25">
      <c r="A214" s="8" t="s">
        <v>10</v>
      </c>
      <c r="B214" s="12" t="str" cm="1">
        <f t="array" ref="B214">_xlfn.LET(_xlpm.c,$C214,_xlpm.q,$F214,_xlpm.a,$G214,_xlpm.s,$H214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SSA04-02-01-M</v>
      </c>
      <c r="C214" s="13" t="s">
        <v>444</v>
      </c>
      <c r="D214" s="14" t="s">
        <v>445</v>
      </c>
      <c r="E214" s="14" t="s">
        <v>446</v>
      </c>
      <c r="F214" s="13" t="s">
        <v>481</v>
      </c>
      <c r="G214" s="13" t="s">
        <v>482</v>
      </c>
      <c r="H214" s="16" t="s">
        <v>22</v>
      </c>
      <c r="I214" s="16" t="s">
        <v>487</v>
      </c>
      <c r="J214" s="17" t="s">
        <v>488</v>
      </c>
    </row>
    <row r="215" spans="1:10" ht="50.25">
      <c r="A215" s="8" t="s">
        <v>10</v>
      </c>
      <c r="B215" s="12" t="str" cm="1">
        <f t="array" ref="B215">_xlfn.LET(_xlpm.c,$C215,_xlpm.q,$F215,_xlpm.a,$G215,_xlpm.s,$H215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SSA04-02-01-H</v>
      </c>
      <c r="C215" s="13" t="s">
        <v>444</v>
      </c>
      <c r="D215" s="14" t="s">
        <v>445</v>
      </c>
      <c r="E215" s="14" t="s">
        <v>446</v>
      </c>
      <c r="F215" s="13" t="s">
        <v>481</v>
      </c>
      <c r="G215" s="13" t="s">
        <v>482</v>
      </c>
      <c r="H215" s="16" t="s">
        <v>25</v>
      </c>
      <c r="I215" s="16" t="s">
        <v>489</v>
      </c>
      <c r="J215" s="17" t="s">
        <v>490</v>
      </c>
    </row>
    <row r="216" spans="1:10" ht="50.25">
      <c r="A216" s="8" t="s">
        <v>10</v>
      </c>
      <c r="B216" s="12" t="str" cm="1">
        <f t="array" ref="B216">_xlfn.LET(_xlpm.c,$C216,_xlpm.q,$F216,_xlpm.a,$G216,_xlpm.s,$H216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SSA04-02-01-VH</v>
      </c>
      <c r="C216" s="13" t="s">
        <v>444</v>
      </c>
      <c r="D216" s="14" t="s">
        <v>445</v>
      </c>
      <c r="E216" s="14" t="s">
        <v>446</v>
      </c>
      <c r="F216" s="13" t="s">
        <v>481</v>
      </c>
      <c r="G216" s="13" t="s">
        <v>482</v>
      </c>
      <c r="H216" s="16" t="s">
        <v>28</v>
      </c>
      <c r="I216" s="16" t="s">
        <v>491</v>
      </c>
      <c r="J216" s="17" t="s">
        <v>492</v>
      </c>
    </row>
    <row r="217" spans="1:10" ht="50.25">
      <c r="A217" s="8" t="s">
        <v>10</v>
      </c>
      <c r="B217" s="12" t="str" cm="1">
        <f t="array" ref="B217">_xlfn.LET(_xlpm.c,$C217,_xlpm.q,$F217,_xlpm.a,$G217,_xlpm.s,$H217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SSA04-02-02-VL</v>
      </c>
      <c r="C217" s="13" t="s">
        <v>444</v>
      </c>
      <c r="D217" s="14" t="s">
        <v>445</v>
      </c>
      <c r="E217" s="14" t="s">
        <v>446</v>
      </c>
      <c r="F217" s="13" t="s">
        <v>481</v>
      </c>
      <c r="G217" s="14" t="s">
        <v>493</v>
      </c>
      <c r="H217" s="16" t="s">
        <v>16</v>
      </c>
      <c r="I217" s="16" t="s">
        <v>494</v>
      </c>
      <c r="J217" s="17" t="s">
        <v>495</v>
      </c>
    </row>
    <row r="218" spans="1:10" ht="50.25">
      <c r="A218" s="8" t="s">
        <v>10</v>
      </c>
      <c r="B218" s="12" t="str" cm="1">
        <f t="array" ref="B218">_xlfn.LET(_xlpm.c,$C218,_xlpm.q,$F218,_xlpm.a,$G218,_xlpm.s,$H218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SSA04-02-02-L</v>
      </c>
      <c r="C218" s="13" t="s">
        <v>444</v>
      </c>
      <c r="D218" s="14" t="s">
        <v>445</v>
      </c>
      <c r="E218" s="14" t="s">
        <v>446</v>
      </c>
      <c r="F218" s="13" t="s">
        <v>481</v>
      </c>
      <c r="G218" s="14" t="s">
        <v>493</v>
      </c>
      <c r="H218" s="16" t="s">
        <v>19</v>
      </c>
      <c r="I218" s="16" t="s">
        <v>496</v>
      </c>
      <c r="J218" s="17" t="s">
        <v>497</v>
      </c>
    </row>
    <row r="219" spans="1:10" ht="50.25">
      <c r="A219" s="8" t="s">
        <v>10</v>
      </c>
      <c r="B219" s="12" t="str" cm="1">
        <f t="array" ref="B219">_xlfn.LET(_xlpm.c,$C219,_xlpm.q,$F219,_xlpm.a,$G219,_xlpm.s,$H219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SSA04-02-02-M</v>
      </c>
      <c r="C219" s="13" t="s">
        <v>444</v>
      </c>
      <c r="D219" s="14" t="s">
        <v>445</v>
      </c>
      <c r="E219" s="14" t="s">
        <v>446</v>
      </c>
      <c r="F219" s="13" t="s">
        <v>481</v>
      </c>
      <c r="G219" s="14" t="s">
        <v>493</v>
      </c>
      <c r="H219" s="16" t="s">
        <v>22</v>
      </c>
      <c r="I219" s="16" t="s">
        <v>498</v>
      </c>
      <c r="J219" s="17" t="s">
        <v>499</v>
      </c>
    </row>
    <row r="220" spans="1:10" ht="50.25">
      <c r="A220" s="8" t="s">
        <v>10</v>
      </c>
      <c r="B220" s="12" t="str" cm="1">
        <f t="array" ref="B220">_xlfn.LET(_xlpm.c,$C220,_xlpm.q,$F220,_xlpm.a,$G220,_xlpm.s,$H220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SSA04-02-02-H</v>
      </c>
      <c r="C220" s="13" t="s">
        <v>444</v>
      </c>
      <c r="D220" s="14" t="s">
        <v>445</v>
      </c>
      <c r="E220" s="14" t="s">
        <v>446</v>
      </c>
      <c r="F220" s="13" t="s">
        <v>481</v>
      </c>
      <c r="G220" s="14" t="s">
        <v>493</v>
      </c>
      <c r="H220" s="16" t="s">
        <v>25</v>
      </c>
      <c r="I220" s="16" t="s">
        <v>500</v>
      </c>
      <c r="J220" s="17" t="s">
        <v>501</v>
      </c>
    </row>
    <row r="221" spans="1:10" ht="50.25">
      <c r="A221" s="8" t="s">
        <v>10</v>
      </c>
      <c r="B221" s="12" t="str" cm="1">
        <f t="array" ref="B221">_xlfn.LET(_xlpm.c,$C221,_xlpm.q,$F221,_xlpm.a,$G221,_xlpm.s,$H221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SSA04-02-02-VH</v>
      </c>
      <c r="C221" s="13" t="s">
        <v>444</v>
      </c>
      <c r="D221" s="14" t="s">
        <v>445</v>
      </c>
      <c r="E221" s="14" t="s">
        <v>446</v>
      </c>
      <c r="F221" s="13" t="s">
        <v>481</v>
      </c>
      <c r="G221" s="14" t="s">
        <v>493</v>
      </c>
      <c r="H221" s="16" t="s">
        <v>28</v>
      </c>
      <c r="I221" s="16" t="s">
        <v>502</v>
      </c>
      <c r="J221" s="17" t="s">
        <v>503</v>
      </c>
    </row>
    <row r="222" spans="1:10" ht="50.25">
      <c r="A222" s="8" t="s">
        <v>10</v>
      </c>
      <c r="B222" s="12" t="str" cm="1">
        <f t="array" ref="B222">_xlfn.LET(_xlpm.c,$C222,_xlpm.q,$F222,_xlpm.a,$G222,_xlpm.s,$H222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SSA04-02-03-VL</v>
      </c>
      <c r="C222" s="13" t="s">
        <v>444</v>
      </c>
      <c r="D222" s="14" t="s">
        <v>445</v>
      </c>
      <c r="E222" s="14" t="s">
        <v>446</v>
      </c>
      <c r="F222" s="13" t="s">
        <v>481</v>
      </c>
      <c r="G222" s="14" t="s">
        <v>504</v>
      </c>
      <c r="H222" s="16" t="s">
        <v>16</v>
      </c>
      <c r="I222" s="16" t="s">
        <v>505</v>
      </c>
      <c r="J222" s="17" t="s">
        <v>506</v>
      </c>
    </row>
    <row r="223" spans="1:10" ht="50.25">
      <c r="A223" s="8" t="s">
        <v>10</v>
      </c>
      <c r="B223" s="12" t="str" cm="1">
        <f t="array" ref="B223">_xlfn.LET(_xlpm.c,$C223,_xlpm.q,$F223,_xlpm.a,$G223,_xlpm.s,$H223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SSA04-02-03-L</v>
      </c>
      <c r="C223" s="13" t="s">
        <v>444</v>
      </c>
      <c r="D223" s="14" t="s">
        <v>445</v>
      </c>
      <c r="E223" s="14" t="s">
        <v>446</v>
      </c>
      <c r="F223" s="13" t="s">
        <v>481</v>
      </c>
      <c r="G223" s="14" t="s">
        <v>504</v>
      </c>
      <c r="H223" s="16" t="s">
        <v>19</v>
      </c>
      <c r="I223" s="16" t="s">
        <v>507</v>
      </c>
      <c r="J223" s="17" t="s">
        <v>508</v>
      </c>
    </row>
    <row r="224" spans="1:10" ht="50.25">
      <c r="A224" s="8" t="s">
        <v>10</v>
      </c>
      <c r="B224" s="12" t="str" cm="1">
        <f t="array" ref="B224">_xlfn.LET(_xlpm.c,$C224,_xlpm.q,$F224,_xlpm.a,$G224,_xlpm.s,$H224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SSA04-02-03-M</v>
      </c>
      <c r="C224" s="13" t="s">
        <v>444</v>
      </c>
      <c r="D224" s="14" t="s">
        <v>445</v>
      </c>
      <c r="E224" s="14" t="s">
        <v>446</v>
      </c>
      <c r="F224" s="13" t="s">
        <v>481</v>
      </c>
      <c r="G224" s="14" t="s">
        <v>504</v>
      </c>
      <c r="H224" s="16" t="s">
        <v>22</v>
      </c>
      <c r="I224" s="16" t="s">
        <v>509</v>
      </c>
      <c r="J224" s="17" t="s">
        <v>510</v>
      </c>
    </row>
    <row r="225" spans="1:10" ht="50.25">
      <c r="A225" s="8" t="s">
        <v>10</v>
      </c>
      <c r="B225" s="12" t="str" cm="1">
        <f t="array" ref="B225">_xlfn.LET(_xlpm.c,$C225,_xlpm.q,$F225,_xlpm.a,$G225,_xlpm.s,$H225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SSA04-02-03-H</v>
      </c>
      <c r="C225" s="13" t="s">
        <v>444</v>
      </c>
      <c r="D225" s="14" t="s">
        <v>445</v>
      </c>
      <c r="E225" s="14" t="s">
        <v>446</v>
      </c>
      <c r="F225" s="13" t="s">
        <v>481</v>
      </c>
      <c r="G225" s="14" t="s">
        <v>504</v>
      </c>
      <c r="H225" s="16" t="s">
        <v>25</v>
      </c>
      <c r="I225" s="16" t="s">
        <v>511</v>
      </c>
      <c r="J225" s="17" t="s">
        <v>512</v>
      </c>
    </row>
    <row r="226" spans="1:10" ht="50.25">
      <c r="A226" s="8" t="s">
        <v>10</v>
      </c>
      <c r="B226" s="12" t="str" cm="1">
        <f t="array" ref="B226">_xlfn.LET(_xlpm.c,$C226,_xlpm.q,$F226,_xlpm.a,$G226,_xlpm.s,$H226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SSA04-02-03-VH</v>
      </c>
      <c r="C226" s="13" t="s">
        <v>444</v>
      </c>
      <c r="D226" s="14" t="s">
        <v>445</v>
      </c>
      <c r="E226" s="14" t="s">
        <v>446</v>
      </c>
      <c r="F226" s="13" t="s">
        <v>481</v>
      </c>
      <c r="G226" s="14" t="s">
        <v>504</v>
      </c>
      <c r="H226" s="16" t="s">
        <v>28</v>
      </c>
      <c r="I226" s="16" t="s">
        <v>513</v>
      </c>
      <c r="J226" s="17" t="s">
        <v>514</v>
      </c>
    </row>
    <row r="227" spans="1:10" ht="50.25">
      <c r="A227" s="8" t="s">
        <v>10</v>
      </c>
      <c r="B227" s="12" t="str" cm="1">
        <f t="array" ref="B227">_xlfn.LET(_xlpm.c,$C227,_xlpm.q,$F227,_xlpm.a,$G227,_xlpm.s,$H227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SSA04-03-01-VL</v>
      </c>
      <c r="C227" s="13" t="s">
        <v>444</v>
      </c>
      <c r="D227" s="14" t="s">
        <v>445</v>
      </c>
      <c r="E227" s="14" t="s">
        <v>446</v>
      </c>
      <c r="F227" s="13" t="s">
        <v>515</v>
      </c>
      <c r="G227" s="13" t="s">
        <v>516</v>
      </c>
      <c r="H227" s="16" t="s">
        <v>16</v>
      </c>
      <c r="I227" s="16" t="s">
        <v>517</v>
      </c>
      <c r="J227" s="17" t="s">
        <v>518</v>
      </c>
    </row>
    <row r="228" spans="1:10" ht="50.25">
      <c r="A228" s="8" t="s">
        <v>10</v>
      </c>
      <c r="B228" s="12" t="str" cm="1">
        <f t="array" ref="B228">_xlfn.LET(_xlpm.c,$C228,_xlpm.q,$F228,_xlpm.a,$G228,_xlpm.s,$H228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SSA04-03-01-L</v>
      </c>
      <c r="C228" s="13" t="s">
        <v>444</v>
      </c>
      <c r="D228" s="14" t="s">
        <v>445</v>
      </c>
      <c r="E228" s="14" t="s">
        <v>446</v>
      </c>
      <c r="F228" s="13" t="s">
        <v>515</v>
      </c>
      <c r="G228" s="13" t="s">
        <v>516</v>
      </c>
      <c r="H228" s="16" t="s">
        <v>19</v>
      </c>
      <c r="I228" s="16" t="s">
        <v>519</v>
      </c>
      <c r="J228" s="17" t="s">
        <v>520</v>
      </c>
    </row>
    <row r="229" spans="1:10" ht="50.25">
      <c r="A229" s="8" t="s">
        <v>10</v>
      </c>
      <c r="B229" s="12" t="str" cm="1">
        <f t="array" ref="B229">_xlfn.LET(_xlpm.c,$C229,_xlpm.q,$F229,_xlpm.a,$G229,_xlpm.s,$H229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SSA04-03-01-M</v>
      </c>
      <c r="C229" s="13" t="s">
        <v>444</v>
      </c>
      <c r="D229" s="14" t="s">
        <v>445</v>
      </c>
      <c r="E229" s="14" t="s">
        <v>446</v>
      </c>
      <c r="F229" s="13" t="s">
        <v>515</v>
      </c>
      <c r="G229" s="13" t="s">
        <v>516</v>
      </c>
      <c r="H229" s="16" t="s">
        <v>22</v>
      </c>
      <c r="I229" s="16" t="s">
        <v>521</v>
      </c>
      <c r="J229" s="17" t="s">
        <v>522</v>
      </c>
    </row>
    <row r="230" spans="1:10" ht="50.25">
      <c r="A230" s="8" t="s">
        <v>10</v>
      </c>
      <c r="B230" s="12" t="str" cm="1">
        <f t="array" ref="B230">_xlfn.LET(_xlpm.c,$C230,_xlpm.q,$F230,_xlpm.a,$G230,_xlpm.s,$H230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SSA04-03-01-H</v>
      </c>
      <c r="C230" s="13" t="s">
        <v>444</v>
      </c>
      <c r="D230" s="14" t="s">
        <v>445</v>
      </c>
      <c r="E230" s="14" t="s">
        <v>446</v>
      </c>
      <c r="F230" s="13" t="s">
        <v>515</v>
      </c>
      <c r="G230" s="13" t="s">
        <v>516</v>
      </c>
      <c r="H230" s="16" t="s">
        <v>25</v>
      </c>
      <c r="I230" s="16" t="s">
        <v>523</v>
      </c>
      <c r="J230" s="17" t="s">
        <v>524</v>
      </c>
    </row>
    <row r="231" spans="1:10" ht="50.25">
      <c r="A231" s="8" t="s">
        <v>10</v>
      </c>
      <c r="B231" s="12" t="str" cm="1">
        <f t="array" ref="B231">_xlfn.LET(_xlpm.c,$C231,_xlpm.q,$F231,_xlpm.a,$G231,_xlpm.s,$H231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SSA04-03-01-VH</v>
      </c>
      <c r="C231" s="13" t="s">
        <v>444</v>
      </c>
      <c r="D231" s="14" t="s">
        <v>445</v>
      </c>
      <c r="E231" s="14" t="s">
        <v>446</v>
      </c>
      <c r="F231" s="13" t="s">
        <v>515</v>
      </c>
      <c r="G231" s="13" t="s">
        <v>516</v>
      </c>
      <c r="H231" s="16" t="s">
        <v>28</v>
      </c>
      <c r="I231" s="16" t="s">
        <v>525</v>
      </c>
      <c r="J231" s="17" t="s">
        <v>526</v>
      </c>
    </row>
    <row r="232" spans="1:10" ht="50.25">
      <c r="A232" s="8" t="s">
        <v>10</v>
      </c>
      <c r="B232" s="12" t="str" cm="1">
        <f t="array" ref="B232">_xlfn.LET(_xlpm.c,$C232,_xlpm.q,$F232,_xlpm.a,$G232,_xlpm.s,$H232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SSA04-03-02-VL</v>
      </c>
      <c r="C232" s="13" t="s">
        <v>444</v>
      </c>
      <c r="D232" s="14" t="s">
        <v>445</v>
      </c>
      <c r="E232" s="14" t="s">
        <v>446</v>
      </c>
      <c r="F232" s="13" t="s">
        <v>515</v>
      </c>
      <c r="G232" s="13" t="s">
        <v>527</v>
      </c>
      <c r="H232" s="16" t="s">
        <v>16</v>
      </c>
      <c r="I232" s="16" t="s">
        <v>528</v>
      </c>
      <c r="J232" s="17" t="s">
        <v>529</v>
      </c>
    </row>
    <row r="233" spans="1:10" ht="50.25">
      <c r="A233" s="8" t="s">
        <v>10</v>
      </c>
      <c r="B233" s="12" t="str" cm="1">
        <f t="array" ref="B233">_xlfn.LET(_xlpm.c,$C233,_xlpm.q,$F233,_xlpm.a,$G233,_xlpm.s,$H233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SSA04-03-02-L</v>
      </c>
      <c r="C233" s="13" t="s">
        <v>444</v>
      </c>
      <c r="D233" s="14" t="s">
        <v>445</v>
      </c>
      <c r="E233" s="14" t="s">
        <v>446</v>
      </c>
      <c r="F233" s="13" t="s">
        <v>515</v>
      </c>
      <c r="G233" s="13" t="s">
        <v>527</v>
      </c>
      <c r="H233" s="16" t="s">
        <v>19</v>
      </c>
      <c r="I233" s="16" t="s">
        <v>530</v>
      </c>
      <c r="J233" s="17" t="s">
        <v>531</v>
      </c>
    </row>
    <row r="234" spans="1:10" ht="50.25">
      <c r="A234" s="8" t="s">
        <v>10</v>
      </c>
      <c r="B234" s="12" t="str" cm="1">
        <f t="array" ref="B234">_xlfn.LET(_xlpm.c,$C234,_xlpm.q,$F234,_xlpm.a,$G234,_xlpm.s,$H234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SSA04-03-02-M</v>
      </c>
      <c r="C234" s="13" t="s">
        <v>444</v>
      </c>
      <c r="D234" s="14" t="s">
        <v>445</v>
      </c>
      <c r="E234" s="14" t="s">
        <v>446</v>
      </c>
      <c r="F234" s="13" t="s">
        <v>515</v>
      </c>
      <c r="G234" s="13" t="s">
        <v>527</v>
      </c>
      <c r="H234" s="16" t="s">
        <v>22</v>
      </c>
      <c r="I234" s="16" t="s">
        <v>532</v>
      </c>
      <c r="J234" s="17" t="s">
        <v>533</v>
      </c>
    </row>
    <row r="235" spans="1:10" ht="50.25">
      <c r="A235" s="8" t="s">
        <v>10</v>
      </c>
      <c r="B235" s="12" t="str" cm="1">
        <f t="array" ref="B235">_xlfn.LET(_xlpm.c,$C235,_xlpm.q,$F235,_xlpm.a,$G235,_xlpm.s,$H235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SSA04-03-02-H</v>
      </c>
      <c r="C235" s="13" t="s">
        <v>444</v>
      </c>
      <c r="D235" s="14" t="s">
        <v>445</v>
      </c>
      <c r="E235" s="14" t="s">
        <v>446</v>
      </c>
      <c r="F235" s="13" t="s">
        <v>515</v>
      </c>
      <c r="G235" s="13" t="s">
        <v>527</v>
      </c>
      <c r="H235" s="16" t="s">
        <v>25</v>
      </c>
      <c r="I235" s="16" t="s">
        <v>534</v>
      </c>
      <c r="J235" s="17" t="s">
        <v>535</v>
      </c>
    </row>
    <row r="236" spans="1:10" ht="50.25">
      <c r="A236" s="8" t="s">
        <v>10</v>
      </c>
      <c r="B236" s="12" t="str" cm="1">
        <f t="array" ref="B236">_xlfn.LET(_xlpm.c,$C236,_xlpm.q,$F236,_xlpm.a,$G236,_xlpm.s,$H236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SSA04-03-02-VH</v>
      </c>
      <c r="C236" s="13" t="s">
        <v>444</v>
      </c>
      <c r="D236" s="14" t="s">
        <v>445</v>
      </c>
      <c r="E236" s="14" t="s">
        <v>446</v>
      </c>
      <c r="F236" s="13" t="s">
        <v>515</v>
      </c>
      <c r="G236" s="13" t="s">
        <v>527</v>
      </c>
      <c r="H236" s="16" t="s">
        <v>28</v>
      </c>
      <c r="I236" s="16" t="s">
        <v>525</v>
      </c>
      <c r="J236" s="17" t="s">
        <v>536</v>
      </c>
    </row>
    <row r="237" spans="1:10" ht="50.25">
      <c r="A237" s="8" t="s">
        <v>10</v>
      </c>
      <c r="B237" s="12" t="str" cm="1">
        <f t="array" ref="B237">_xlfn.LET(_xlpm.c,$C237,_xlpm.q,$F237,_xlpm.a,$G237,_xlpm.s,$H237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SSA04-03-03-VL</v>
      </c>
      <c r="C237" s="13" t="s">
        <v>444</v>
      </c>
      <c r="D237" s="14" t="s">
        <v>445</v>
      </c>
      <c r="E237" s="14" t="s">
        <v>446</v>
      </c>
      <c r="F237" s="13" t="s">
        <v>515</v>
      </c>
      <c r="G237" s="14" t="s">
        <v>537</v>
      </c>
      <c r="H237" s="16" t="s">
        <v>16</v>
      </c>
      <c r="I237" s="16" t="s">
        <v>538</v>
      </c>
      <c r="J237" s="17" t="s">
        <v>539</v>
      </c>
    </row>
    <row r="238" spans="1:10" ht="50.25">
      <c r="A238" s="8" t="s">
        <v>10</v>
      </c>
      <c r="B238" s="12" t="str" cm="1">
        <f t="array" ref="B238">_xlfn.LET(_xlpm.c,$C238,_xlpm.q,$F238,_xlpm.a,$G238,_xlpm.s,$H238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SSA04-03-03-L</v>
      </c>
      <c r="C238" s="13" t="s">
        <v>444</v>
      </c>
      <c r="D238" s="14" t="s">
        <v>445</v>
      </c>
      <c r="E238" s="14" t="s">
        <v>446</v>
      </c>
      <c r="F238" s="13" t="s">
        <v>515</v>
      </c>
      <c r="G238" s="14" t="s">
        <v>537</v>
      </c>
      <c r="H238" s="16" t="s">
        <v>19</v>
      </c>
      <c r="I238" s="16" t="s">
        <v>540</v>
      </c>
      <c r="J238" s="17" t="s">
        <v>541</v>
      </c>
    </row>
    <row r="239" spans="1:10" ht="50.25">
      <c r="A239" s="8" t="s">
        <v>10</v>
      </c>
      <c r="B239" s="12" t="str" cm="1">
        <f t="array" ref="B239">_xlfn.LET(_xlpm.c,$C239,_xlpm.q,$F239,_xlpm.a,$G239,_xlpm.s,$H239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SSA04-03-03-M</v>
      </c>
      <c r="C239" s="13" t="s">
        <v>444</v>
      </c>
      <c r="D239" s="14" t="s">
        <v>445</v>
      </c>
      <c r="E239" s="14" t="s">
        <v>446</v>
      </c>
      <c r="F239" s="13" t="s">
        <v>515</v>
      </c>
      <c r="G239" s="14" t="s">
        <v>537</v>
      </c>
      <c r="H239" s="16" t="s">
        <v>22</v>
      </c>
      <c r="I239" s="16" t="s">
        <v>542</v>
      </c>
      <c r="J239" s="17" t="s">
        <v>543</v>
      </c>
    </row>
    <row r="240" spans="1:10" ht="50.25">
      <c r="A240" s="8" t="s">
        <v>10</v>
      </c>
      <c r="B240" s="12" t="str" cm="1">
        <f t="array" ref="B240">_xlfn.LET(_xlpm.c,$C240,_xlpm.q,$F240,_xlpm.a,$G240,_xlpm.s,$H240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SSA04-03-03-H</v>
      </c>
      <c r="C240" s="13" t="s">
        <v>444</v>
      </c>
      <c r="D240" s="14" t="s">
        <v>445</v>
      </c>
      <c r="E240" s="14" t="s">
        <v>446</v>
      </c>
      <c r="F240" s="13" t="s">
        <v>515</v>
      </c>
      <c r="G240" s="14" t="s">
        <v>537</v>
      </c>
      <c r="H240" s="16" t="s">
        <v>25</v>
      </c>
      <c r="I240" s="16" t="s">
        <v>544</v>
      </c>
      <c r="J240" s="17" t="s">
        <v>545</v>
      </c>
    </row>
    <row r="241" spans="1:10" ht="50.25">
      <c r="A241" s="8" t="s">
        <v>10</v>
      </c>
      <c r="B241" s="12" t="str" cm="1">
        <f t="array" ref="B241">_xlfn.LET(_xlpm.c,$C241,_xlpm.q,$F241,_xlpm.a,$G241,_xlpm.s,$H241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SSA04-03-03-VH</v>
      </c>
      <c r="C241" s="13" t="s">
        <v>444</v>
      </c>
      <c r="D241" s="14" t="s">
        <v>445</v>
      </c>
      <c r="E241" s="14" t="s">
        <v>446</v>
      </c>
      <c r="F241" s="13" t="s">
        <v>515</v>
      </c>
      <c r="G241" s="14" t="s">
        <v>537</v>
      </c>
      <c r="H241" s="16" t="s">
        <v>28</v>
      </c>
      <c r="I241" s="16" t="s">
        <v>546</v>
      </c>
      <c r="J241" s="17" t="s">
        <v>547</v>
      </c>
    </row>
    <row r="242" spans="1:10" ht="25.5">
      <c r="A242" s="8" t="s">
        <v>10</v>
      </c>
      <c r="B242" s="12" t="str" cm="1">
        <f t="array" ref="B242">_xlfn.LET(_xlpm.c,$C242,_xlpm.q,$F242,_xlpm.a,$G242,_xlpm.s,$H242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SSA05-01-01-VL</v>
      </c>
      <c r="C242" s="13" t="s">
        <v>548</v>
      </c>
      <c r="D242" s="13" t="s">
        <v>549</v>
      </c>
      <c r="E242" s="13" t="s">
        <v>549</v>
      </c>
      <c r="F242" s="13" t="s">
        <v>550</v>
      </c>
      <c r="G242" s="13" t="s">
        <v>551</v>
      </c>
      <c r="H242" s="16" t="s">
        <v>16</v>
      </c>
      <c r="I242" s="16" t="s">
        <v>552</v>
      </c>
      <c r="J242" s="17" t="s">
        <v>553</v>
      </c>
    </row>
    <row r="243" spans="1:10" ht="25.5">
      <c r="A243" s="8" t="s">
        <v>10</v>
      </c>
      <c r="B243" s="12" t="str" cm="1">
        <f t="array" ref="B243">_xlfn.LET(_xlpm.c,$C243,_xlpm.q,$F243,_xlpm.a,$G243,_xlpm.s,$H243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SSA05-01-01-L</v>
      </c>
      <c r="C243" s="13" t="s">
        <v>548</v>
      </c>
      <c r="D243" s="13" t="s">
        <v>549</v>
      </c>
      <c r="E243" s="13" t="s">
        <v>549</v>
      </c>
      <c r="F243" s="13" t="s">
        <v>550</v>
      </c>
      <c r="G243" s="13" t="s">
        <v>551</v>
      </c>
      <c r="H243" s="16" t="s">
        <v>19</v>
      </c>
      <c r="I243" s="16" t="s">
        <v>554</v>
      </c>
      <c r="J243" s="17" t="s">
        <v>555</v>
      </c>
    </row>
    <row r="244" spans="1:10" ht="25.5">
      <c r="A244" s="8" t="s">
        <v>10</v>
      </c>
      <c r="B244" s="12" t="str" cm="1">
        <f t="array" ref="B244">_xlfn.LET(_xlpm.c,$C244,_xlpm.q,$F244,_xlpm.a,$G244,_xlpm.s,$H244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SSA05-01-01-M</v>
      </c>
      <c r="C244" s="13" t="s">
        <v>548</v>
      </c>
      <c r="D244" s="13" t="s">
        <v>549</v>
      </c>
      <c r="E244" s="13" t="s">
        <v>549</v>
      </c>
      <c r="F244" s="13" t="s">
        <v>550</v>
      </c>
      <c r="G244" s="13" t="s">
        <v>551</v>
      </c>
      <c r="H244" s="16" t="s">
        <v>22</v>
      </c>
      <c r="I244" s="16" t="s">
        <v>556</v>
      </c>
      <c r="J244" s="17" t="s">
        <v>557</v>
      </c>
    </row>
    <row r="245" spans="1:10" ht="25.5">
      <c r="A245" s="8" t="s">
        <v>10</v>
      </c>
      <c r="B245" s="12" t="str" cm="1">
        <f t="array" ref="B245">_xlfn.LET(_xlpm.c,$C245,_xlpm.q,$F245,_xlpm.a,$G245,_xlpm.s,$H245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SSA05-01-01-H</v>
      </c>
      <c r="C245" s="13" t="s">
        <v>548</v>
      </c>
      <c r="D245" s="13" t="s">
        <v>549</v>
      </c>
      <c r="E245" s="13" t="s">
        <v>549</v>
      </c>
      <c r="F245" s="13" t="s">
        <v>550</v>
      </c>
      <c r="G245" s="13" t="s">
        <v>551</v>
      </c>
      <c r="H245" s="16" t="s">
        <v>25</v>
      </c>
      <c r="I245" s="16" t="s">
        <v>558</v>
      </c>
      <c r="J245" s="17" t="s">
        <v>559</v>
      </c>
    </row>
    <row r="246" spans="1:10" ht="25.5">
      <c r="A246" s="8" t="s">
        <v>10</v>
      </c>
      <c r="B246" s="12" t="str" cm="1">
        <f t="array" ref="B246">_xlfn.LET(_xlpm.c,$C246,_xlpm.q,$F246,_xlpm.a,$G246,_xlpm.s,$H246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SSA05-01-01-VH</v>
      </c>
      <c r="C246" s="13" t="s">
        <v>548</v>
      </c>
      <c r="D246" s="13" t="s">
        <v>549</v>
      </c>
      <c r="E246" s="13" t="s">
        <v>549</v>
      </c>
      <c r="F246" s="13" t="s">
        <v>550</v>
      </c>
      <c r="G246" s="13" t="s">
        <v>551</v>
      </c>
      <c r="H246" s="16" t="s">
        <v>28</v>
      </c>
      <c r="I246" s="16" t="s">
        <v>560</v>
      </c>
      <c r="J246" s="17" t="s">
        <v>561</v>
      </c>
    </row>
    <row r="247" spans="1:10" ht="25.5">
      <c r="A247" s="8" t="s">
        <v>10</v>
      </c>
      <c r="B247" s="12" t="str" cm="1">
        <f t="array" ref="B247">_xlfn.LET(_xlpm.c,$C247,_xlpm.q,$F247,_xlpm.a,$G247,_xlpm.s,$H247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SSA05-01-02-VL</v>
      </c>
      <c r="C247" s="13" t="s">
        <v>548</v>
      </c>
      <c r="D247" s="13" t="s">
        <v>549</v>
      </c>
      <c r="E247" s="13" t="s">
        <v>549</v>
      </c>
      <c r="F247" s="13" t="s">
        <v>550</v>
      </c>
      <c r="G247" s="13" t="s">
        <v>562</v>
      </c>
      <c r="H247" s="16" t="s">
        <v>16</v>
      </c>
      <c r="I247" s="16" t="s">
        <v>563</v>
      </c>
      <c r="J247" s="17" t="s">
        <v>564</v>
      </c>
    </row>
    <row r="248" spans="1:10" ht="25.5">
      <c r="A248" s="8" t="s">
        <v>10</v>
      </c>
      <c r="B248" s="12" t="str" cm="1">
        <f t="array" ref="B248">_xlfn.LET(_xlpm.c,$C248,_xlpm.q,$F248,_xlpm.a,$G248,_xlpm.s,$H248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SSA05-01-02-L</v>
      </c>
      <c r="C248" s="13" t="s">
        <v>548</v>
      </c>
      <c r="D248" s="13" t="s">
        <v>549</v>
      </c>
      <c r="E248" s="13" t="s">
        <v>549</v>
      </c>
      <c r="F248" s="13" t="s">
        <v>550</v>
      </c>
      <c r="G248" s="13" t="s">
        <v>562</v>
      </c>
      <c r="H248" s="16" t="s">
        <v>19</v>
      </c>
      <c r="I248" s="16" t="s">
        <v>565</v>
      </c>
      <c r="J248" s="17" t="s">
        <v>566</v>
      </c>
    </row>
    <row r="249" spans="1:10" ht="25.5">
      <c r="A249" s="8" t="s">
        <v>10</v>
      </c>
      <c r="B249" s="12" t="str" cm="1">
        <f t="array" ref="B249">_xlfn.LET(_xlpm.c,$C249,_xlpm.q,$F249,_xlpm.a,$G249,_xlpm.s,$H249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SSA05-01-02-M</v>
      </c>
      <c r="C249" s="13" t="s">
        <v>548</v>
      </c>
      <c r="D249" s="13" t="s">
        <v>549</v>
      </c>
      <c r="E249" s="13" t="s">
        <v>549</v>
      </c>
      <c r="F249" s="13" t="s">
        <v>550</v>
      </c>
      <c r="G249" s="13" t="s">
        <v>562</v>
      </c>
      <c r="H249" s="16" t="s">
        <v>22</v>
      </c>
      <c r="I249" s="16" t="s">
        <v>567</v>
      </c>
      <c r="J249" s="17" t="s">
        <v>568</v>
      </c>
    </row>
    <row r="250" spans="1:10" ht="25.5">
      <c r="A250" s="8" t="s">
        <v>10</v>
      </c>
      <c r="B250" s="12" t="str" cm="1">
        <f t="array" ref="B250">_xlfn.LET(_xlpm.c,$C250,_xlpm.q,$F250,_xlpm.a,$G250,_xlpm.s,$H250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SSA05-01-02-H</v>
      </c>
      <c r="C250" s="13" t="s">
        <v>548</v>
      </c>
      <c r="D250" s="13" t="s">
        <v>549</v>
      </c>
      <c r="E250" s="13" t="s">
        <v>549</v>
      </c>
      <c r="F250" s="13" t="s">
        <v>550</v>
      </c>
      <c r="G250" s="13" t="s">
        <v>562</v>
      </c>
      <c r="H250" s="16" t="s">
        <v>25</v>
      </c>
      <c r="I250" s="16" t="s">
        <v>569</v>
      </c>
      <c r="J250" s="17" t="s">
        <v>570</v>
      </c>
    </row>
    <row r="251" spans="1:10" ht="25.5">
      <c r="A251" s="8" t="s">
        <v>10</v>
      </c>
      <c r="B251" s="12" t="str" cm="1">
        <f t="array" ref="B251">_xlfn.LET(_xlpm.c,$C251,_xlpm.q,$F251,_xlpm.a,$G251,_xlpm.s,$H251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SSA05-01-02-VH</v>
      </c>
      <c r="C251" s="13" t="s">
        <v>548</v>
      </c>
      <c r="D251" s="13" t="s">
        <v>549</v>
      </c>
      <c r="E251" s="13" t="s">
        <v>549</v>
      </c>
      <c r="F251" s="13" t="s">
        <v>550</v>
      </c>
      <c r="G251" s="13" t="s">
        <v>562</v>
      </c>
      <c r="H251" s="16" t="s">
        <v>28</v>
      </c>
      <c r="I251" s="16" t="s">
        <v>317</v>
      </c>
      <c r="J251" s="17" t="s">
        <v>571</v>
      </c>
    </row>
    <row r="252" spans="1:10" ht="25.5">
      <c r="A252" s="8" t="s">
        <v>10</v>
      </c>
      <c r="B252" s="12" t="str" cm="1">
        <f t="array" ref="B252">_xlfn.LET(_xlpm.c,$C252,_xlpm.q,$F252,_xlpm.a,$G252,_xlpm.s,$H252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SSA05-01-03-VL</v>
      </c>
      <c r="C252" s="13" t="s">
        <v>548</v>
      </c>
      <c r="D252" s="13" t="s">
        <v>549</v>
      </c>
      <c r="E252" s="13" t="s">
        <v>549</v>
      </c>
      <c r="F252" s="13" t="s">
        <v>550</v>
      </c>
      <c r="G252" s="13" t="s">
        <v>572</v>
      </c>
      <c r="H252" s="16" t="s">
        <v>16</v>
      </c>
      <c r="I252" s="16" t="s">
        <v>319</v>
      </c>
      <c r="J252" s="17" t="s">
        <v>573</v>
      </c>
    </row>
    <row r="253" spans="1:10" ht="25.5">
      <c r="A253" s="8" t="s">
        <v>10</v>
      </c>
      <c r="B253" s="12" t="str" cm="1">
        <f t="array" ref="B253">_xlfn.LET(_xlpm.c,$C253,_xlpm.q,$F253,_xlpm.a,$G253,_xlpm.s,$H253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SSA05-01-03-L</v>
      </c>
      <c r="C253" s="13" t="s">
        <v>548</v>
      </c>
      <c r="D253" s="13" t="s">
        <v>549</v>
      </c>
      <c r="E253" s="13" t="s">
        <v>549</v>
      </c>
      <c r="F253" s="13" t="s">
        <v>550</v>
      </c>
      <c r="G253" s="13" t="s">
        <v>572</v>
      </c>
      <c r="H253" s="16" t="s">
        <v>19</v>
      </c>
      <c r="I253" s="16" t="s">
        <v>574</v>
      </c>
      <c r="J253" s="17" t="s">
        <v>575</v>
      </c>
    </row>
    <row r="254" spans="1:10" ht="25.5">
      <c r="A254" s="8" t="s">
        <v>10</v>
      </c>
      <c r="B254" s="12" t="str" cm="1">
        <f t="array" ref="B254">_xlfn.LET(_xlpm.c,$C254,_xlpm.q,$F254,_xlpm.a,$G254,_xlpm.s,$H254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SSA05-01-03-M</v>
      </c>
      <c r="C254" s="13" t="s">
        <v>548</v>
      </c>
      <c r="D254" s="13" t="s">
        <v>549</v>
      </c>
      <c r="E254" s="13" t="s">
        <v>549</v>
      </c>
      <c r="F254" s="13" t="s">
        <v>550</v>
      </c>
      <c r="G254" s="13" t="s">
        <v>572</v>
      </c>
      <c r="H254" s="16" t="s">
        <v>22</v>
      </c>
      <c r="I254" s="16" t="s">
        <v>576</v>
      </c>
      <c r="J254" s="17" t="s">
        <v>577</v>
      </c>
    </row>
    <row r="255" spans="1:10" ht="25.5">
      <c r="A255" s="8" t="s">
        <v>10</v>
      </c>
      <c r="B255" s="12" t="str" cm="1">
        <f t="array" ref="B255">_xlfn.LET(_xlpm.c,$C255,_xlpm.q,$F255,_xlpm.a,$G255,_xlpm.s,$H255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SSA05-01-03-H</v>
      </c>
      <c r="C255" s="13" t="s">
        <v>548</v>
      </c>
      <c r="D255" s="13" t="s">
        <v>549</v>
      </c>
      <c r="E255" s="13" t="s">
        <v>549</v>
      </c>
      <c r="F255" s="13" t="s">
        <v>550</v>
      </c>
      <c r="G255" s="13" t="s">
        <v>572</v>
      </c>
      <c r="H255" s="16" t="s">
        <v>25</v>
      </c>
      <c r="I255" s="16" t="s">
        <v>578</v>
      </c>
      <c r="J255" s="17" t="s">
        <v>579</v>
      </c>
    </row>
    <row r="256" spans="1:10" ht="25.5">
      <c r="A256" s="8" t="s">
        <v>10</v>
      </c>
      <c r="B256" s="12" t="str" cm="1">
        <f t="array" ref="B256">_xlfn.LET(_xlpm.c,$C256,_xlpm.q,$F256,_xlpm.a,$G256,_xlpm.s,$H256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SSA05-01-03-VH</v>
      </c>
      <c r="C256" s="13" t="s">
        <v>548</v>
      </c>
      <c r="D256" s="13" t="s">
        <v>549</v>
      </c>
      <c r="E256" s="13" t="s">
        <v>549</v>
      </c>
      <c r="F256" s="13" t="s">
        <v>550</v>
      </c>
      <c r="G256" s="13" t="s">
        <v>572</v>
      </c>
      <c r="H256" s="16" t="s">
        <v>28</v>
      </c>
      <c r="I256" s="16" t="s">
        <v>580</v>
      </c>
      <c r="J256" s="17" t="s">
        <v>581</v>
      </c>
    </row>
    <row r="257" spans="1:10" ht="25.5">
      <c r="A257" s="8" t="s">
        <v>10</v>
      </c>
      <c r="B257" s="12" t="str" cm="1">
        <f t="array" ref="B257">_xlfn.LET(_xlpm.c,$C257,_xlpm.q,$F257,_xlpm.a,$G257,_xlpm.s,$H257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SSA05-02-01-VL</v>
      </c>
      <c r="C257" s="13" t="s">
        <v>548</v>
      </c>
      <c r="D257" s="13" t="s">
        <v>549</v>
      </c>
      <c r="E257" s="13" t="s">
        <v>549</v>
      </c>
      <c r="F257" s="13" t="s">
        <v>64</v>
      </c>
      <c r="G257" s="13" t="s">
        <v>582</v>
      </c>
      <c r="H257" s="16" t="s">
        <v>16</v>
      </c>
      <c r="I257" s="16" t="s">
        <v>583</v>
      </c>
      <c r="J257" s="17" t="s">
        <v>584</v>
      </c>
    </row>
    <row r="258" spans="1:10" ht="25.5">
      <c r="A258" s="8" t="s">
        <v>10</v>
      </c>
      <c r="B258" s="12" t="str" cm="1">
        <f t="array" ref="B258">_xlfn.LET(_xlpm.c,$C258,_xlpm.q,$F258,_xlpm.a,$G258,_xlpm.s,$H258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SSA05-02-01-L</v>
      </c>
      <c r="C258" s="13" t="s">
        <v>548</v>
      </c>
      <c r="D258" s="13" t="s">
        <v>549</v>
      </c>
      <c r="E258" s="13" t="s">
        <v>549</v>
      </c>
      <c r="F258" s="13" t="s">
        <v>64</v>
      </c>
      <c r="G258" s="13" t="s">
        <v>582</v>
      </c>
      <c r="H258" s="16" t="s">
        <v>19</v>
      </c>
      <c r="I258" s="16" t="s">
        <v>585</v>
      </c>
      <c r="J258" s="17" t="s">
        <v>586</v>
      </c>
    </row>
    <row r="259" spans="1:10" ht="25.5">
      <c r="A259" s="8" t="s">
        <v>10</v>
      </c>
      <c r="B259" s="12" t="str" cm="1">
        <f t="array" ref="B259">_xlfn.LET(_xlpm.c,$C259,_xlpm.q,$F259,_xlpm.a,$G259,_xlpm.s,$H259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SSA05-02-01-M</v>
      </c>
      <c r="C259" s="13" t="s">
        <v>548</v>
      </c>
      <c r="D259" s="13" t="s">
        <v>549</v>
      </c>
      <c r="E259" s="13" t="s">
        <v>549</v>
      </c>
      <c r="F259" s="13" t="s">
        <v>64</v>
      </c>
      <c r="G259" s="13" t="s">
        <v>582</v>
      </c>
      <c r="H259" s="16" t="s">
        <v>22</v>
      </c>
      <c r="I259" s="16" t="s">
        <v>587</v>
      </c>
      <c r="J259" s="17" t="s">
        <v>588</v>
      </c>
    </row>
    <row r="260" spans="1:10" ht="25.5">
      <c r="A260" s="8" t="s">
        <v>10</v>
      </c>
      <c r="B260" s="12" t="str" cm="1">
        <f t="array" ref="B260">_xlfn.LET(_xlpm.c,$C260,_xlpm.q,$F260,_xlpm.a,$G260,_xlpm.s,$H260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SSA05-02-01-H</v>
      </c>
      <c r="C260" s="13" t="s">
        <v>548</v>
      </c>
      <c r="D260" s="13" t="s">
        <v>549</v>
      </c>
      <c r="E260" s="13" t="s">
        <v>549</v>
      </c>
      <c r="F260" s="13" t="s">
        <v>64</v>
      </c>
      <c r="G260" s="13" t="s">
        <v>582</v>
      </c>
      <c r="H260" s="16" t="s">
        <v>25</v>
      </c>
      <c r="I260" s="16" t="s">
        <v>589</v>
      </c>
      <c r="J260" s="17" t="s">
        <v>590</v>
      </c>
    </row>
    <row r="261" spans="1:10" ht="25.5">
      <c r="A261" s="8" t="s">
        <v>10</v>
      </c>
      <c r="B261" s="12" t="str" cm="1">
        <f t="array" ref="B261">_xlfn.LET(_xlpm.c,$C261,_xlpm.q,$F261,_xlpm.a,$G261,_xlpm.s,$H261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SSA05-02-01-VH</v>
      </c>
      <c r="C261" s="13" t="s">
        <v>548</v>
      </c>
      <c r="D261" s="13" t="s">
        <v>549</v>
      </c>
      <c r="E261" s="13" t="s">
        <v>549</v>
      </c>
      <c r="F261" s="13" t="s">
        <v>64</v>
      </c>
      <c r="G261" s="13" t="s">
        <v>582</v>
      </c>
      <c r="H261" s="16" t="s">
        <v>28</v>
      </c>
      <c r="I261" s="16" t="s">
        <v>591</v>
      </c>
      <c r="J261" s="17" t="s">
        <v>592</v>
      </c>
    </row>
    <row r="262" spans="1:10" ht="25.5">
      <c r="A262" s="8" t="s">
        <v>10</v>
      </c>
      <c r="B262" s="12" t="str" cm="1">
        <f t="array" ref="B262">_xlfn.LET(_xlpm.c,$C262,_xlpm.q,$F262,_xlpm.a,$G262,_xlpm.s,$H262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SSA05-02-02-VL</v>
      </c>
      <c r="C262" s="13" t="s">
        <v>548</v>
      </c>
      <c r="D262" s="13" t="s">
        <v>549</v>
      </c>
      <c r="E262" s="13" t="s">
        <v>549</v>
      </c>
      <c r="F262" s="13" t="s">
        <v>64</v>
      </c>
      <c r="G262" s="13" t="s">
        <v>593</v>
      </c>
      <c r="H262" s="16" t="s">
        <v>16</v>
      </c>
      <c r="I262" s="16" t="s">
        <v>594</v>
      </c>
      <c r="J262" s="17" t="s">
        <v>595</v>
      </c>
    </row>
    <row r="263" spans="1:10" ht="25.5">
      <c r="A263" s="8" t="s">
        <v>10</v>
      </c>
      <c r="B263" s="12" t="str" cm="1">
        <f t="array" ref="B263">_xlfn.LET(_xlpm.c,$C263,_xlpm.q,$F263,_xlpm.a,$G263,_xlpm.s,$H263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SSA05-02-02-L</v>
      </c>
      <c r="C263" s="13" t="s">
        <v>548</v>
      </c>
      <c r="D263" s="13" t="s">
        <v>549</v>
      </c>
      <c r="E263" s="13" t="s">
        <v>549</v>
      </c>
      <c r="F263" s="13" t="s">
        <v>64</v>
      </c>
      <c r="G263" s="13" t="s">
        <v>593</v>
      </c>
      <c r="H263" s="16" t="s">
        <v>19</v>
      </c>
      <c r="I263" s="16" t="s">
        <v>596</v>
      </c>
      <c r="J263" s="17" t="s">
        <v>597</v>
      </c>
    </row>
    <row r="264" spans="1:10" ht="25.5">
      <c r="A264" s="8" t="s">
        <v>10</v>
      </c>
      <c r="B264" s="12" t="str" cm="1">
        <f t="array" ref="B264">_xlfn.LET(_xlpm.c,$C264,_xlpm.q,$F264,_xlpm.a,$G264,_xlpm.s,$H264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SSA05-02-02-M</v>
      </c>
      <c r="C264" s="13" t="s">
        <v>548</v>
      </c>
      <c r="D264" s="13" t="s">
        <v>549</v>
      </c>
      <c r="E264" s="13" t="s">
        <v>549</v>
      </c>
      <c r="F264" s="13" t="s">
        <v>64</v>
      </c>
      <c r="G264" s="13" t="s">
        <v>593</v>
      </c>
      <c r="H264" s="16" t="s">
        <v>22</v>
      </c>
      <c r="I264" s="16" t="s">
        <v>598</v>
      </c>
      <c r="J264" s="17" t="s">
        <v>599</v>
      </c>
    </row>
    <row r="265" spans="1:10">
      <c r="A265" s="8" t="s">
        <v>10</v>
      </c>
      <c r="B265" s="12" t="str" cm="1">
        <f t="array" ref="B265">_xlfn.LET(_xlpm.c,$C265,_xlpm.q,$F265,_xlpm.a,$G265,_xlpm.s,$H265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SSA05-02-02-H</v>
      </c>
      <c r="C265" s="13" t="s">
        <v>548</v>
      </c>
      <c r="D265" s="13" t="s">
        <v>549</v>
      </c>
      <c r="E265" s="13" t="s">
        <v>549</v>
      </c>
      <c r="F265" s="13" t="s">
        <v>64</v>
      </c>
      <c r="G265" s="13" t="s">
        <v>593</v>
      </c>
      <c r="H265" s="16" t="s">
        <v>25</v>
      </c>
      <c r="I265" s="16" t="s">
        <v>600</v>
      </c>
      <c r="J265" s="17" t="s">
        <v>601</v>
      </c>
    </row>
    <row r="266" spans="1:10" ht="25.5">
      <c r="A266" s="8" t="s">
        <v>10</v>
      </c>
      <c r="B266" s="12" t="str" cm="1">
        <f t="array" ref="B266">_xlfn.LET(_xlpm.c,$C266,_xlpm.q,$F266,_xlpm.a,$G266,_xlpm.s,$H266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SSA05-02-02-VH</v>
      </c>
      <c r="C266" s="13" t="s">
        <v>548</v>
      </c>
      <c r="D266" s="13" t="s">
        <v>549</v>
      </c>
      <c r="E266" s="13" t="s">
        <v>549</v>
      </c>
      <c r="F266" s="13" t="s">
        <v>64</v>
      </c>
      <c r="G266" s="13" t="s">
        <v>593</v>
      </c>
      <c r="H266" s="16" t="s">
        <v>28</v>
      </c>
      <c r="I266" s="16" t="s">
        <v>602</v>
      </c>
      <c r="J266" s="17" t="s">
        <v>603</v>
      </c>
    </row>
    <row r="267" spans="1:10" ht="25.5">
      <c r="A267" s="8" t="s">
        <v>10</v>
      </c>
      <c r="B267" s="12" t="str" cm="1">
        <f t="array" ref="B267">_xlfn.LET(_xlpm.c,$C267,_xlpm.q,$F267,_xlpm.a,$G267,_xlpm.s,$H267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SSA06-01-01-VL</v>
      </c>
      <c r="C267" s="13" t="s">
        <v>604</v>
      </c>
      <c r="D267" s="13" t="s">
        <v>605</v>
      </c>
      <c r="E267" s="13" t="s">
        <v>605</v>
      </c>
      <c r="F267" s="13" t="s">
        <v>606</v>
      </c>
      <c r="G267" s="13" t="s">
        <v>607</v>
      </c>
      <c r="H267" s="16" t="s">
        <v>16</v>
      </c>
      <c r="I267" s="16" t="s">
        <v>608</v>
      </c>
      <c r="J267" s="17" t="s">
        <v>609</v>
      </c>
    </row>
    <row r="268" spans="1:10" ht="25.5">
      <c r="A268" s="8" t="s">
        <v>10</v>
      </c>
      <c r="B268" s="12" t="str" cm="1">
        <f t="array" ref="B268">_xlfn.LET(_xlpm.c,$C268,_xlpm.q,$F268,_xlpm.a,$G268,_xlpm.s,$H268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SSA06-01-01-L</v>
      </c>
      <c r="C268" s="13" t="s">
        <v>604</v>
      </c>
      <c r="D268" s="13" t="s">
        <v>605</v>
      </c>
      <c r="E268" s="13" t="s">
        <v>605</v>
      </c>
      <c r="F268" s="13" t="s">
        <v>606</v>
      </c>
      <c r="G268" s="13" t="s">
        <v>607</v>
      </c>
      <c r="H268" s="16" t="s">
        <v>19</v>
      </c>
      <c r="I268" s="16" t="s">
        <v>610</v>
      </c>
      <c r="J268" s="17" t="s">
        <v>611</v>
      </c>
    </row>
    <row r="269" spans="1:10" ht="25.5">
      <c r="A269" s="8" t="s">
        <v>10</v>
      </c>
      <c r="B269" s="12" t="str" cm="1">
        <f t="array" ref="B269">_xlfn.LET(_xlpm.c,$C269,_xlpm.q,$F269,_xlpm.a,$G269,_xlpm.s,$H269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SSA06-01-01-M</v>
      </c>
      <c r="C269" s="13" t="s">
        <v>604</v>
      </c>
      <c r="D269" s="13" t="s">
        <v>605</v>
      </c>
      <c r="E269" s="13" t="s">
        <v>605</v>
      </c>
      <c r="F269" s="13" t="s">
        <v>606</v>
      </c>
      <c r="G269" s="13" t="s">
        <v>607</v>
      </c>
      <c r="H269" s="16" t="s">
        <v>22</v>
      </c>
      <c r="I269" s="16" t="s">
        <v>612</v>
      </c>
      <c r="J269" s="17" t="s">
        <v>613</v>
      </c>
    </row>
    <row r="270" spans="1:10">
      <c r="A270" s="8" t="s">
        <v>10</v>
      </c>
      <c r="B270" s="12" t="str" cm="1">
        <f t="array" ref="B270">_xlfn.LET(_xlpm.c,$C270,_xlpm.q,$F270,_xlpm.a,$G270,_xlpm.s,$H270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SSA06-01-01-H</v>
      </c>
      <c r="C270" s="13" t="s">
        <v>604</v>
      </c>
      <c r="D270" s="13" t="s">
        <v>605</v>
      </c>
      <c r="E270" s="13" t="s">
        <v>605</v>
      </c>
      <c r="F270" s="13" t="s">
        <v>606</v>
      </c>
      <c r="G270" s="13" t="s">
        <v>607</v>
      </c>
      <c r="H270" s="16" t="s">
        <v>25</v>
      </c>
      <c r="I270" s="16" t="s">
        <v>614</v>
      </c>
      <c r="J270" s="17" t="s">
        <v>615</v>
      </c>
    </row>
    <row r="271" spans="1:10">
      <c r="A271" s="8" t="s">
        <v>10</v>
      </c>
      <c r="B271" s="12" t="str" cm="1">
        <f t="array" ref="B271">_xlfn.LET(_xlpm.c,$C271,_xlpm.q,$F271,_xlpm.a,$G271,_xlpm.s,$H271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SSA06-01-01-VH</v>
      </c>
      <c r="C271" s="13" t="s">
        <v>604</v>
      </c>
      <c r="D271" s="13" t="s">
        <v>605</v>
      </c>
      <c r="E271" s="13" t="s">
        <v>605</v>
      </c>
      <c r="F271" s="13" t="s">
        <v>606</v>
      </c>
      <c r="G271" s="13" t="s">
        <v>607</v>
      </c>
      <c r="H271" s="16" t="s">
        <v>28</v>
      </c>
      <c r="I271" s="16" t="s">
        <v>616</v>
      </c>
      <c r="J271" s="17" t="s">
        <v>617</v>
      </c>
    </row>
    <row r="272" spans="1:10">
      <c r="A272" s="8" t="s">
        <v>10</v>
      </c>
      <c r="B272" s="12" t="str" cm="1">
        <f t="array" ref="B272">_xlfn.LET(_xlpm.c,$C272,_xlpm.q,$F272,_xlpm.a,$G272,_xlpm.s,$H272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SSA06-01-02-VL</v>
      </c>
      <c r="C272" s="13" t="s">
        <v>604</v>
      </c>
      <c r="D272" s="13" t="s">
        <v>605</v>
      </c>
      <c r="E272" s="13" t="s">
        <v>605</v>
      </c>
      <c r="F272" s="13" t="s">
        <v>606</v>
      </c>
      <c r="G272" s="13" t="s">
        <v>618</v>
      </c>
      <c r="H272" s="16" t="s">
        <v>16</v>
      </c>
      <c r="I272" s="16" t="s">
        <v>619</v>
      </c>
      <c r="J272" s="17" t="s">
        <v>620</v>
      </c>
    </row>
    <row r="273" spans="1:10" ht="25.5">
      <c r="A273" s="8" t="s">
        <v>10</v>
      </c>
      <c r="B273" s="12" t="str" cm="1">
        <f t="array" ref="B273">_xlfn.LET(_xlpm.c,$C273,_xlpm.q,$F273,_xlpm.a,$G273,_xlpm.s,$H273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SSA06-01-02-L</v>
      </c>
      <c r="C273" s="13" t="s">
        <v>604</v>
      </c>
      <c r="D273" s="13" t="s">
        <v>605</v>
      </c>
      <c r="E273" s="13" t="s">
        <v>605</v>
      </c>
      <c r="F273" s="13" t="s">
        <v>606</v>
      </c>
      <c r="G273" s="13" t="s">
        <v>618</v>
      </c>
      <c r="H273" s="16" t="s">
        <v>19</v>
      </c>
      <c r="I273" s="16" t="s">
        <v>621</v>
      </c>
      <c r="J273" s="17" t="s">
        <v>622</v>
      </c>
    </row>
    <row r="274" spans="1:10" ht="25.5">
      <c r="A274" s="8" t="s">
        <v>10</v>
      </c>
      <c r="B274" s="12" t="str" cm="1">
        <f t="array" ref="B274">_xlfn.LET(_xlpm.c,$C274,_xlpm.q,$F274,_xlpm.a,$G274,_xlpm.s,$H274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SSA06-01-02-M</v>
      </c>
      <c r="C274" s="13" t="s">
        <v>604</v>
      </c>
      <c r="D274" s="13" t="s">
        <v>605</v>
      </c>
      <c r="E274" s="13" t="s">
        <v>605</v>
      </c>
      <c r="F274" s="13" t="s">
        <v>606</v>
      </c>
      <c r="G274" s="13" t="s">
        <v>618</v>
      </c>
      <c r="H274" s="16" t="s">
        <v>22</v>
      </c>
      <c r="I274" s="16" t="s">
        <v>313</v>
      </c>
      <c r="J274" s="17" t="s">
        <v>623</v>
      </c>
    </row>
    <row r="275" spans="1:10">
      <c r="A275" s="8" t="s">
        <v>10</v>
      </c>
      <c r="B275" s="12" t="str" cm="1">
        <f t="array" ref="B275">_xlfn.LET(_xlpm.c,$C275,_xlpm.q,$F275,_xlpm.a,$G275,_xlpm.s,$H275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SSA06-01-02-H</v>
      </c>
      <c r="C275" s="13" t="s">
        <v>604</v>
      </c>
      <c r="D275" s="13" t="s">
        <v>605</v>
      </c>
      <c r="E275" s="13" t="s">
        <v>605</v>
      </c>
      <c r="F275" s="13" t="s">
        <v>606</v>
      </c>
      <c r="G275" s="13" t="s">
        <v>618</v>
      </c>
      <c r="H275" s="16" t="s">
        <v>25</v>
      </c>
      <c r="I275" s="16" t="s">
        <v>624</v>
      </c>
      <c r="J275" s="17" t="s">
        <v>625</v>
      </c>
    </row>
    <row r="276" spans="1:10" ht="25.5">
      <c r="A276" s="8" t="s">
        <v>10</v>
      </c>
      <c r="B276" s="12" t="str" cm="1">
        <f t="array" ref="B276">_xlfn.LET(_xlpm.c,$C276,_xlpm.q,$F276,_xlpm.a,$G276,_xlpm.s,$H276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SSA06-01-02-VH</v>
      </c>
      <c r="C276" s="13" t="s">
        <v>604</v>
      </c>
      <c r="D276" s="13" t="s">
        <v>605</v>
      </c>
      <c r="E276" s="13" t="s">
        <v>605</v>
      </c>
      <c r="F276" s="13" t="s">
        <v>606</v>
      </c>
      <c r="G276" s="13" t="s">
        <v>618</v>
      </c>
      <c r="H276" s="16" t="s">
        <v>28</v>
      </c>
      <c r="I276" s="16" t="s">
        <v>626</v>
      </c>
      <c r="J276" s="17" t="s">
        <v>627</v>
      </c>
    </row>
    <row r="277" spans="1:10" ht="25.5">
      <c r="A277" s="8" t="s">
        <v>10</v>
      </c>
      <c r="B277" s="12" t="str" cm="1">
        <f t="array" ref="B277">_xlfn.LET(_xlpm.c,$C277,_xlpm.q,$F277,_xlpm.a,$G277,_xlpm.s,$H277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SSA06-02-01-VL</v>
      </c>
      <c r="C277" s="13" t="s">
        <v>604</v>
      </c>
      <c r="D277" s="13" t="s">
        <v>605</v>
      </c>
      <c r="E277" s="13" t="s">
        <v>605</v>
      </c>
      <c r="F277" s="18" t="s">
        <v>628</v>
      </c>
      <c r="G277" s="19" t="s">
        <v>629</v>
      </c>
      <c r="H277" s="14" t="s">
        <v>16</v>
      </c>
      <c r="I277" s="14" t="s">
        <v>630</v>
      </c>
      <c r="J277" s="20" t="s">
        <v>631</v>
      </c>
    </row>
    <row r="278" spans="1:10">
      <c r="A278" s="8" t="s">
        <v>10</v>
      </c>
      <c r="B278" s="12" t="str" cm="1">
        <f t="array" ref="B278">_xlfn.LET(_xlpm.c,$C278,_xlpm.q,$F278,_xlpm.a,$G278,_xlpm.s,$H278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SSA06-02-01-L</v>
      </c>
      <c r="C278" s="13" t="s">
        <v>604</v>
      </c>
      <c r="D278" s="13" t="s">
        <v>605</v>
      </c>
      <c r="E278" s="13" t="s">
        <v>605</v>
      </c>
      <c r="F278" s="18" t="s">
        <v>628</v>
      </c>
      <c r="G278" s="19" t="s">
        <v>629</v>
      </c>
      <c r="H278" s="14" t="s">
        <v>19</v>
      </c>
      <c r="I278" s="14" t="s">
        <v>632</v>
      </c>
      <c r="J278" s="20" t="s">
        <v>633</v>
      </c>
    </row>
    <row r="279" spans="1:10">
      <c r="A279" s="8" t="s">
        <v>10</v>
      </c>
      <c r="B279" s="12" t="str" cm="1">
        <f t="array" ref="B279">_xlfn.LET(_xlpm.c,$C279,_xlpm.q,$F279,_xlpm.a,$G279,_xlpm.s,$H279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SSA06-02-01-M</v>
      </c>
      <c r="C279" s="13" t="s">
        <v>604</v>
      </c>
      <c r="D279" s="13" t="s">
        <v>605</v>
      </c>
      <c r="E279" s="13" t="s">
        <v>605</v>
      </c>
      <c r="F279" s="18" t="s">
        <v>628</v>
      </c>
      <c r="G279" s="19" t="s">
        <v>629</v>
      </c>
      <c r="H279" s="16" t="s">
        <v>22</v>
      </c>
      <c r="I279" s="14" t="s">
        <v>634</v>
      </c>
      <c r="J279" s="20" t="s">
        <v>635</v>
      </c>
    </row>
    <row r="280" spans="1:10" ht="25.5">
      <c r="A280" s="8" t="s">
        <v>10</v>
      </c>
      <c r="B280" s="12" t="str" cm="1">
        <f t="array" ref="B280">_xlfn.LET(_xlpm.c,$C280,_xlpm.q,$F280,_xlpm.a,$G280,_xlpm.s,$H280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SSA06-02-01-H</v>
      </c>
      <c r="C280" s="13" t="s">
        <v>604</v>
      </c>
      <c r="D280" s="13" t="s">
        <v>605</v>
      </c>
      <c r="E280" s="13" t="s">
        <v>605</v>
      </c>
      <c r="F280" s="18" t="s">
        <v>628</v>
      </c>
      <c r="G280" s="19" t="s">
        <v>629</v>
      </c>
      <c r="H280" s="14" t="s">
        <v>25</v>
      </c>
      <c r="I280" s="14" t="s">
        <v>636</v>
      </c>
      <c r="J280" s="20" t="s">
        <v>637</v>
      </c>
    </row>
    <row r="281" spans="1:10" ht="25.5">
      <c r="A281" s="8" t="s">
        <v>10</v>
      </c>
      <c r="B281" s="12" t="str" cm="1">
        <f t="array" ref="B281">_xlfn.LET(_xlpm.c,$C281,_xlpm.q,$F281,_xlpm.a,$G281,_xlpm.s,$H281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SSA06-02-01-VH</v>
      </c>
      <c r="C281" s="13" t="s">
        <v>604</v>
      </c>
      <c r="D281" s="13" t="s">
        <v>605</v>
      </c>
      <c r="E281" s="13" t="s">
        <v>605</v>
      </c>
      <c r="F281" s="18" t="s">
        <v>628</v>
      </c>
      <c r="G281" s="19" t="s">
        <v>629</v>
      </c>
      <c r="H281" s="14" t="s">
        <v>28</v>
      </c>
      <c r="I281" s="14" t="s">
        <v>638</v>
      </c>
      <c r="J281" s="20" t="s">
        <v>639</v>
      </c>
    </row>
    <row r="282" spans="1:10">
      <c r="A282" s="8" t="s">
        <v>10</v>
      </c>
      <c r="B282" s="12" t="str" cm="1">
        <f t="array" ref="B282">_xlfn.LET(_xlpm.c,$C282,_xlpm.q,$F282,_xlpm.a,$G282,_xlpm.s,$H282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SSA06-02-02-VL</v>
      </c>
      <c r="C282" s="13" t="s">
        <v>604</v>
      </c>
      <c r="D282" s="13" t="s">
        <v>605</v>
      </c>
      <c r="E282" s="13" t="s">
        <v>605</v>
      </c>
      <c r="F282" s="18" t="s">
        <v>628</v>
      </c>
      <c r="G282" s="19" t="s">
        <v>640</v>
      </c>
      <c r="H282" s="14" t="s">
        <v>16</v>
      </c>
      <c r="I282" s="14" t="s">
        <v>641</v>
      </c>
      <c r="J282" s="20" t="s">
        <v>642</v>
      </c>
    </row>
    <row r="283" spans="1:10" ht="25.5">
      <c r="A283" s="8" t="s">
        <v>10</v>
      </c>
      <c r="B283" s="12" t="str" cm="1">
        <f t="array" ref="B283">_xlfn.LET(_xlpm.c,$C283,_xlpm.q,$F283,_xlpm.a,$G283,_xlpm.s,$H283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SSA06-02-02-L</v>
      </c>
      <c r="C283" s="13" t="s">
        <v>604</v>
      </c>
      <c r="D283" s="13" t="s">
        <v>605</v>
      </c>
      <c r="E283" s="13" t="s">
        <v>605</v>
      </c>
      <c r="F283" s="18" t="s">
        <v>628</v>
      </c>
      <c r="G283" s="19" t="s">
        <v>640</v>
      </c>
      <c r="H283" s="14" t="s">
        <v>19</v>
      </c>
      <c r="I283" s="14" t="s">
        <v>643</v>
      </c>
      <c r="J283" s="20" t="s">
        <v>644</v>
      </c>
    </row>
    <row r="284" spans="1:10" ht="25.5">
      <c r="A284" s="8" t="s">
        <v>10</v>
      </c>
      <c r="B284" s="12" t="str" cm="1">
        <f t="array" ref="B284">_xlfn.LET(_xlpm.c,$C284,_xlpm.q,$F284,_xlpm.a,$G284,_xlpm.s,$H284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SSA06-02-02-M</v>
      </c>
      <c r="C284" s="13" t="s">
        <v>604</v>
      </c>
      <c r="D284" s="13" t="s">
        <v>605</v>
      </c>
      <c r="E284" s="13" t="s">
        <v>605</v>
      </c>
      <c r="F284" s="18" t="s">
        <v>628</v>
      </c>
      <c r="G284" s="19" t="s">
        <v>640</v>
      </c>
      <c r="H284" s="16" t="s">
        <v>22</v>
      </c>
      <c r="I284" s="14" t="s">
        <v>645</v>
      </c>
      <c r="J284" s="20" t="s">
        <v>646</v>
      </c>
    </row>
    <row r="285" spans="1:10">
      <c r="A285" s="8" t="s">
        <v>10</v>
      </c>
      <c r="B285" s="12" t="str" cm="1">
        <f t="array" ref="B285">_xlfn.LET(_xlpm.c,$C285,_xlpm.q,$F285,_xlpm.a,$G285,_xlpm.s,$H285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SSA06-02-02-H</v>
      </c>
      <c r="C285" s="13" t="s">
        <v>604</v>
      </c>
      <c r="D285" s="13" t="s">
        <v>605</v>
      </c>
      <c r="E285" s="13" t="s">
        <v>605</v>
      </c>
      <c r="F285" s="18" t="s">
        <v>628</v>
      </c>
      <c r="G285" s="19" t="s">
        <v>640</v>
      </c>
      <c r="H285" s="14" t="s">
        <v>25</v>
      </c>
      <c r="I285" s="14" t="s">
        <v>647</v>
      </c>
      <c r="J285" s="20" t="s">
        <v>648</v>
      </c>
    </row>
    <row r="286" spans="1:10" ht="25.5">
      <c r="A286" s="8" t="s">
        <v>10</v>
      </c>
      <c r="B286" s="12" t="str" cm="1">
        <f t="array" ref="B286">_xlfn.LET(_xlpm.c,$C286,_xlpm.q,$F286,_xlpm.a,$G286,_xlpm.s,$H286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SSA06-02-02-VH</v>
      </c>
      <c r="C286" s="13" t="s">
        <v>604</v>
      </c>
      <c r="D286" s="13" t="s">
        <v>605</v>
      </c>
      <c r="E286" s="13" t="s">
        <v>605</v>
      </c>
      <c r="F286" s="18" t="s">
        <v>628</v>
      </c>
      <c r="G286" s="19" t="s">
        <v>640</v>
      </c>
      <c r="H286" s="14" t="s">
        <v>28</v>
      </c>
      <c r="I286" s="14" t="s">
        <v>649</v>
      </c>
      <c r="J286" s="20" t="s">
        <v>650</v>
      </c>
    </row>
    <row r="287" spans="1:10" ht="25.5">
      <c r="A287" s="8" t="s">
        <v>10</v>
      </c>
      <c r="B287" s="12" t="str" cm="1">
        <f t="array" ref="B287">_xlfn.LET(_xlpm.c,$C287,_xlpm.q,$F287,_xlpm.a,$G287,_xlpm.s,$H287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SSA06-03-01-VL</v>
      </c>
      <c r="C287" s="13" t="s">
        <v>604</v>
      </c>
      <c r="D287" s="13" t="s">
        <v>605</v>
      </c>
      <c r="E287" s="13" t="s">
        <v>605</v>
      </c>
      <c r="F287" s="18" t="s">
        <v>651</v>
      </c>
      <c r="G287" s="19" t="s">
        <v>341</v>
      </c>
      <c r="H287" s="14" t="s">
        <v>16</v>
      </c>
      <c r="I287" s="14" t="s">
        <v>652</v>
      </c>
      <c r="J287" s="20" t="s">
        <v>653</v>
      </c>
    </row>
    <row r="288" spans="1:10" ht="25.5">
      <c r="A288" s="8" t="s">
        <v>10</v>
      </c>
      <c r="B288" s="12" t="str" cm="1">
        <f t="array" ref="B288">_xlfn.LET(_xlpm.c,$C288,_xlpm.q,$F288,_xlpm.a,$G288,_xlpm.s,$H288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SSA06-03-01-L</v>
      </c>
      <c r="C288" s="13" t="s">
        <v>604</v>
      </c>
      <c r="D288" s="13" t="s">
        <v>605</v>
      </c>
      <c r="E288" s="13" t="s">
        <v>605</v>
      </c>
      <c r="F288" s="18" t="s">
        <v>651</v>
      </c>
      <c r="G288" s="19" t="s">
        <v>341</v>
      </c>
      <c r="H288" s="14" t="s">
        <v>19</v>
      </c>
      <c r="I288" s="14" t="s">
        <v>654</v>
      </c>
      <c r="J288" s="20" t="s">
        <v>655</v>
      </c>
    </row>
    <row r="289" spans="1:10">
      <c r="A289" s="8" t="s">
        <v>10</v>
      </c>
      <c r="B289" s="12" t="str" cm="1">
        <f t="array" ref="B289">_xlfn.LET(_xlpm.c,$C289,_xlpm.q,$F289,_xlpm.a,$G289,_xlpm.s,$H289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SSA06-03-01-M</v>
      </c>
      <c r="C289" s="13" t="s">
        <v>604</v>
      </c>
      <c r="D289" s="13" t="s">
        <v>605</v>
      </c>
      <c r="E289" s="13" t="s">
        <v>605</v>
      </c>
      <c r="F289" s="18" t="s">
        <v>651</v>
      </c>
      <c r="G289" s="19" t="s">
        <v>341</v>
      </c>
      <c r="H289" s="16" t="s">
        <v>22</v>
      </c>
      <c r="I289" s="14" t="s">
        <v>656</v>
      </c>
      <c r="J289" s="20" t="s">
        <v>657</v>
      </c>
    </row>
    <row r="290" spans="1:10">
      <c r="A290" s="8" t="s">
        <v>10</v>
      </c>
      <c r="B290" s="12" t="str" cm="1">
        <f t="array" ref="B290">_xlfn.LET(_xlpm.c,$C290,_xlpm.q,$F290,_xlpm.a,$G290,_xlpm.s,$H290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SSA06-03-01-H</v>
      </c>
      <c r="C290" s="13" t="s">
        <v>604</v>
      </c>
      <c r="D290" s="13" t="s">
        <v>605</v>
      </c>
      <c r="E290" s="13" t="s">
        <v>605</v>
      </c>
      <c r="F290" s="18" t="s">
        <v>651</v>
      </c>
      <c r="G290" s="19" t="s">
        <v>341</v>
      </c>
      <c r="H290" s="14" t="s">
        <v>25</v>
      </c>
      <c r="I290" s="14" t="s">
        <v>658</v>
      </c>
      <c r="J290" s="20" t="s">
        <v>659</v>
      </c>
    </row>
    <row r="291" spans="1:10">
      <c r="A291" s="8" t="s">
        <v>10</v>
      </c>
      <c r="B291" s="12" t="str" cm="1">
        <f t="array" ref="B291">_xlfn.LET(_xlpm.c,$C291,_xlpm.q,$F291,_xlpm.a,$G291,_xlpm.s,$H291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SSA06-03-01-VH</v>
      </c>
      <c r="C291" s="13" t="s">
        <v>604</v>
      </c>
      <c r="D291" s="13" t="s">
        <v>605</v>
      </c>
      <c r="E291" s="13" t="s">
        <v>605</v>
      </c>
      <c r="F291" s="18" t="s">
        <v>651</v>
      </c>
      <c r="G291" s="19" t="s">
        <v>341</v>
      </c>
      <c r="H291" s="14" t="s">
        <v>28</v>
      </c>
      <c r="I291" s="14" t="s">
        <v>660</v>
      </c>
      <c r="J291" s="20" t="s">
        <v>661</v>
      </c>
    </row>
    <row r="292" spans="1:10" ht="25.5">
      <c r="A292" s="8" t="s">
        <v>10</v>
      </c>
      <c r="B292" s="12" t="str" cm="1">
        <f t="array" ref="B292">_xlfn.LET(_xlpm.c,$C292,_xlpm.q,$F292,_xlpm.a,$G292,_xlpm.s,$H292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SSA06-03-02-VL</v>
      </c>
      <c r="C292" s="13" t="s">
        <v>604</v>
      </c>
      <c r="D292" s="13" t="s">
        <v>605</v>
      </c>
      <c r="E292" s="13" t="s">
        <v>605</v>
      </c>
      <c r="F292" s="18" t="s">
        <v>651</v>
      </c>
      <c r="G292" s="19" t="s">
        <v>662</v>
      </c>
      <c r="H292" s="14" t="s">
        <v>16</v>
      </c>
      <c r="I292" s="14" t="s">
        <v>663</v>
      </c>
      <c r="J292" s="20" t="s">
        <v>664</v>
      </c>
    </row>
    <row r="293" spans="1:10" ht="25.5">
      <c r="A293" s="8" t="s">
        <v>10</v>
      </c>
      <c r="B293" s="12" t="str" cm="1">
        <f t="array" ref="B293">_xlfn.LET(_xlpm.c,$C293,_xlpm.q,$F293,_xlpm.a,$G293,_xlpm.s,$H293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SSA06-03-02-L</v>
      </c>
      <c r="C293" s="13" t="s">
        <v>604</v>
      </c>
      <c r="D293" s="13" t="s">
        <v>605</v>
      </c>
      <c r="E293" s="13" t="s">
        <v>605</v>
      </c>
      <c r="F293" s="18" t="s">
        <v>651</v>
      </c>
      <c r="G293" s="19" t="s">
        <v>662</v>
      </c>
      <c r="H293" s="14" t="s">
        <v>19</v>
      </c>
      <c r="I293" s="14" t="s">
        <v>665</v>
      </c>
      <c r="J293" s="20" t="s">
        <v>666</v>
      </c>
    </row>
    <row r="294" spans="1:10" ht="25.5">
      <c r="A294" s="8" t="s">
        <v>10</v>
      </c>
      <c r="B294" s="12" t="str" cm="1">
        <f t="array" ref="B294">_xlfn.LET(_xlpm.c,$C294,_xlpm.q,$F294,_xlpm.a,$G294,_xlpm.s,$H294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SSA06-03-02-M</v>
      </c>
      <c r="C294" s="13" t="s">
        <v>604</v>
      </c>
      <c r="D294" s="13" t="s">
        <v>605</v>
      </c>
      <c r="E294" s="13" t="s">
        <v>605</v>
      </c>
      <c r="F294" s="18" t="s">
        <v>651</v>
      </c>
      <c r="G294" s="19" t="s">
        <v>662</v>
      </c>
      <c r="H294" s="16" t="s">
        <v>22</v>
      </c>
      <c r="I294" s="14" t="s">
        <v>667</v>
      </c>
      <c r="J294" s="20" t="s">
        <v>668</v>
      </c>
    </row>
    <row r="295" spans="1:10">
      <c r="A295" s="8" t="s">
        <v>10</v>
      </c>
      <c r="B295" s="12" t="str" cm="1">
        <f t="array" ref="B295">_xlfn.LET(_xlpm.c,$C295,_xlpm.q,$F295,_xlpm.a,$G295,_xlpm.s,$H295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SSA06-03-02-H</v>
      </c>
      <c r="C295" s="13" t="s">
        <v>604</v>
      </c>
      <c r="D295" s="13" t="s">
        <v>605</v>
      </c>
      <c r="E295" s="13" t="s">
        <v>605</v>
      </c>
      <c r="F295" s="18" t="s">
        <v>651</v>
      </c>
      <c r="G295" s="19" t="s">
        <v>662</v>
      </c>
      <c r="H295" s="14" t="s">
        <v>25</v>
      </c>
      <c r="I295" s="14" t="s">
        <v>669</v>
      </c>
      <c r="J295" s="20" t="s">
        <v>670</v>
      </c>
    </row>
    <row r="296" spans="1:10" ht="25.5">
      <c r="A296" s="8" t="s">
        <v>10</v>
      </c>
      <c r="B296" s="12" t="str" cm="1">
        <f t="array" ref="B296">_xlfn.LET(_xlpm.c,$C296,_xlpm.q,$F296,_xlpm.a,$G296,_xlpm.s,$H296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SSA06-03-02-VH</v>
      </c>
      <c r="C296" s="13" t="s">
        <v>604</v>
      </c>
      <c r="D296" s="13" t="s">
        <v>605</v>
      </c>
      <c r="E296" s="13" t="s">
        <v>605</v>
      </c>
      <c r="F296" s="18" t="s">
        <v>651</v>
      </c>
      <c r="G296" s="19" t="s">
        <v>662</v>
      </c>
      <c r="H296" s="14" t="s">
        <v>28</v>
      </c>
      <c r="I296" s="14" t="s">
        <v>671</v>
      </c>
      <c r="J296" s="20" t="s">
        <v>672</v>
      </c>
    </row>
    <row r="297" spans="1:10" ht="25.5">
      <c r="A297" s="8" t="s">
        <v>10</v>
      </c>
      <c r="B297" s="12" t="str" cm="1">
        <f t="array" ref="B297">_xlfn.LET(_xlpm.c,$C297,_xlpm.q,$F297,_xlpm.a,$G297,_xlpm.s,$H297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SSA06-03-03-VL</v>
      </c>
      <c r="C297" s="13" t="s">
        <v>604</v>
      </c>
      <c r="D297" s="13" t="s">
        <v>605</v>
      </c>
      <c r="E297" s="13" t="s">
        <v>605</v>
      </c>
      <c r="F297" s="18" t="s">
        <v>651</v>
      </c>
      <c r="G297" s="13" t="s">
        <v>121</v>
      </c>
      <c r="H297" s="14" t="s">
        <v>16</v>
      </c>
      <c r="I297" s="14" t="s">
        <v>673</v>
      </c>
      <c r="J297" s="20" t="s">
        <v>674</v>
      </c>
    </row>
    <row r="298" spans="1:10" ht="25.5">
      <c r="A298" s="8" t="s">
        <v>10</v>
      </c>
      <c r="B298" s="12" t="str" cm="1">
        <f t="array" ref="B298">_xlfn.LET(_xlpm.c,$C298,_xlpm.q,$F298,_xlpm.a,$G298,_xlpm.s,$H298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SSA06-03-03-L</v>
      </c>
      <c r="C298" s="13" t="s">
        <v>604</v>
      </c>
      <c r="D298" s="13" t="s">
        <v>605</v>
      </c>
      <c r="E298" s="13" t="s">
        <v>605</v>
      </c>
      <c r="F298" s="18" t="s">
        <v>651</v>
      </c>
      <c r="G298" s="13" t="s">
        <v>121</v>
      </c>
      <c r="H298" s="14" t="s">
        <v>19</v>
      </c>
      <c r="I298" s="14" t="s">
        <v>675</v>
      </c>
      <c r="J298" s="20" t="s">
        <v>676</v>
      </c>
    </row>
    <row r="299" spans="1:10" ht="25.5">
      <c r="A299" s="8" t="s">
        <v>10</v>
      </c>
      <c r="B299" s="12" t="str" cm="1">
        <f t="array" ref="B299">_xlfn.LET(_xlpm.c,$C299,_xlpm.q,$F299,_xlpm.a,$G299,_xlpm.s,$H299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SSA06-03-03-M</v>
      </c>
      <c r="C299" s="13" t="s">
        <v>604</v>
      </c>
      <c r="D299" s="13" t="s">
        <v>605</v>
      </c>
      <c r="E299" s="13" t="s">
        <v>605</v>
      </c>
      <c r="F299" s="18" t="s">
        <v>651</v>
      </c>
      <c r="G299" s="13" t="s">
        <v>121</v>
      </c>
      <c r="H299" s="16" t="s">
        <v>22</v>
      </c>
      <c r="I299" s="14" t="s">
        <v>677</v>
      </c>
      <c r="J299" s="20" t="s">
        <v>678</v>
      </c>
    </row>
    <row r="300" spans="1:10">
      <c r="A300" s="8" t="s">
        <v>10</v>
      </c>
      <c r="B300" s="12" t="str" cm="1">
        <f t="array" ref="B300">_xlfn.LET(_xlpm.c,$C300,_xlpm.q,$F300,_xlpm.a,$G300,_xlpm.s,$H300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SSA06-03-03-H</v>
      </c>
      <c r="C300" s="13" t="s">
        <v>604</v>
      </c>
      <c r="D300" s="13" t="s">
        <v>605</v>
      </c>
      <c r="E300" s="13" t="s">
        <v>605</v>
      </c>
      <c r="F300" s="18" t="s">
        <v>651</v>
      </c>
      <c r="G300" s="13" t="s">
        <v>121</v>
      </c>
      <c r="H300" s="14" t="s">
        <v>25</v>
      </c>
      <c r="I300" s="14" t="s">
        <v>679</v>
      </c>
      <c r="J300" s="20" t="s">
        <v>680</v>
      </c>
    </row>
    <row r="301" spans="1:10">
      <c r="A301" s="8" t="s">
        <v>10</v>
      </c>
      <c r="B301" s="12" t="str" cm="1">
        <f t="array" ref="B301">_xlfn.LET(_xlpm.c,$C301,_xlpm.q,$F301,_xlpm.a,$G301,_xlpm.s,$H301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SSA06-03-03-VH</v>
      </c>
      <c r="C301" s="13" t="s">
        <v>604</v>
      </c>
      <c r="D301" s="13" t="s">
        <v>605</v>
      </c>
      <c r="E301" s="13" t="s">
        <v>605</v>
      </c>
      <c r="F301" s="18" t="s">
        <v>651</v>
      </c>
      <c r="G301" s="13" t="s">
        <v>121</v>
      </c>
      <c r="H301" s="14" t="s">
        <v>28</v>
      </c>
      <c r="I301" s="14" t="s">
        <v>681</v>
      </c>
      <c r="J301" s="20" t="s">
        <v>682</v>
      </c>
    </row>
    <row r="302" spans="1:10" ht="25.5">
      <c r="A302" s="8" t="s">
        <v>10</v>
      </c>
      <c r="B302" s="12" t="str" cm="1">
        <f t="array" ref="B302">_xlfn.LET(_xlpm.c,$C302,_xlpm.q,$F302,_xlpm.a,$G302,_xlpm.s,$H302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SSA06-03-04-VL</v>
      </c>
      <c r="C302" s="13" t="s">
        <v>604</v>
      </c>
      <c r="D302" s="13" t="s">
        <v>605</v>
      </c>
      <c r="E302" s="13" t="s">
        <v>605</v>
      </c>
      <c r="F302" s="18" t="s">
        <v>651</v>
      </c>
      <c r="G302" s="13" t="s">
        <v>683</v>
      </c>
      <c r="H302" s="14" t="s">
        <v>16</v>
      </c>
      <c r="I302" s="14" t="s">
        <v>684</v>
      </c>
      <c r="J302" s="20" t="s">
        <v>685</v>
      </c>
    </row>
    <row r="303" spans="1:10">
      <c r="A303" s="8" t="s">
        <v>10</v>
      </c>
      <c r="B303" s="12" t="str" cm="1">
        <f t="array" ref="B303">_xlfn.LET(_xlpm.c,$C303,_xlpm.q,$F303,_xlpm.a,$G303,_xlpm.s,$H303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SSA06-03-04-L</v>
      </c>
      <c r="C303" s="13" t="s">
        <v>604</v>
      </c>
      <c r="D303" s="13" t="s">
        <v>605</v>
      </c>
      <c r="E303" s="13" t="s">
        <v>605</v>
      </c>
      <c r="F303" s="18" t="s">
        <v>651</v>
      </c>
      <c r="G303" s="13" t="s">
        <v>683</v>
      </c>
      <c r="H303" s="14" t="s">
        <v>19</v>
      </c>
      <c r="I303" s="14" t="s">
        <v>686</v>
      </c>
      <c r="J303" s="20" t="s">
        <v>687</v>
      </c>
    </row>
    <row r="304" spans="1:10">
      <c r="A304" s="8" t="s">
        <v>10</v>
      </c>
      <c r="B304" s="12" t="str" cm="1">
        <f t="array" ref="B304">_xlfn.LET(_xlpm.c,$C304,_xlpm.q,$F304,_xlpm.a,$G304,_xlpm.s,$H304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SSA06-03-04-M</v>
      </c>
      <c r="C304" s="13" t="s">
        <v>604</v>
      </c>
      <c r="D304" s="13" t="s">
        <v>605</v>
      </c>
      <c r="E304" s="13" t="s">
        <v>605</v>
      </c>
      <c r="F304" s="18" t="s">
        <v>651</v>
      </c>
      <c r="G304" s="13" t="s">
        <v>683</v>
      </c>
      <c r="H304" s="16" t="s">
        <v>22</v>
      </c>
      <c r="I304" s="14" t="s">
        <v>688</v>
      </c>
      <c r="J304" s="20" t="s">
        <v>689</v>
      </c>
    </row>
    <row r="305" spans="1:10">
      <c r="A305" s="8" t="s">
        <v>10</v>
      </c>
      <c r="B305" s="12" t="str" cm="1">
        <f t="array" ref="B305">_xlfn.LET(_xlpm.c,$C305,_xlpm.q,$F305,_xlpm.a,$G305,_xlpm.s,$H305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SSA06-03-04-H</v>
      </c>
      <c r="C305" s="13" t="s">
        <v>604</v>
      </c>
      <c r="D305" s="13" t="s">
        <v>605</v>
      </c>
      <c r="E305" s="13" t="s">
        <v>605</v>
      </c>
      <c r="F305" s="18" t="s">
        <v>651</v>
      </c>
      <c r="G305" s="13" t="s">
        <v>683</v>
      </c>
      <c r="H305" s="14" t="s">
        <v>25</v>
      </c>
      <c r="I305" s="14" t="s">
        <v>690</v>
      </c>
      <c r="J305" s="20" t="s">
        <v>691</v>
      </c>
    </row>
    <row r="306" spans="1:10">
      <c r="A306" s="8" t="s">
        <v>10</v>
      </c>
      <c r="B306" s="12" t="str" cm="1">
        <f t="array" ref="B306">_xlfn.LET(_xlpm.c,$C306,_xlpm.q,$F306,_xlpm.a,$G306,_xlpm.s,$H306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SSA06-03-04-VH</v>
      </c>
      <c r="C306" s="13" t="s">
        <v>604</v>
      </c>
      <c r="D306" s="13" t="s">
        <v>605</v>
      </c>
      <c r="E306" s="13" t="s">
        <v>605</v>
      </c>
      <c r="F306" s="18" t="s">
        <v>651</v>
      </c>
      <c r="G306" s="13" t="s">
        <v>683</v>
      </c>
      <c r="H306" s="14" t="s">
        <v>28</v>
      </c>
      <c r="I306" s="14" t="s">
        <v>692</v>
      </c>
      <c r="J306" s="20" t="s">
        <v>693</v>
      </c>
    </row>
    <row r="307" spans="1:10">
      <c r="A307" s="8" t="s">
        <v>10</v>
      </c>
      <c r="B307" s="12" t="str" cm="1">
        <f t="array" ref="B307">_xlfn.LET(_xlpm.c,$C307,_xlpm.q,$F307,_xlpm.a,$G307,_xlpm.s,$H307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SSA06-04-01-VL</v>
      </c>
      <c r="C307" s="13" t="s">
        <v>604</v>
      </c>
      <c r="D307" s="13" t="s">
        <v>605</v>
      </c>
      <c r="E307" s="13" t="s">
        <v>605</v>
      </c>
      <c r="F307" s="18" t="s">
        <v>64</v>
      </c>
      <c r="G307" s="19" t="s">
        <v>694</v>
      </c>
      <c r="H307" s="14" t="s">
        <v>16</v>
      </c>
      <c r="I307" s="14" t="s">
        <v>695</v>
      </c>
      <c r="J307" s="20" t="s">
        <v>696</v>
      </c>
    </row>
    <row r="308" spans="1:10">
      <c r="A308" s="8" t="s">
        <v>10</v>
      </c>
      <c r="B308" s="12" t="str" cm="1">
        <f t="array" ref="B308">_xlfn.LET(_xlpm.c,$C308,_xlpm.q,$F308,_xlpm.a,$G308,_xlpm.s,$H308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SSA06-04-01-L</v>
      </c>
      <c r="C308" s="13" t="s">
        <v>604</v>
      </c>
      <c r="D308" s="13" t="s">
        <v>605</v>
      </c>
      <c r="E308" s="13" t="s">
        <v>605</v>
      </c>
      <c r="F308" s="18" t="s">
        <v>64</v>
      </c>
      <c r="G308" s="19" t="s">
        <v>694</v>
      </c>
      <c r="H308" s="14" t="s">
        <v>19</v>
      </c>
      <c r="I308" s="14" t="s">
        <v>496</v>
      </c>
      <c r="J308" s="20" t="s">
        <v>697</v>
      </c>
    </row>
    <row r="309" spans="1:10">
      <c r="A309" s="8" t="s">
        <v>10</v>
      </c>
      <c r="B309" s="12" t="str" cm="1">
        <f t="array" ref="B309">_xlfn.LET(_xlpm.c,$C309,_xlpm.q,$F309,_xlpm.a,$G309,_xlpm.s,$H309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SSA06-04-01-M</v>
      </c>
      <c r="C309" s="13" t="s">
        <v>604</v>
      </c>
      <c r="D309" s="13" t="s">
        <v>605</v>
      </c>
      <c r="E309" s="13" t="s">
        <v>605</v>
      </c>
      <c r="F309" s="18" t="s">
        <v>64</v>
      </c>
      <c r="G309" s="19" t="s">
        <v>694</v>
      </c>
      <c r="H309" s="16" t="s">
        <v>22</v>
      </c>
      <c r="I309" s="14" t="s">
        <v>698</v>
      </c>
      <c r="J309" s="20" t="s">
        <v>699</v>
      </c>
    </row>
    <row r="310" spans="1:10">
      <c r="A310" s="8" t="s">
        <v>10</v>
      </c>
      <c r="B310" s="12" t="str" cm="1">
        <f t="array" ref="B310">_xlfn.LET(_xlpm.c,$C310,_xlpm.q,$F310,_xlpm.a,$G310,_xlpm.s,$H310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SSA06-04-01-H</v>
      </c>
      <c r="C310" s="13" t="s">
        <v>604</v>
      </c>
      <c r="D310" s="13" t="s">
        <v>605</v>
      </c>
      <c r="E310" s="13" t="s">
        <v>605</v>
      </c>
      <c r="F310" s="18" t="s">
        <v>64</v>
      </c>
      <c r="G310" s="19" t="s">
        <v>694</v>
      </c>
      <c r="H310" s="14" t="s">
        <v>25</v>
      </c>
      <c r="I310" s="14" t="s">
        <v>589</v>
      </c>
      <c r="J310" s="20" t="s">
        <v>700</v>
      </c>
    </row>
    <row r="311" spans="1:10">
      <c r="A311" s="8" t="s">
        <v>10</v>
      </c>
      <c r="B311" s="12" t="str" cm="1">
        <f t="array" ref="B311">_xlfn.LET(_xlpm.c,$C311,_xlpm.q,$F311,_xlpm.a,$G311,_xlpm.s,$H311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SSA06-04-01-VH</v>
      </c>
      <c r="C311" s="13" t="s">
        <v>604</v>
      </c>
      <c r="D311" s="13" t="s">
        <v>605</v>
      </c>
      <c r="E311" s="13" t="s">
        <v>605</v>
      </c>
      <c r="F311" s="18" t="s">
        <v>64</v>
      </c>
      <c r="G311" s="19" t="s">
        <v>694</v>
      </c>
      <c r="H311" s="14" t="s">
        <v>28</v>
      </c>
      <c r="I311" s="14" t="s">
        <v>701</v>
      </c>
      <c r="J311" s="20" t="s">
        <v>702</v>
      </c>
    </row>
    <row r="312" spans="1:10" ht="25.5">
      <c r="A312" s="8" t="s">
        <v>10</v>
      </c>
      <c r="B312" s="12" t="str" cm="1">
        <f t="array" ref="B312">_xlfn.LET(_xlpm.c,$C312,_xlpm.q,$F312,_xlpm.a,$G312,_xlpm.s,$H312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SSA06-04-02-VL</v>
      </c>
      <c r="C312" s="13" t="s">
        <v>604</v>
      </c>
      <c r="D312" s="13" t="s">
        <v>605</v>
      </c>
      <c r="E312" s="13" t="s">
        <v>605</v>
      </c>
      <c r="F312" s="18" t="s">
        <v>64</v>
      </c>
      <c r="G312" s="19" t="s">
        <v>76</v>
      </c>
      <c r="H312" s="14" t="s">
        <v>16</v>
      </c>
      <c r="I312" s="14" t="s">
        <v>703</v>
      </c>
      <c r="J312" s="20" t="s">
        <v>704</v>
      </c>
    </row>
    <row r="313" spans="1:10" ht="25.5">
      <c r="A313" s="8" t="s">
        <v>10</v>
      </c>
      <c r="B313" s="12" t="str" cm="1">
        <f t="array" ref="B313">_xlfn.LET(_xlpm.c,$C313,_xlpm.q,$F313,_xlpm.a,$G313,_xlpm.s,$H313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SSA06-04-02-L</v>
      </c>
      <c r="C313" s="13" t="s">
        <v>604</v>
      </c>
      <c r="D313" s="13" t="s">
        <v>605</v>
      </c>
      <c r="E313" s="13" t="s">
        <v>605</v>
      </c>
      <c r="F313" s="18" t="s">
        <v>64</v>
      </c>
      <c r="G313" s="19" t="s">
        <v>76</v>
      </c>
      <c r="H313" s="14" t="s">
        <v>19</v>
      </c>
      <c r="I313" s="14" t="s">
        <v>705</v>
      </c>
      <c r="J313" s="20" t="s">
        <v>706</v>
      </c>
    </row>
    <row r="314" spans="1:10">
      <c r="A314" s="8" t="s">
        <v>10</v>
      </c>
      <c r="B314" s="12" t="str" cm="1">
        <f t="array" ref="B314">_xlfn.LET(_xlpm.c,$C314,_xlpm.q,$F314,_xlpm.a,$G314,_xlpm.s,$H314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SSA06-04-02-M</v>
      </c>
      <c r="C314" s="13" t="s">
        <v>604</v>
      </c>
      <c r="D314" s="13" t="s">
        <v>605</v>
      </c>
      <c r="E314" s="13" t="s">
        <v>605</v>
      </c>
      <c r="F314" s="18" t="s">
        <v>64</v>
      </c>
      <c r="G314" s="19" t="s">
        <v>76</v>
      </c>
      <c r="H314" s="16" t="s">
        <v>22</v>
      </c>
      <c r="I314" s="14" t="s">
        <v>707</v>
      </c>
      <c r="J314" s="20" t="s">
        <v>708</v>
      </c>
    </row>
    <row r="315" spans="1:10" ht="25.5">
      <c r="A315" s="8" t="s">
        <v>10</v>
      </c>
      <c r="B315" s="12" t="str" cm="1">
        <f t="array" ref="B315">_xlfn.LET(_xlpm.c,$C315,_xlpm.q,$F315,_xlpm.a,$G315,_xlpm.s,$H315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SSA06-04-02-H</v>
      </c>
      <c r="C315" s="13" t="s">
        <v>604</v>
      </c>
      <c r="D315" s="13" t="s">
        <v>605</v>
      </c>
      <c r="E315" s="13" t="s">
        <v>605</v>
      </c>
      <c r="F315" s="18" t="s">
        <v>64</v>
      </c>
      <c r="G315" s="19" t="s">
        <v>76</v>
      </c>
      <c r="H315" s="14" t="s">
        <v>25</v>
      </c>
      <c r="I315" s="14" t="s">
        <v>709</v>
      </c>
      <c r="J315" s="20" t="s">
        <v>710</v>
      </c>
    </row>
    <row r="316" spans="1:10" ht="25.5">
      <c r="A316" s="8" t="s">
        <v>10</v>
      </c>
      <c r="B316" s="12" t="str" cm="1">
        <f t="array" ref="B316">_xlfn.LET(_xlpm.c,$C316,_xlpm.q,$F316,_xlpm.a,$G316,_xlpm.s,$H316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SSA06-04-02-VH</v>
      </c>
      <c r="C316" s="13" t="s">
        <v>604</v>
      </c>
      <c r="D316" s="13" t="s">
        <v>605</v>
      </c>
      <c r="E316" s="13" t="s">
        <v>605</v>
      </c>
      <c r="F316" s="18" t="s">
        <v>64</v>
      </c>
      <c r="G316" s="19" t="s">
        <v>76</v>
      </c>
      <c r="H316" s="14" t="s">
        <v>28</v>
      </c>
      <c r="I316" s="14" t="s">
        <v>602</v>
      </c>
      <c r="J316" s="20" t="s">
        <v>711</v>
      </c>
    </row>
    <row r="317" spans="1:10" ht="25.5">
      <c r="A317" s="8" t="s">
        <v>10</v>
      </c>
      <c r="B317" s="12" t="str" cm="1">
        <f t="array" ref="B317">_xlfn.LET(_xlpm.c,$C317,_xlpm.q,$F317,_xlpm.a,$G317,_xlpm.s,$H317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SSA06-04-03-VL</v>
      </c>
      <c r="C317" s="13" t="s">
        <v>604</v>
      </c>
      <c r="D317" s="13" t="s">
        <v>605</v>
      </c>
      <c r="E317" s="13" t="s">
        <v>605</v>
      </c>
      <c r="F317" s="18" t="s">
        <v>64</v>
      </c>
      <c r="G317" s="13" t="s">
        <v>87</v>
      </c>
      <c r="H317" s="14" t="s">
        <v>16</v>
      </c>
      <c r="I317" s="14" t="s">
        <v>712</v>
      </c>
      <c r="J317" s="20" t="s">
        <v>713</v>
      </c>
    </row>
    <row r="318" spans="1:10">
      <c r="A318" s="8" t="s">
        <v>10</v>
      </c>
      <c r="B318" s="12" t="str" cm="1">
        <f t="array" ref="B318">_xlfn.LET(_xlpm.c,$C318,_xlpm.q,$F318,_xlpm.a,$G318,_xlpm.s,$H318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SSA06-04-03-L</v>
      </c>
      <c r="C318" s="13" t="s">
        <v>604</v>
      </c>
      <c r="D318" s="13" t="s">
        <v>605</v>
      </c>
      <c r="E318" s="13" t="s">
        <v>605</v>
      </c>
      <c r="F318" s="18" t="s">
        <v>64</v>
      </c>
      <c r="G318" s="13" t="s">
        <v>87</v>
      </c>
      <c r="H318" s="14" t="s">
        <v>19</v>
      </c>
      <c r="I318" s="14" t="s">
        <v>714</v>
      </c>
      <c r="J318" s="20" t="s">
        <v>715</v>
      </c>
    </row>
    <row r="319" spans="1:10" ht="25.5">
      <c r="A319" s="8" t="s">
        <v>10</v>
      </c>
      <c r="B319" s="12" t="str" cm="1">
        <f t="array" ref="B319">_xlfn.LET(_xlpm.c,$C319,_xlpm.q,$F319,_xlpm.a,$G319,_xlpm.s,$H319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SSA06-04-03-M</v>
      </c>
      <c r="C319" s="13" t="s">
        <v>604</v>
      </c>
      <c r="D319" s="13" t="s">
        <v>605</v>
      </c>
      <c r="E319" s="13" t="s">
        <v>605</v>
      </c>
      <c r="F319" s="18" t="s">
        <v>64</v>
      </c>
      <c r="G319" s="13" t="s">
        <v>87</v>
      </c>
      <c r="H319" s="16" t="s">
        <v>22</v>
      </c>
      <c r="I319" s="14" t="s">
        <v>716</v>
      </c>
      <c r="J319" s="20" t="s">
        <v>717</v>
      </c>
    </row>
    <row r="320" spans="1:10" ht="25.5">
      <c r="A320" s="8" t="s">
        <v>10</v>
      </c>
      <c r="B320" s="12" t="str" cm="1">
        <f t="array" ref="B320">_xlfn.LET(_xlpm.c,$C320,_xlpm.q,$F320,_xlpm.a,$G320,_xlpm.s,$H320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SSA06-04-03-H</v>
      </c>
      <c r="C320" s="13" t="s">
        <v>604</v>
      </c>
      <c r="D320" s="13" t="s">
        <v>605</v>
      </c>
      <c r="E320" s="13" t="s">
        <v>605</v>
      </c>
      <c r="F320" s="18" t="s">
        <v>64</v>
      </c>
      <c r="G320" s="13" t="s">
        <v>87</v>
      </c>
      <c r="H320" s="14" t="s">
        <v>25</v>
      </c>
      <c r="I320" s="14" t="s">
        <v>718</v>
      </c>
      <c r="J320" s="20" t="s">
        <v>719</v>
      </c>
    </row>
    <row r="321" spans="1:10" ht="25.5">
      <c r="A321" s="8" t="s">
        <v>10</v>
      </c>
      <c r="B321" s="12" t="str" cm="1">
        <f t="array" ref="B321">_xlfn.LET(_xlpm.c,$C321,_xlpm.q,$F321,_xlpm.a,$G321,_xlpm.s,$H321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SSA06-04-03-VH</v>
      </c>
      <c r="C321" s="13" t="s">
        <v>604</v>
      </c>
      <c r="D321" s="13" t="s">
        <v>605</v>
      </c>
      <c r="E321" s="13" t="s">
        <v>605</v>
      </c>
      <c r="F321" s="18" t="s">
        <v>64</v>
      </c>
      <c r="G321" s="13" t="s">
        <v>87</v>
      </c>
      <c r="H321" s="14" t="s">
        <v>28</v>
      </c>
      <c r="I321" s="14" t="s">
        <v>720</v>
      </c>
      <c r="J321" s="20" t="s">
        <v>721</v>
      </c>
    </row>
    <row r="322" spans="1:10" ht="50.25">
      <c r="A322" s="8" t="s">
        <v>10</v>
      </c>
      <c r="B322" s="12" t="str" cm="1">
        <f t="array" ref="B322">_xlfn.LET(_xlpm.c,$C322,_xlpm.q,$F322,_xlpm.a,$G322,_xlpm.s,$H322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SSA07-01-01-VL</v>
      </c>
      <c r="C322" s="13" t="s">
        <v>722</v>
      </c>
      <c r="D322" s="14" t="s">
        <v>723</v>
      </c>
      <c r="E322" s="14" t="s">
        <v>724</v>
      </c>
      <c r="F322" s="13" t="s">
        <v>725</v>
      </c>
      <c r="G322" s="13" t="s">
        <v>341</v>
      </c>
      <c r="H322" s="16" t="s">
        <v>16</v>
      </c>
      <c r="I322" s="16" t="s">
        <v>726</v>
      </c>
      <c r="J322" s="17" t="s">
        <v>727</v>
      </c>
    </row>
    <row r="323" spans="1:10" ht="50.25">
      <c r="A323" s="8" t="s">
        <v>10</v>
      </c>
      <c r="B323" s="12" t="str" cm="1">
        <f t="array" ref="B323">_xlfn.LET(_xlpm.c,$C323,_xlpm.q,$F323,_xlpm.a,$G323,_xlpm.s,$H323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SSA07-01-01-L</v>
      </c>
      <c r="C323" s="13" t="s">
        <v>722</v>
      </c>
      <c r="D323" s="14" t="s">
        <v>723</v>
      </c>
      <c r="E323" s="14" t="s">
        <v>724</v>
      </c>
      <c r="F323" s="13" t="s">
        <v>725</v>
      </c>
      <c r="G323" s="13" t="s">
        <v>341</v>
      </c>
      <c r="H323" s="16" t="s">
        <v>19</v>
      </c>
      <c r="I323" s="16" t="s">
        <v>728</v>
      </c>
      <c r="J323" s="17" t="s">
        <v>729</v>
      </c>
    </row>
    <row r="324" spans="1:10" ht="50.25">
      <c r="A324" s="8" t="s">
        <v>10</v>
      </c>
      <c r="B324" s="12" t="str" cm="1">
        <f t="array" ref="B324">_xlfn.LET(_xlpm.c,$C324,_xlpm.q,$F324,_xlpm.a,$G324,_xlpm.s,$H324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SSA07-01-01-M</v>
      </c>
      <c r="C324" s="13" t="s">
        <v>722</v>
      </c>
      <c r="D324" s="14" t="s">
        <v>723</v>
      </c>
      <c r="E324" s="14" t="s">
        <v>724</v>
      </c>
      <c r="F324" s="13" t="s">
        <v>725</v>
      </c>
      <c r="G324" s="13" t="s">
        <v>341</v>
      </c>
      <c r="H324" s="16" t="s">
        <v>22</v>
      </c>
      <c r="I324" s="16" t="s">
        <v>730</v>
      </c>
      <c r="J324" s="17" t="s">
        <v>731</v>
      </c>
    </row>
    <row r="325" spans="1:10" ht="50.25">
      <c r="A325" s="8" t="s">
        <v>10</v>
      </c>
      <c r="B325" s="12" t="str" cm="1">
        <f t="array" ref="B325">_xlfn.LET(_xlpm.c,$C325,_xlpm.q,$F325,_xlpm.a,$G325,_xlpm.s,$H325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SSA07-01-01-H</v>
      </c>
      <c r="C325" s="13" t="s">
        <v>722</v>
      </c>
      <c r="D325" s="14" t="s">
        <v>723</v>
      </c>
      <c r="E325" s="14" t="s">
        <v>724</v>
      </c>
      <c r="F325" s="13" t="s">
        <v>725</v>
      </c>
      <c r="G325" s="13" t="s">
        <v>341</v>
      </c>
      <c r="H325" s="16" t="s">
        <v>25</v>
      </c>
      <c r="I325" s="16" t="s">
        <v>658</v>
      </c>
      <c r="J325" s="17" t="s">
        <v>732</v>
      </c>
    </row>
    <row r="326" spans="1:10" ht="50.25">
      <c r="A326" s="8" t="s">
        <v>10</v>
      </c>
      <c r="B326" s="12" t="str" cm="1">
        <f t="array" ref="B326">_xlfn.LET(_xlpm.c,$C326,_xlpm.q,$F326,_xlpm.a,$G326,_xlpm.s,$H326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SSA07-01-01-VH</v>
      </c>
      <c r="C326" s="13" t="s">
        <v>722</v>
      </c>
      <c r="D326" s="14" t="s">
        <v>723</v>
      </c>
      <c r="E326" s="14" t="s">
        <v>724</v>
      </c>
      <c r="F326" s="13" t="s">
        <v>725</v>
      </c>
      <c r="G326" s="13" t="s">
        <v>341</v>
      </c>
      <c r="H326" s="16" t="s">
        <v>28</v>
      </c>
      <c r="I326" s="16" t="s">
        <v>733</v>
      </c>
      <c r="J326" s="17" t="s">
        <v>734</v>
      </c>
    </row>
    <row r="327" spans="1:10" ht="50.25">
      <c r="A327" s="8" t="s">
        <v>10</v>
      </c>
      <c r="B327" s="12" t="str" cm="1">
        <f t="array" ref="B327">_xlfn.LET(_xlpm.c,$C327,_xlpm.q,$F327,_xlpm.a,$G327,_xlpm.s,$H327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SSA07-01-02-VL</v>
      </c>
      <c r="C327" s="13" t="s">
        <v>722</v>
      </c>
      <c r="D327" s="14" t="s">
        <v>723</v>
      </c>
      <c r="E327" s="14" t="s">
        <v>724</v>
      </c>
      <c r="F327" s="13" t="s">
        <v>725</v>
      </c>
      <c r="G327" s="13" t="s">
        <v>735</v>
      </c>
      <c r="H327" s="16" t="s">
        <v>16</v>
      </c>
      <c r="I327" s="16" t="s">
        <v>736</v>
      </c>
      <c r="J327" s="17" t="s">
        <v>737</v>
      </c>
    </row>
    <row r="328" spans="1:10" ht="50.25">
      <c r="A328" s="8" t="s">
        <v>10</v>
      </c>
      <c r="B328" s="12" t="str" cm="1">
        <f t="array" ref="B328">_xlfn.LET(_xlpm.c,$C328,_xlpm.q,$F328,_xlpm.a,$G328,_xlpm.s,$H328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SSA07-01-02-L</v>
      </c>
      <c r="C328" s="13" t="s">
        <v>722</v>
      </c>
      <c r="D328" s="14" t="s">
        <v>723</v>
      </c>
      <c r="E328" s="14" t="s">
        <v>724</v>
      </c>
      <c r="F328" s="13" t="s">
        <v>725</v>
      </c>
      <c r="G328" s="13" t="s">
        <v>735</v>
      </c>
      <c r="H328" s="16" t="s">
        <v>19</v>
      </c>
      <c r="I328" s="16" t="s">
        <v>738</v>
      </c>
      <c r="J328" s="17" t="s">
        <v>739</v>
      </c>
    </row>
    <row r="329" spans="1:10" ht="50.25">
      <c r="A329" s="8" t="s">
        <v>10</v>
      </c>
      <c r="B329" s="12" t="str" cm="1">
        <f t="array" ref="B329">_xlfn.LET(_xlpm.c,$C329,_xlpm.q,$F329,_xlpm.a,$G329,_xlpm.s,$H329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SSA07-01-02-M</v>
      </c>
      <c r="C329" s="13" t="s">
        <v>722</v>
      </c>
      <c r="D329" s="14" t="s">
        <v>723</v>
      </c>
      <c r="E329" s="14" t="s">
        <v>724</v>
      </c>
      <c r="F329" s="13" t="s">
        <v>725</v>
      </c>
      <c r="G329" s="13" t="s">
        <v>735</v>
      </c>
      <c r="H329" s="16" t="s">
        <v>22</v>
      </c>
      <c r="I329" s="16" t="s">
        <v>740</v>
      </c>
      <c r="J329" s="17" t="s">
        <v>741</v>
      </c>
    </row>
    <row r="330" spans="1:10" ht="50.25">
      <c r="A330" s="8" t="s">
        <v>10</v>
      </c>
      <c r="B330" s="12" t="str" cm="1">
        <f t="array" ref="B330">_xlfn.LET(_xlpm.c,$C330,_xlpm.q,$F330,_xlpm.a,$G330,_xlpm.s,$H330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SSA07-01-02-H</v>
      </c>
      <c r="C330" s="13" t="s">
        <v>722</v>
      </c>
      <c r="D330" s="14" t="s">
        <v>723</v>
      </c>
      <c r="E330" s="14" t="s">
        <v>724</v>
      </c>
      <c r="F330" s="13" t="s">
        <v>725</v>
      </c>
      <c r="G330" s="13" t="s">
        <v>735</v>
      </c>
      <c r="H330" s="16" t="s">
        <v>25</v>
      </c>
      <c r="I330" s="16" t="s">
        <v>742</v>
      </c>
      <c r="J330" s="17" t="s">
        <v>743</v>
      </c>
    </row>
    <row r="331" spans="1:10" ht="50.25">
      <c r="A331" s="8" t="s">
        <v>10</v>
      </c>
      <c r="B331" s="12" t="str" cm="1">
        <f t="array" ref="B331">_xlfn.LET(_xlpm.c,$C331,_xlpm.q,$F331,_xlpm.a,$G331,_xlpm.s,$H331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SSA07-01-02-VH</v>
      </c>
      <c r="C331" s="13" t="s">
        <v>722</v>
      </c>
      <c r="D331" s="14" t="s">
        <v>723</v>
      </c>
      <c r="E331" s="14" t="s">
        <v>724</v>
      </c>
      <c r="F331" s="13" t="s">
        <v>725</v>
      </c>
      <c r="G331" s="13" t="s">
        <v>735</v>
      </c>
      <c r="H331" s="16" t="s">
        <v>28</v>
      </c>
      <c r="I331" s="16" t="s">
        <v>744</v>
      </c>
      <c r="J331" s="17" t="s">
        <v>745</v>
      </c>
    </row>
    <row r="332" spans="1:10" ht="50.25">
      <c r="A332" s="8" t="s">
        <v>10</v>
      </c>
      <c r="B332" s="12" t="str" cm="1">
        <f t="array" ref="B332">_xlfn.LET(_xlpm.c,$C332,_xlpm.q,$F332,_xlpm.a,$G332,_xlpm.s,$H332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SSA07-01-03-VL</v>
      </c>
      <c r="C332" s="13" t="s">
        <v>722</v>
      </c>
      <c r="D332" s="14" t="s">
        <v>723</v>
      </c>
      <c r="E332" s="14" t="s">
        <v>724</v>
      </c>
      <c r="F332" s="13" t="s">
        <v>725</v>
      </c>
      <c r="G332" s="13" t="s">
        <v>746</v>
      </c>
      <c r="H332" s="16" t="s">
        <v>16</v>
      </c>
      <c r="I332" s="16" t="s">
        <v>747</v>
      </c>
      <c r="J332" s="17" t="s">
        <v>748</v>
      </c>
    </row>
    <row r="333" spans="1:10" ht="50.25">
      <c r="A333" s="8" t="s">
        <v>10</v>
      </c>
      <c r="B333" s="12" t="str" cm="1">
        <f t="array" ref="B333">_xlfn.LET(_xlpm.c,$C333,_xlpm.q,$F333,_xlpm.a,$G333,_xlpm.s,$H333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SSA07-01-03-L</v>
      </c>
      <c r="C333" s="13" t="s">
        <v>722</v>
      </c>
      <c r="D333" s="14" t="s">
        <v>723</v>
      </c>
      <c r="E333" s="14" t="s">
        <v>724</v>
      </c>
      <c r="F333" s="13" t="s">
        <v>725</v>
      </c>
      <c r="G333" s="13" t="s">
        <v>746</v>
      </c>
      <c r="H333" s="16" t="s">
        <v>19</v>
      </c>
      <c r="I333" s="16" t="s">
        <v>749</v>
      </c>
      <c r="J333" s="17" t="s">
        <v>750</v>
      </c>
    </row>
    <row r="334" spans="1:10" ht="50.25">
      <c r="A334" s="8" t="s">
        <v>10</v>
      </c>
      <c r="B334" s="12" t="str" cm="1">
        <f t="array" ref="B334">_xlfn.LET(_xlpm.c,$C334,_xlpm.q,$F334,_xlpm.a,$G334,_xlpm.s,$H334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SSA07-01-03-M</v>
      </c>
      <c r="C334" s="13" t="s">
        <v>722</v>
      </c>
      <c r="D334" s="14" t="s">
        <v>723</v>
      </c>
      <c r="E334" s="14" t="s">
        <v>724</v>
      </c>
      <c r="F334" s="13" t="s">
        <v>725</v>
      </c>
      <c r="G334" s="13" t="s">
        <v>746</v>
      </c>
      <c r="H334" s="16" t="s">
        <v>22</v>
      </c>
      <c r="I334" s="16" t="s">
        <v>751</v>
      </c>
      <c r="J334" s="17" t="s">
        <v>752</v>
      </c>
    </row>
    <row r="335" spans="1:10" ht="50.25">
      <c r="A335" s="8" t="s">
        <v>10</v>
      </c>
      <c r="B335" s="12" t="str" cm="1">
        <f t="array" ref="B335">_xlfn.LET(_xlpm.c,$C335,_xlpm.q,$F335,_xlpm.a,$G335,_xlpm.s,$H335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SSA07-01-03-H</v>
      </c>
      <c r="C335" s="13" t="s">
        <v>722</v>
      </c>
      <c r="D335" s="14" t="s">
        <v>723</v>
      </c>
      <c r="E335" s="14" t="s">
        <v>724</v>
      </c>
      <c r="F335" s="13" t="s">
        <v>725</v>
      </c>
      <c r="G335" s="13" t="s">
        <v>746</v>
      </c>
      <c r="H335" s="16" t="s">
        <v>25</v>
      </c>
      <c r="I335" s="16" t="s">
        <v>753</v>
      </c>
      <c r="J335" s="17" t="s">
        <v>754</v>
      </c>
    </row>
    <row r="336" spans="1:10" ht="50.25">
      <c r="A336" s="8" t="s">
        <v>10</v>
      </c>
      <c r="B336" s="12" t="str" cm="1">
        <f t="array" ref="B336">_xlfn.LET(_xlpm.c,$C336,_xlpm.q,$F336,_xlpm.a,$G336,_xlpm.s,$H336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SSA07-01-03-VH</v>
      </c>
      <c r="C336" s="13" t="s">
        <v>722</v>
      </c>
      <c r="D336" s="14" t="s">
        <v>723</v>
      </c>
      <c r="E336" s="14" t="s">
        <v>724</v>
      </c>
      <c r="F336" s="13" t="s">
        <v>725</v>
      </c>
      <c r="G336" s="13" t="s">
        <v>746</v>
      </c>
      <c r="H336" s="16" t="s">
        <v>28</v>
      </c>
      <c r="I336" s="16" t="s">
        <v>755</v>
      </c>
      <c r="J336" s="17" t="s">
        <v>756</v>
      </c>
    </row>
    <row r="337" spans="1:10" ht="50.25">
      <c r="A337" s="8" t="s">
        <v>10</v>
      </c>
      <c r="B337" s="12" t="str" cm="1">
        <f t="array" ref="B337">_xlfn.LET(_xlpm.c,$C337,_xlpm.q,$F337,_xlpm.a,$G337,_xlpm.s,$H337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SSA07-01-04-VL</v>
      </c>
      <c r="C337" s="13" t="s">
        <v>722</v>
      </c>
      <c r="D337" s="14" t="s">
        <v>723</v>
      </c>
      <c r="E337" s="14" t="s">
        <v>724</v>
      </c>
      <c r="F337" s="13" t="s">
        <v>725</v>
      </c>
      <c r="G337" s="13" t="s">
        <v>757</v>
      </c>
      <c r="H337" s="16" t="s">
        <v>16</v>
      </c>
      <c r="I337" s="16" t="s">
        <v>758</v>
      </c>
      <c r="J337" s="17" t="s">
        <v>759</v>
      </c>
    </row>
    <row r="338" spans="1:10" ht="50.25">
      <c r="A338" s="8" t="s">
        <v>10</v>
      </c>
      <c r="B338" s="12" t="str" cm="1">
        <f t="array" ref="B338">_xlfn.LET(_xlpm.c,$C338,_xlpm.q,$F338,_xlpm.a,$G338,_xlpm.s,$H338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SSA07-01-04-L</v>
      </c>
      <c r="C338" s="13" t="s">
        <v>722</v>
      </c>
      <c r="D338" s="14" t="s">
        <v>723</v>
      </c>
      <c r="E338" s="14" t="s">
        <v>724</v>
      </c>
      <c r="F338" s="13" t="s">
        <v>725</v>
      </c>
      <c r="G338" s="13" t="s">
        <v>757</v>
      </c>
      <c r="H338" s="16" t="s">
        <v>19</v>
      </c>
      <c r="I338" s="16" t="s">
        <v>760</v>
      </c>
      <c r="J338" s="17" t="s">
        <v>761</v>
      </c>
    </row>
    <row r="339" spans="1:10" ht="50.25">
      <c r="A339" s="8" t="s">
        <v>10</v>
      </c>
      <c r="B339" s="12" t="str" cm="1">
        <f t="array" ref="B339">_xlfn.LET(_xlpm.c,$C339,_xlpm.q,$F339,_xlpm.a,$G339,_xlpm.s,$H339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SSA07-01-04-M</v>
      </c>
      <c r="C339" s="13" t="s">
        <v>722</v>
      </c>
      <c r="D339" s="14" t="s">
        <v>723</v>
      </c>
      <c r="E339" s="14" t="s">
        <v>724</v>
      </c>
      <c r="F339" s="13" t="s">
        <v>725</v>
      </c>
      <c r="G339" s="13" t="s">
        <v>757</v>
      </c>
      <c r="H339" s="16" t="s">
        <v>22</v>
      </c>
      <c r="I339" s="16" t="s">
        <v>762</v>
      </c>
      <c r="J339" s="17" t="s">
        <v>763</v>
      </c>
    </row>
    <row r="340" spans="1:10" ht="50.25">
      <c r="A340" s="8" t="s">
        <v>10</v>
      </c>
      <c r="B340" s="12" t="str" cm="1">
        <f t="array" ref="B340">_xlfn.LET(_xlpm.c,$C340,_xlpm.q,$F340,_xlpm.a,$G340,_xlpm.s,$H340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SSA07-01-04-H</v>
      </c>
      <c r="C340" s="13" t="s">
        <v>722</v>
      </c>
      <c r="D340" s="14" t="s">
        <v>723</v>
      </c>
      <c r="E340" s="14" t="s">
        <v>724</v>
      </c>
      <c r="F340" s="13" t="s">
        <v>725</v>
      </c>
      <c r="G340" s="13" t="s">
        <v>757</v>
      </c>
      <c r="H340" s="16" t="s">
        <v>25</v>
      </c>
      <c r="I340" s="16" t="s">
        <v>764</v>
      </c>
      <c r="J340" s="17" t="s">
        <v>765</v>
      </c>
    </row>
    <row r="341" spans="1:10" ht="50.25">
      <c r="A341" s="8" t="s">
        <v>10</v>
      </c>
      <c r="B341" s="12" t="str" cm="1">
        <f t="array" ref="B341">_xlfn.LET(_xlpm.c,$C341,_xlpm.q,$F341,_xlpm.a,$G341,_xlpm.s,$H341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SSA07-01-04-VH</v>
      </c>
      <c r="C341" s="13" t="s">
        <v>722</v>
      </c>
      <c r="D341" s="14" t="s">
        <v>723</v>
      </c>
      <c r="E341" s="14" t="s">
        <v>724</v>
      </c>
      <c r="F341" s="13" t="s">
        <v>725</v>
      </c>
      <c r="G341" s="13" t="s">
        <v>757</v>
      </c>
      <c r="H341" s="16" t="s">
        <v>28</v>
      </c>
      <c r="I341" s="16" t="s">
        <v>766</v>
      </c>
      <c r="J341" s="17" t="s">
        <v>767</v>
      </c>
    </row>
    <row r="342" spans="1:10" ht="50.25">
      <c r="A342" s="8" t="s">
        <v>10</v>
      </c>
      <c r="B342" s="12" t="str" cm="1">
        <f t="array" ref="B342">_xlfn.LET(_xlpm.c,$C342,_xlpm.q,$F342,_xlpm.a,$G342,_xlpm.s,$H342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SSA07-02-01-VL</v>
      </c>
      <c r="C342" s="13" t="s">
        <v>722</v>
      </c>
      <c r="D342" s="14" t="s">
        <v>723</v>
      </c>
      <c r="E342" s="14" t="s">
        <v>724</v>
      </c>
      <c r="F342" s="13" t="s">
        <v>768</v>
      </c>
      <c r="G342" s="13" t="s">
        <v>341</v>
      </c>
      <c r="H342" s="16" t="s">
        <v>16</v>
      </c>
      <c r="I342" s="16" t="s">
        <v>769</v>
      </c>
      <c r="J342" s="17" t="s">
        <v>770</v>
      </c>
    </row>
    <row r="343" spans="1:10" ht="50.25">
      <c r="A343" s="8" t="s">
        <v>10</v>
      </c>
      <c r="B343" s="12" t="str" cm="1">
        <f t="array" ref="B343">_xlfn.LET(_xlpm.c,$C343,_xlpm.q,$F343,_xlpm.a,$G343,_xlpm.s,$H343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SSA07-02-01-L</v>
      </c>
      <c r="C343" s="13" t="s">
        <v>722</v>
      </c>
      <c r="D343" s="14" t="s">
        <v>723</v>
      </c>
      <c r="E343" s="14" t="s">
        <v>724</v>
      </c>
      <c r="F343" s="13" t="s">
        <v>768</v>
      </c>
      <c r="G343" s="13" t="s">
        <v>341</v>
      </c>
      <c r="H343" s="16" t="s">
        <v>19</v>
      </c>
      <c r="I343" s="16" t="s">
        <v>771</v>
      </c>
      <c r="J343" s="17" t="s">
        <v>772</v>
      </c>
    </row>
    <row r="344" spans="1:10" ht="50.25">
      <c r="A344" s="8" t="s">
        <v>10</v>
      </c>
      <c r="B344" s="12" t="str" cm="1">
        <f t="array" ref="B344">_xlfn.LET(_xlpm.c,$C344,_xlpm.q,$F344,_xlpm.a,$G344,_xlpm.s,$H344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SSA07-02-01-M</v>
      </c>
      <c r="C344" s="13" t="s">
        <v>722</v>
      </c>
      <c r="D344" s="14" t="s">
        <v>723</v>
      </c>
      <c r="E344" s="14" t="s">
        <v>724</v>
      </c>
      <c r="F344" s="13" t="s">
        <v>768</v>
      </c>
      <c r="G344" s="13" t="s">
        <v>341</v>
      </c>
      <c r="H344" s="16" t="s">
        <v>22</v>
      </c>
      <c r="I344" s="16" t="s">
        <v>773</v>
      </c>
      <c r="J344" s="17" t="s">
        <v>774</v>
      </c>
    </row>
    <row r="345" spans="1:10" ht="50.25">
      <c r="A345" s="8" t="s">
        <v>10</v>
      </c>
      <c r="B345" s="12" t="str" cm="1">
        <f t="array" ref="B345">_xlfn.LET(_xlpm.c,$C345,_xlpm.q,$F345,_xlpm.a,$G345,_xlpm.s,$H345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SSA07-02-01-H</v>
      </c>
      <c r="C345" s="13" t="s">
        <v>722</v>
      </c>
      <c r="D345" s="14" t="s">
        <v>723</v>
      </c>
      <c r="E345" s="14" t="s">
        <v>724</v>
      </c>
      <c r="F345" s="13" t="s">
        <v>768</v>
      </c>
      <c r="G345" s="13" t="s">
        <v>341</v>
      </c>
      <c r="H345" s="16" t="s">
        <v>25</v>
      </c>
      <c r="I345" s="16" t="s">
        <v>658</v>
      </c>
      <c r="J345" s="17" t="s">
        <v>775</v>
      </c>
    </row>
    <row r="346" spans="1:10" ht="50.25">
      <c r="A346" s="8" t="s">
        <v>10</v>
      </c>
      <c r="B346" s="12" t="str" cm="1">
        <f t="array" ref="B346">_xlfn.LET(_xlpm.c,$C346,_xlpm.q,$F346,_xlpm.a,$G346,_xlpm.s,$H346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SSA07-02-01-VH</v>
      </c>
      <c r="C346" s="13" t="s">
        <v>722</v>
      </c>
      <c r="D346" s="14" t="s">
        <v>723</v>
      </c>
      <c r="E346" s="14" t="s">
        <v>724</v>
      </c>
      <c r="F346" s="13" t="s">
        <v>768</v>
      </c>
      <c r="G346" s="13" t="s">
        <v>341</v>
      </c>
      <c r="H346" s="16" t="s">
        <v>28</v>
      </c>
      <c r="I346" s="16" t="s">
        <v>776</v>
      </c>
      <c r="J346" s="17" t="s">
        <v>777</v>
      </c>
    </row>
    <row r="347" spans="1:10" ht="50.25">
      <c r="A347" s="8" t="s">
        <v>10</v>
      </c>
      <c r="B347" s="12" t="str" cm="1">
        <f t="array" ref="B347">_xlfn.LET(_xlpm.c,$C347,_xlpm.q,$F347,_xlpm.a,$G347,_xlpm.s,$H347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SSA07-02-02-VL</v>
      </c>
      <c r="C347" s="13" t="s">
        <v>722</v>
      </c>
      <c r="D347" s="14" t="s">
        <v>723</v>
      </c>
      <c r="E347" s="14" t="s">
        <v>724</v>
      </c>
      <c r="F347" s="13" t="s">
        <v>768</v>
      </c>
      <c r="G347" s="13" t="s">
        <v>778</v>
      </c>
      <c r="H347" s="16" t="s">
        <v>16</v>
      </c>
      <c r="I347" s="16" t="s">
        <v>779</v>
      </c>
      <c r="J347" s="17" t="s">
        <v>780</v>
      </c>
    </row>
    <row r="348" spans="1:10" ht="50.25">
      <c r="A348" s="8" t="s">
        <v>10</v>
      </c>
      <c r="B348" s="12" t="str" cm="1">
        <f t="array" ref="B348">_xlfn.LET(_xlpm.c,$C348,_xlpm.q,$F348,_xlpm.a,$G348,_xlpm.s,$H348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SSA07-02-02-L</v>
      </c>
      <c r="C348" s="13" t="s">
        <v>722</v>
      </c>
      <c r="D348" s="14" t="s">
        <v>723</v>
      </c>
      <c r="E348" s="14" t="s">
        <v>724</v>
      </c>
      <c r="F348" s="13" t="s">
        <v>768</v>
      </c>
      <c r="G348" s="13" t="s">
        <v>778</v>
      </c>
      <c r="H348" s="16" t="s">
        <v>19</v>
      </c>
      <c r="I348" s="16" t="s">
        <v>781</v>
      </c>
      <c r="J348" s="17" t="s">
        <v>782</v>
      </c>
    </row>
    <row r="349" spans="1:10" ht="50.25">
      <c r="A349" s="8" t="s">
        <v>10</v>
      </c>
      <c r="B349" s="12" t="str" cm="1">
        <f t="array" ref="B349">_xlfn.LET(_xlpm.c,$C349,_xlpm.q,$F349,_xlpm.a,$G349,_xlpm.s,$H349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SSA07-02-02-M</v>
      </c>
      <c r="C349" s="13" t="s">
        <v>722</v>
      </c>
      <c r="D349" s="14" t="s">
        <v>723</v>
      </c>
      <c r="E349" s="14" t="s">
        <v>724</v>
      </c>
      <c r="F349" s="13" t="s">
        <v>768</v>
      </c>
      <c r="G349" s="13" t="s">
        <v>778</v>
      </c>
      <c r="H349" s="16" t="s">
        <v>22</v>
      </c>
      <c r="I349" s="16" t="s">
        <v>783</v>
      </c>
      <c r="J349" s="17" t="s">
        <v>784</v>
      </c>
    </row>
    <row r="350" spans="1:10" ht="50.25">
      <c r="A350" s="8" t="s">
        <v>10</v>
      </c>
      <c r="B350" s="12" t="str" cm="1">
        <f t="array" ref="B350">_xlfn.LET(_xlpm.c,$C350,_xlpm.q,$F350,_xlpm.a,$G350,_xlpm.s,$H350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SSA07-02-02-H</v>
      </c>
      <c r="C350" s="13" t="s">
        <v>722</v>
      </c>
      <c r="D350" s="14" t="s">
        <v>723</v>
      </c>
      <c r="E350" s="14" t="s">
        <v>724</v>
      </c>
      <c r="F350" s="13" t="s">
        <v>768</v>
      </c>
      <c r="G350" s="13" t="s">
        <v>778</v>
      </c>
      <c r="H350" s="16" t="s">
        <v>25</v>
      </c>
      <c r="I350" s="16" t="s">
        <v>785</v>
      </c>
      <c r="J350" s="17" t="s">
        <v>786</v>
      </c>
    </row>
    <row r="351" spans="1:10" ht="50.25">
      <c r="A351" s="8" t="s">
        <v>10</v>
      </c>
      <c r="B351" s="12" t="str" cm="1">
        <f t="array" ref="B351">_xlfn.LET(_xlpm.c,$C351,_xlpm.q,$F351,_xlpm.a,$G351,_xlpm.s,$H351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SSA07-02-02-VH</v>
      </c>
      <c r="C351" s="13" t="s">
        <v>722</v>
      </c>
      <c r="D351" s="14" t="s">
        <v>723</v>
      </c>
      <c r="E351" s="14" t="s">
        <v>724</v>
      </c>
      <c r="F351" s="13" t="s">
        <v>768</v>
      </c>
      <c r="G351" s="13" t="s">
        <v>778</v>
      </c>
      <c r="H351" s="16" t="s">
        <v>28</v>
      </c>
      <c r="I351" s="16" t="s">
        <v>787</v>
      </c>
      <c r="J351" s="17" t="s">
        <v>788</v>
      </c>
    </row>
    <row r="352" spans="1:10" ht="50.25">
      <c r="A352" s="8" t="s">
        <v>10</v>
      </c>
      <c r="B352" s="12" t="str" cm="1">
        <f t="array" ref="B352">_xlfn.LET(_xlpm.c,$C352,_xlpm.q,$F352,_xlpm.a,$G352,_xlpm.s,$H352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SSA07-02-03-VL</v>
      </c>
      <c r="C352" s="13" t="s">
        <v>722</v>
      </c>
      <c r="D352" s="14" t="s">
        <v>723</v>
      </c>
      <c r="E352" s="14" t="s">
        <v>724</v>
      </c>
      <c r="F352" s="13" t="s">
        <v>768</v>
      </c>
      <c r="G352" s="13" t="s">
        <v>448</v>
      </c>
      <c r="H352" s="16" t="s">
        <v>16</v>
      </c>
      <c r="I352" s="16" t="s">
        <v>789</v>
      </c>
      <c r="J352" s="17" t="s">
        <v>790</v>
      </c>
    </row>
    <row r="353" spans="1:10" ht="50.25">
      <c r="A353" s="8" t="s">
        <v>10</v>
      </c>
      <c r="B353" s="12" t="str" cm="1">
        <f t="array" ref="B353">_xlfn.LET(_xlpm.c,$C353,_xlpm.q,$F353,_xlpm.a,$G353,_xlpm.s,$H353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SSA07-02-03-L</v>
      </c>
      <c r="C353" s="13" t="s">
        <v>722</v>
      </c>
      <c r="D353" s="14" t="s">
        <v>723</v>
      </c>
      <c r="E353" s="14" t="s">
        <v>724</v>
      </c>
      <c r="F353" s="13" t="s">
        <v>768</v>
      </c>
      <c r="G353" s="13" t="s">
        <v>448</v>
      </c>
      <c r="H353" s="16" t="s">
        <v>19</v>
      </c>
      <c r="I353" s="16" t="s">
        <v>791</v>
      </c>
      <c r="J353" s="17" t="s">
        <v>792</v>
      </c>
    </row>
    <row r="354" spans="1:10" ht="50.25">
      <c r="A354" s="8" t="s">
        <v>10</v>
      </c>
      <c r="B354" s="12" t="str" cm="1">
        <f t="array" ref="B354">_xlfn.LET(_xlpm.c,$C354,_xlpm.q,$F354,_xlpm.a,$G354,_xlpm.s,$H354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SSA07-02-03-M</v>
      </c>
      <c r="C354" s="13" t="s">
        <v>722</v>
      </c>
      <c r="D354" s="14" t="s">
        <v>723</v>
      </c>
      <c r="E354" s="14" t="s">
        <v>724</v>
      </c>
      <c r="F354" s="13" t="s">
        <v>768</v>
      </c>
      <c r="G354" s="13" t="s">
        <v>448</v>
      </c>
      <c r="H354" s="16" t="s">
        <v>22</v>
      </c>
      <c r="I354" s="16" t="s">
        <v>793</v>
      </c>
      <c r="J354" s="17" t="s">
        <v>794</v>
      </c>
    </row>
    <row r="355" spans="1:10" ht="50.25">
      <c r="A355" s="8" t="s">
        <v>10</v>
      </c>
      <c r="B355" s="12" t="str" cm="1">
        <f t="array" ref="B355">_xlfn.LET(_xlpm.c,$C355,_xlpm.q,$F355,_xlpm.a,$G355,_xlpm.s,$H355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SSA07-02-03-H</v>
      </c>
      <c r="C355" s="13" t="s">
        <v>722</v>
      </c>
      <c r="D355" s="14" t="s">
        <v>723</v>
      </c>
      <c r="E355" s="14" t="s">
        <v>724</v>
      </c>
      <c r="F355" s="13" t="s">
        <v>768</v>
      </c>
      <c r="G355" s="13" t="s">
        <v>448</v>
      </c>
      <c r="H355" s="16" t="s">
        <v>25</v>
      </c>
      <c r="I355" s="16" t="s">
        <v>795</v>
      </c>
      <c r="J355" s="17" t="s">
        <v>796</v>
      </c>
    </row>
    <row r="356" spans="1:10" ht="50.25">
      <c r="A356" s="8" t="s">
        <v>10</v>
      </c>
      <c r="B356" s="12" t="str" cm="1">
        <f t="array" ref="B356">_xlfn.LET(_xlpm.c,$C356,_xlpm.q,$F356,_xlpm.a,$G356,_xlpm.s,$H356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SSA07-02-03-VH</v>
      </c>
      <c r="C356" s="13" t="s">
        <v>722</v>
      </c>
      <c r="D356" s="14" t="s">
        <v>723</v>
      </c>
      <c r="E356" s="14" t="s">
        <v>724</v>
      </c>
      <c r="F356" s="13" t="s">
        <v>768</v>
      </c>
      <c r="G356" s="13" t="s">
        <v>448</v>
      </c>
      <c r="H356" s="16" t="s">
        <v>28</v>
      </c>
      <c r="I356" s="16" t="s">
        <v>797</v>
      </c>
      <c r="J356" s="17" t="s">
        <v>798</v>
      </c>
    </row>
    <row r="357" spans="1:10" ht="50.25">
      <c r="A357" s="8" t="s">
        <v>10</v>
      </c>
      <c r="B357" s="12" t="str" cm="1">
        <f t="array" ref="B357">_xlfn.LET(_xlpm.c,$C357,_xlpm.q,$F357,_xlpm.a,$G357,_xlpm.s,$H357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SSA07-02-04-VL</v>
      </c>
      <c r="C357" s="13" t="s">
        <v>722</v>
      </c>
      <c r="D357" s="14" t="s">
        <v>723</v>
      </c>
      <c r="E357" s="14" t="s">
        <v>724</v>
      </c>
      <c r="F357" s="13" t="s">
        <v>768</v>
      </c>
      <c r="G357" s="13" t="s">
        <v>799</v>
      </c>
      <c r="H357" s="16" t="s">
        <v>16</v>
      </c>
      <c r="I357" s="16" t="s">
        <v>800</v>
      </c>
      <c r="J357" s="17" t="s">
        <v>801</v>
      </c>
    </row>
    <row r="358" spans="1:10" ht="50.25">
      <c r="A358" s="8" t="s">
        <v>10</v>
      </c>
      <c r="B358" s="12" t="str" cm="1">
        <f t="array" ref="B358">_xlfn.LET(_xlpm.c,$C358,_xlpm.q,$F358,_xlpm.a,$G358,_xlpm.s,$H358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SSA07-02-04-L</v>
      </c>
      <c r="C358" s="13" t="s">
        <v>722</v>
      </c>
      <c r="D358" s="14" t="s">
        <v>723</v>
      </c>
      <c r="E358" s="14" t="s">
        <v>724</v>
      </c>
      <c r="F358" s="13" t="s">
        <v>768</v>
      </c>
      <c r="G358" s="13" t="s">
        <v>799</v>
      </c>
      <c r="H358" s="16" t="s">
        <v>19</v>
      </c>
      <c r="I358" s="16" t="s">
        <v>802</v>
      </c>
      <c r="J358" s="17" t="s">
        <v>803</v>
      </c>
    </row>
    <row r="359" spans="1:10" ht="50.25">
      <c r="A359" s="8" t="s">
        <v>10</v>
      </c>
      <c r="B359" s="12" t="str" cm="1">
        <f t="array" ref="B359">_xlfn.LET(_xlpm.c,$C359,_xlpm.q,$F359,_xlpm.a,$G359,_xlpm.s,$H359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SSA07-02-04-M</v>
      </c>
      <c r="C359" s="13" t="s">
        <v>722</v>
      </c>
      <c r="D359" s="14" t="s">
        <v>723</v>
      </c>
      <c r="E359" s="14" t="s">
        <v>724</v>
      </c>
      <c r="F359" s="13" t="s">
        <v>768</v>
      </c>
      <c r="G359" s="13" t="s">
        <v>799</v>
      </c>
      <c r="H359" s="16" t="s">
        <v>22</v>
      </c>
      <c r="I359" s="16" t="s">
        <v>804</v>
      </c>
      <c r="J359" s="17" t="s">
        <v>805</v>
      </c>
    </row>
    <row r="360" spans="1:10" ht="50.25">
      <c r="A360" s="8" t="s">
        <v>10</v>
      </c>
      <c r="B360" s="12" t="str" cm="1">
        <f t="array" ref="B360">_xlfn.LET(_xlpm.c,$C360,_xlpm.q,$F360,_xlpm.a,$G360,_xlpm.s,$H360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SSA07-02-04-H</v>
      </c>
      <c r="C360" s="13" t="s">
        <v>722</v>
      </c>
      <c r="D360" s="14" t="s">
        <v>723</v>
      </c>
      <c r="E360" s="14" t="s">
        <v>724</v>
      </c>
      <c r="F360" s="13" t="s">
        <v>768</v>
      </c>
      <c r="G360" s="13" t="s">
        <v>799</v>
      </c>
      <c r="H360" s="16" t="s">
        <v>25</v>
      </c>
      <c r="I360" s="16" t="s">
        <v>806</v>
      </c>
      <c r="J360" s="17" t="s">
        <v>807</v>
      </c>
    </row>
    <row r="361" spans="1:10" ht="50.25">
      <c r="A361" s="8" t="s">
        <v>10</v>
      </c>
      <c r="B361" s="12" t="str" cm="1">
        <f t="array" ref="B361">_xlfn.LET(_xlpm.c,$C361,_xlpm.q,$F361,_xlpm.a,$G361,_xlpm.s,$H361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SSA07-02-04-VH</v>
      </c>
      <c r="C361" s="13" t="s">
        <v>722</v>
      </c>
      <c r="D361" s="14" t="s">
        <v>723</v>
      </c>
      <c r="E361" s="14" t="s">
        <v>724</v>
      </c>
      <c r="F361" s="13" t="s">
        <v>768</v>
      </c>
      <c r="G361" s="13" t="s">
        <v>799</v>
      </c>
      <c r="H361" s="16" t="s">
        <v>28</v>
      </c>
      <c r="I361" s="16" t="s">
        <v>808</v>
      </c>
      <c r="J361" s="17" t="s">
        <v>809</v>
      </c>
    </row>
    <row r="362" spans="1:10" ht="50.25">
      <c r="A362" s="8" t="s">
        <v>10</v>
      </c>
      <c r="B362" s="12" t="str" cm="1">
        <f t="array" ref="B362">_xlfn.LET(_xlpm.c,$C362,_xlpm.q,$F362,_xlpm.a,$G362,_xlpm.s,$H362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SSA07-03-01-VL</v>
      </c>
      <c r="C362" s="13" t="s">
        <v>722</v>
      </c>
      <c r="D362" s="14" t="s">
        <v>723</v>
      </c>
      <c r="E362" s="14" t="s">
        <v>724</v>
      </c>
      <c r="F362" s="27" t="s">
        <v>810</v>
      </c>
      <c r="G362" s="13" t="s">
        <v>42</v>
      </c>
      <c r="H362" s="16" t="s">
        <v>16</v>
      </c>
      <c r="I362" s="16" t="s">
        <v>811</v>
      </c>
      <c r="J362" s="17" t="s">
        <v>812</v>
      </c>
    </row>
    <row r="363" spans="1:10" ht="50.25">
      <c r="A363" s="8" t="s">
        <v>10</v>
      </c>
      <c r="B363" s="12" t="str" cm="1">
        <f t="array" ref="B363">_xlfn.LET(_xlpm.c,$C363,_xlpm.q,$F363,_xlpm.a,$G363,_xlpm.s,$H363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SSA07-03-01-L</v>
      </c>
      <c r="C363" s="13" t="s">
        <v>722</v>
      </c>
      <c r="D363" s="14" t="s">
        <v>723</v>
      </c>
      <c r="E363" s="14" t="s">
        <v>724</v>
      </c>
      <c r="F363" s="27" t="s">
        <v>810</v>
      </c>
      <c r="G363" s="13" t="s">
        <v>42</v>
      </c>
      <c r="H363" s="16" t="s">
        <v>19</v>
      </c>
      <c r="I363" s="16" t="s">
        <v>813</v>
      </c>
      <c r="J363" s="17" t="s">
        <v>814</v>
      </c>
    </row>
    <row r="364" spans="1:10" ht="50.25">
      <c r="A364" s="8" t="s">
        <v>10</v>
      </c>
      <c r="B364" s="12" t="str" cm="1">
        <f t="array" ref="B364">_xlfn.LET(_xlpm.c,$C364,_xlpm.q,$F364,_xlpm.a,$G364,_xlpm.s,$H364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SSA07-03-01-M</v>
      </c>
      <c r="C364" s="13" t="s">
        <v>722</v>
      </c>
      <c r="D364" s="14" t="s">
        <v>723</v>
      </c>
      <c r="E364" s="14" t="s">
        <v>724</v>
      </c>
      <c r="F364" s="27" t="s">
        <v>810</v>
      </c>
      <c r="G364" s="13" t="s">
        <v>42</v>
      </c>
      <c r="H364" s="16" t="s">
        <v>22</v>
      </c>
      <c r="I364" s="16" t="s">
        <v>815</v>
      </c>
      <c r="J364" s="17" t="s">
        <v>816</v>
      </c>
    </row>
    <row r="365" spans="1:10" ht="50.25">
      <c r="A365" s="8" t="s">
        <v>10</v>
      </c>
      <c r="B365" s="12" t="str" cm="1">
        <f t="array" ref="B365">_xlfn.LET(_xlpm.c,$C365,_xlpm.q,$F365,_xlpm.a,$G365,_xlpm.s,$H365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SSA07-03-01-H</v>
      </c>
      <c r="C365" s="13" t="s">
        <v>722</v>
      </c>
      <c r="D365" s="14" t="s">
        <v>723</v>
      </c>
      <c r="E365" s="14" t="s">
        <v>724</v>
      </c>
      <c r="F365" s="27" t="s">
        <v>810</v>
      </c>
      <c r="G365" s="13" t="s">
        <v>42</v>
      </c>
      <c r="H365" s="16" t="s">
        <v>25</v>
      </c>
      <c r="I365" s="16" t="s">
        <v>817</v>
      </c>
      <c r="J365" s="17" t="s">
        <v>818</v>
      </c>
    </row>
    <row r="366" spans="1:10" ht="50.25">
      <c r="A366" s="8" t="s">
        <v>10</v>
      </c>
      <c r="B366" s="12" t="str" cm="1">
        <f t="array" ref="B366">_xlfn.LET(_xlpm.c,$C366,_xlpm.q,$F366,_xlpm.a,$G366,_xlpm.s,$H366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SSA07-03-01-VH</v>
      </c>
      <c r="C366" s="13" t="s">
        <v>722</v>
      </c>
      <c r="D366" s="14" t="s">
        <v>723</v>
      </c>
      <c r="E366" s="14" t="s">
        <v>724</v>
      </c>
      <c r="F366" s="27" t="s">
        <v>810</v>
      </c>
      <c r="G366" s="13" t="s">
        <v>42</v>
      </c>
      <c r="H366" s="16" t="s">
        <v>28</v>
      </c>
      <c r="I366" s="16" t="s">
        <v>819</v>
      </c>
      <c r="J366" s="17" t="s">
        <v>820</v>
      </c>
    </row>
    <row r="367" spans="1:10" ht="50.25">
      <c r="A367" s="8" t="s">
        <v>10</v>
      </c>
      <c r="B367" s="12" t="str" cm="1">
        <f t="array" ref="B367">_xlfn.LET(_xlpm.c,$C367,_xlpm.q,$F367,_xlpm.a,$G367,_xlpm.s,$H367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SSA07-03-02-VL</v>
      </c>
      <c r="C367" s="13" t="s">
        <v>722</v>
      </c>
      <c r="D367" s="14" t="s">
        <v>723</v>
      </c>
      <c r="E367" s="14" t="s">
        <v>724</v>
      </c>
      <c r="F367" s="27" t="s">
        <v>810</v>
      </c>
      <c r="G367" s="13" t="s">
        <v>821</v>
      </c>
      <c r="H367" s="16" t="s">
        <v>16</v>
      </c>
      <c r="I367" s="16" t="s">
        <v>822</v>
      </c>
      <c r="J367" s="17" t="s">
        <v>823</v>
      </c>
    </row>
    <row r="368" spans="1:10" ht="50.25">
      <c r="A368" s="8" t="s">
        <v>10</v>
      </c>
      <c r="B368" s="12" t="str" cm="1">
        <f t="array" ref="B368">_xlfn.LET(_xlpm.c,$C368,_xlpm.q,$F368,_xlpm.a,$G368,_xlpm.s,$H368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SSA07-03-02-L</v>
      </c>
      <c r="C368" s="13" t="s">
        <v>722</v>
      </c>
      <c r="D368" s="14" t="s">
        <v>723</v>
      </c>
      <c r="E368" s="14" t="s">
        <v>724</v>
      </c>
      <c r="F368" s="27" t="s">
        <v>810</v>
      </c>
      <c r="G368" s="13" t="s">
        <v>821</v>
      </c>
      <c r="H368" s="16" t="s">
        <v>19</v>
      </c>
      <c r="I368" s="16" t="s">
        <v>824</v>
      </c>
      <c r="J368" s="17" t="s">
        <v>825</v>
      </c>
    </row>
    <row r="369" spans="1:10" ht="50.25">
      <c r="A369" s="8" t="s">
        <v>10</v>
      </c>
      <c r="B369" s="12" t="str" cm="1">
        <f t="array" ref="B369">_xlfn.LET(_xlpm.c,$C369,_xlpm.q,$F369,_xlpm.a,$G369,_xlpm.s,$H369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SSA07-03-02-M</v>
      </c>
      <c r="C369" s="13" t="s">
        <v>722</v>
      </c>
      <c r="D369" s="14" t="s">
        <v>723</v>
      </c>
      <c r="E369" s="14" t="s">
        <v>724</v>
      </c>
      <c r="F369" s="27" t="s">
        <v>810</v>
      </c>
      <c r="G369" s="13" t="s">
        <v>821</v>
      </c>
      <c r="H369" s="16" t="s">
        <v>22</v>
      </c>
      <c r="I369" s="16" t="s">
        <v>826</v>
      </c>
      <c r="J369" s="17" t="s">
        <v>827</v>
      </c>
    </row>
    <row r="370" spans="1:10" ht="50.25">
      <c r="A370" s="8" t="s">
        <v>10</v>
      </c>
      <c r="B370" s="12" t="str" cm="1">
        <f t="array" ref="B370">_xlfn.LET(_xlpm.c,$C370,_xlpm.q,$F370,_xlpm.a,$G370,_xlpm.s,$H370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SSA07-03-02-H</v>
      </c>
      <c r="C370" s="13" t="s">
        <v>722</v>
      </c>
      <c r="D370" s="14" t="s">
        <v>723</v>
      </c>
      <c r="E370" s="14" t="s">
        <v>724</v>
      </c>
      <c r="F370" s="27" t="s">
        <v>810</v>
      </c>
      <c r="G370" s="13" t="s">
        <v>821</v>
      </c>
      <c r="H370" s="16" t="s">
        <v>25</v>
      </c>
      <c r="I370" s="16" t="s">
        <v>828</v>
      </c>
      <c r="J370" s="17" t="s">
        <v>829</v>
      </c>
    </row>
    <row r="371" spans="1:10" ht="50.25">
      <c r="A371" s="8" t="s">
        <v>10</v>
      </c>
      <c r="B371" s="12" t="str" cm="1">
        <f t="array" ref="B371">_xlfn.LET(_xlpm.c,$C371,_xlpm.q,$F371,_xlpm.a,$G371,_xlpm.s,$H371,_xlpm.qn,_xlfn.XMATCH(_xlpm.q,_xlfn.UNIQUE(_xlfn._xlws.FILTER($F$2:$F$386,$C$2:$C$386=_xlpm.c))),_xlpm.an,_xlfn.XMATCH(_xlpm.a,_xlfn.UNIQUE(_xlfn._xlws.FILTER($G$2:$G$386,($C$2:$C$386=_xlpm.c)*($F$2:$F$386=_xlpm.q)))),
_xlpm.c&amp;"-"&amp;TEXT(_xlpm.qn,"00")&amp;"-"&amp;TEXT(_xlpm.an,"00")&amp;"-"&amp;_xlfn.SWITCH(_xlpm.s,"Very Low","VL","Low","L","Medium","M","High","H","Very High","VH")
)</f>
        <v>SSA07-03-02-VH</v>
      </c>
      <c r="C371" s="13" t="s">
        <v>722</v>
      </c>
      <c r="D371" s="14" t="s">
        <v>723</v>
      </c>
      <c r="E371" s="14" t="s">
        <v>724</v>
      </c>
      <c r="F371" s="27" t="s">
        <v>810</v>
      </c>
      <c r="G371" s="13" t="s">
        <v>821</v>
      </c>
      <c r="H371" s="16" t="s">
        <v>28</v>
      </c>
      <c r="I371" s="16" t="s">
        <v>626</v>
      </c>
      <c r="J371" s="17" t="s">
        <v>830</v>
      </c>
    </row>
    <row r="372" spans="1:10" ht="25.5">
      <c r="A372" s="8" t="s">
        <v>10</v>
      </c>
      <c r="B372" s="12" t="s">
        <v>831</v>
      </c>
      <c r="C372" s="13" t="s">
        <v>832</v>
      </c>
      <c r="D372" s="14" t="s">
        <v>833</v>
      </c>
      <c r="E372" s="11" t="s">
        <v>834</v>
      </c>
      <c r="F372" s="13" t="s">
        <v>835</v>
      </c>
      <c r="G372" s="13" t="s">
        <v>836</v>
      </c>
      <c r="H372" s="16" t="s">
        <v>16</v>
      </c>
      <c r="I372" s="16" t="s">
        <v>837</v>
      </c>
      <c r="J372" s="17" t="s">
        <v>838</v>
      </c>
    </row>
    <row r="373" spans="1:10" ht="25.5">
      <c r="A373" s="8" t="s">
        <v>10</v>
      </c>
      <c r="B373" s="12" t="s">
        <v>839</v>
      </c>
      <c r="C373" s="13" t="s">
        <v>832</v>
      </c>
      <c r="D373" s="14" t="s">
        <v>833</v>
      </c>
      <c r="E373" s="11" t="s">
        <v>834</v>
      </c>
      <c r="F373" s="13" t="s">
        <v>835</v>
      </c>
      <c r="G373" s="13" t="s">
        <v>836</v>
      </c>
      <c r="H373" s="16" t="s">
        <v>19</v>
      </c>
      <c r="I373" s="16" t="s">
        <v>840</v>
      </c>
      <c r="J373" s="17" t="s">
        <v>841</v>
      </c>
    </row>
    <row r="374" spans="1:10" ht="25.5">
      <c r="A374" s="8" t="s">
        <v>10</v>
      </c>
      <c r="B374" s="12" t="s">
        <v>842</v>
      </c>
      <c r="C374" s="13" t="s">
        <v>832</v>
      </c>
      <c r="D374" s="14" t="s">
        <v>833</v>
      </c>
      <c r="E374" s="11" t="s">
        <v>834</v>
      </c>
      <c r="F374" s="13" t="s">
        <v>835</v>
      </c>
      <c r="G374" s="13" t="s">
        <v>836</v>
      </c>
      <c r="H374" s="16" t="s">
        <v>22</v>
      </c>
      <c r="I374" s="16" t="s">
        <v>843</v>
      </c>
      <c r="J374" s="17" t="s">
        <v>844</v>
      </c>
    </row>
    <row r="375" spans="1:10" ht="25.5">
      <c r="A375" s="8" t="s">
        <v>10</v>
      </c>
      <c r="B375" s="12" t="s">
        <v>845</v>
      </c>
      <c r="C375" s="13" t="s">
        <v>832</v>
      </c>
      <c r="D375" s="14" t="s">
        <v>833</v>
      </c>
      <c r="E375" s="11" t="s">
        <v>834</v>
      </c>
      <c r="F375" s="13" t="s">
        <v>835</v>
      </c>
      <c r="G375" s="13" t="s">
        <v>836</v>
      </c>
      <c r="H375" s="16" t="s">
        <v>25</v>
      </c>
      <c r="I375" s="16" t="s">
        <v>846</v>
      </c>
      <c r="J375" s="17" t="s">
        <v>847</v>
      </c>
    </row>
    <row r="376" spans="1:10" ht="25.5">
      <c r="A376" s="8" t="s">
        <v>10</v>
      </c>
      <c r="B376" s="12" t="s">
        <v>848</v>
      </c>
      <c r="C376" s="13" t="s">
        <v>832</v>
      </c>
      <c r="D376" s="14" t="s">
        <v>833</v>
      </c>
      <c r="E376" s="11" t="s">
        <v>834</v>
      </c>
      <c r="F376" s="13" t="s">
        <v>835</v>
      </c>
      <c r="G376" s="13" t="s">
        <v>836</v>
      </c>
      <c r="H376" s="16" t="s">
        <v>28</v>
      </c>
      <c r="I376" s="16" t="s">
        <v>849</v>
      </c>
      <c r="J376" s="17" t="s">
        <v>850</v>
      </c>
    </row>
    <row r="377" spans="1:10" ht="25.5">
      <c r="A377" s="8" t="s">
        <v>10</v>
      </c>
      <c r="B377" s="12" t="s">
        <v>851</v>
      </c>
      <c r="C377" s="13" t="s">
        <v>832</v>
      </c>
      <c r="D377" s="14" t="s">
        <v>833</v>
      </c>
      <c r="E377" s="11" t="s">
        <v>834</v>
      </c>
      <c r="F377" s="13" t="s">
        <v>835</v>
      </c>
      <c r="G377" s="13" t="s">
        <v>852</v>
      </c>
      <c r="H377" s="16" t="s">
        <v>16</v>
      </c>
      <c r="I377" s="16" t="s">
        <v>853</v>
      </c>
      <c r="J377" s="17" t="s">
        <v>854</v>
      </c>
    </row>
    <row r="378" spans="1:10" ht="25.5">
      <c r="A378" s="8" t="s">
        <v>10</v>
      </c>
      <c r="B378" s="12" t="s">
        <v>855</v>
      </c>
      <c r="C378" s="13" t="s">
        <v>832</v>
      </c>
      <c r="D378" s="14" t="s">
        <v>833</v>
      </c>
      <c r="E378" s="11" t="s">
        <v>834</v>
      </c>
      <c r="F378" s="13" t="s">
        <v>835</v>
      </c>
      <c r="G378" s="13" t="s">
        <v>852</v>
      </c>
      <c r="H378" s="16" t="s">
        <v>19</v>
      </c>
      <c r="I378" s="16" t="s">
        <v>856</v>
      </c>
      <c r="J378" s="17" t="s">
        <v>857</v>
      </c>
    </row>
    <row r="379" spans="1:10" ht="25.5">
      <c r="A379" s="8" t="s">
        <v>10</v>
      </c>
      <c r="B379" s="12" t="s">
        <v>858</v>
      </c>
      <c r="C379" s="13" t="s">
        <v>832</v>
      </c>
      <c r="D379" s="14" t="s">
        <v>833</v>
      </c>
      <c r="E379" s="11" t="s">
        <v>834</v>
      </c>
      <c r="F379" s="13" t="s">
        <v>835</v>
      </c>
      <c r="G379" s="13" t="s">
        <v>852</v>
      </c>
      <c r="H379" s="16" t="s">
        <v>22</v>
      </c>
      <c r="I379" s="16" t="s">
        <v>859</v>
      </c>
      <c r="J379" s="17" t="s">
        <v>860</v>
      </c>
    </row>
    <row r="380" spans="1:10" ht="25.5">
      <c r="A380" s="8" t="s">
        <v>10</v>
      </c>
      <c r="B380" s="12" t="s">
        <v>861</v>
      </c>
      <c r="C380" s="13" t="s">
        <v>832</v>
      </c>
      <c r="D380" s="14" t="s">
        <v>833</v>
      </c>
      <c r="E380" s="11" t="s">
        <v>834</v>
      </c>
      <c r="F380" s="13" t="s">
        <v>835</v>
      </c>
      <c r="G380" s="13" t="s">
        <v>852</v>
      </c>
      <c r="H380" s="16" t="s">
        <v>25</v>
      </c>
      <c r="I380" s="16" t="s">
        <v>862</v>
      </c>
      <c r="J380" s="17" t="s">
        <v>863</v>
      </c>
    </row>
    <row r="381" spans="1:10" ht="25.5">
      <c r="A381" s="8" t="s">
        <v>10</v>
      </c>
      <c r="B381" s="12" t="s">
        <v>864</v>
      </c>
      <c r="C381" s="13" t="s">
        <v>832</v>
      </c>
      <c r="D381" s="14" t="s">
        <v>833</v>
      </c>
      <c r="E381" s="11" t="s">
        <v>834</v>
      </c>
      <c r="F381" s="13" t="s">
        <v>835</v>
      </c>
      <c r="G381" s="13" t="s">
        <v>852</v>
      </c>
      <c r="H381" s="16" t="s">
        <v>28</v>
      </c>
      <c r="I381" s="16" t="s">
        <v>865</v>
      </c>
      <c r="J381" s="17" t="s">
        <v>866</v>
      </c>
    </row>
    <row r="382" spans="1:10" ht="25.5">
      <c r="A382" s="8" t="s">
        <v>10</v>
      </c>
      <c r="B382" s="12" t="s">
        <v>867</v>
      </c>
      <c r="C382" s="13" t="s">
        <v>832</v>
      </c>
      <c r="D382" s="14" t="s">
        <v>833</v>
      </c>
      <c r="E382" s="11" t="s">
        <v>834</v>
      </c>
      <c r="F382" s="13" t="s">
        <v>835</v>
      </c>
      <c r="G382" s="13" t="s">
        <v>868</v>
      </c>
      <c r="H382" s="16" t="s">
        <v>16</v>
      </c>
      <c r="I382" s="16" t="s">
        <v>869</v>
      </c>
      <c r="J382" s="17" t="s">
        <v>870</v>
      </c>
    </row>
    <row r="383" spans="1:10" ht="25.5">
      <c r="A383" s="8" t="s">
        <v>10</v>
      </c>
      <c r="B383" s="12" t="s">
        <v>871</v>
      </c>
      <c r="C383" s="13" t="s">
        <v>832</v>
      </c>
      <c r="D383" s="14" t="s">
        <v>833</v>
      </c>
      <c r="E383" s="11" t="s">
        <v>834</v>
      </c>
      <c r="F383" s="13" t="s">
        <v>835</v>
      </c>
      <c r="G383" s="13" t="s">
        <v>868</v>
      </c>
      <c r="H383" s="16" t="s">
        <v>19</v>
      </c>
      <c r="I383" s="16" t="s">
        <v>872</v>
      </c>
      <c r="J383" s="17" t="s">
        <v>873</v>
      </c>
    </row>
    <row r="384" spans="1:10" ht="25.5">
      <c r="A384" s="8" t="s">
        <v>10</v>
      </c>
      <c r="B384" s="12" t="s">
        <v>874</v>
      </c>
      <c r="C384" s="13" t="s">
        <v>832</v>
      </c>
      <c r="D384" s="14" t="s">
        <v>833</v>
      </c>
      <c r="E384" s="11" t="s">
        <v>834</v>
      </c>
      <c r="F384" s="13" t="s">
        <v>835</v>
      </c>
      <c r="G384" s="13" t="s">
        <v>868</v>
      </c>
      <c r="H384" s="16" t="s">
        <v>22</v>
      </c>
      <c r="I384" s="16" t="s">
        <v>875</v>
      </c>
      <c r="J384" s="17" t="s">
        <v>876</v>
      </c>
    </row>
    <row r="385" spans="1:10" ht="25.5">
      <c r="A385" s="8" t="s">
        <v>10</v>
      </c>
      <c r="B385" s="12" t="s">
        <v>877</v>
      </c>
      <c r="C385" s="13" t="s">
        <v>832</v>
      </c>
      <c r="D385" s="14" t="s">
        <v>833</v>
      </c>
      <c r="E385" s="11" t="s">
        <v>834</v>
      </c>
      <c r="F385" s="13" t="s">
        <v>835</v>
      </c>
      <c r="G385" s="13" t="s">
        <v>868</v>
      </c>
      <c r="H385" s="16" t="s">
        <v>25</v>
      </c>
      <c r="I385" s="16" t="s">
        <v>878</v>
      </c>
      <c r="J385" s="17" t="s">
        <v>879</v>
      </c>
    </row>
    <row r="386" spans="1:10" ht="25.5">
      <c r="A386" s="8" t="s">
        <v>10</v>
      </c>
      <c r="B386" s="21" t="s">
        <v>880</v>
      </c>
      <c r="C386" s="22" t="s">
        <v>832</v>
      </c>
      <c r="D386" s="23" t="s">
        <v>833</v>
      </c>
      <c r="E386" s="11" t="s">
        <v>834</v>
      </c>
      <c r="F386" s="22" t="s">
        <v>835</v>
      </c>
      <c r="G386" s="22" t="s">
        <v>868</v>
      </c>
      <c r="H386" s="28" t="s">
        <v>28</v>
      </c>
      <c r="I386" s="28" t="s">
        <v>881</v>
      </c>
      <c r="J386" s="29" t="s">
        <v>882</v>
      </c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1117B-7069-45B2-8CF5-D9B7F44D5243}">
  <dimension ref="A1:J210"/>
  <sheetViews>
    <sheetView workbookViewId="0">
      <selection sqref="A1:J210"/>
    </sheetView>
  </sheetViews>
  <sheetFormatPr defaultRowHeight="15"/>
  <sheetData>
    <row r="1" spans="1:10" ht="15.75">
      <c r="A1" s="31" t="s">
        <v>883</v>
      </c>
      <c r="B1" s="31" t="s">
        <v>884</v>
      </c>
      <c r="C1" s="31" t="s">
        <v>11</v>
      </c>
      <c r="D1" s="31" t="s">
        <v>12</v>
      </c>
      <c r="E1" s="31" t="s">
        <v>885</v>
      </c>
      <c r="F1" s="31" t="s">
        <v>14</v>
      </c>
      <c r="G1" s="31" t="s">
        <v>886</v>
      </c>
      <c r="H1" s="31" t="s">
        <v>16</v>
      </c>
      <c r="I1" s="31" t="s">
        <v>887</v>
      </c>
      <c r="J1" s="31" t="s">
        <v>888</v>
      </c>
    </row>
    <row r="2" spans="1:10" ht="15.75">
      <c r="A2" s="31" t="s">
        <v>883</v>
      </c>
      <c r="B2" s="31" t="s">
        <v>889</v>
      </c>
      <c r="C2" s="31" t="s">
        <v>11</v>
      </c>
      <c r="D2" s="31" t="s">
        <v>12</v>
      </c>
      <c r="E2" s="31" t="s">
        <v>885</v>
      </c>
      <c r="F2" s="31" t="s">
        <v>14</v>
      </c>
      <c r="G2" s="31" t="s">
        <v>886</v>
      </c>
      <c r="H2" s="31" t="s">
        <v>19</v>
      </c>
      <c r="I2" s="31" t="s">
        <v>890</v>
      </c>
      <c r="J2" s="31" t="s">
        <v>891</v>
      </c>
    </row>
    <row r="3" spans="1:10" ht="15.75">
      <c r="A3" s="31" t="s">
        <v>883</v>
      </c>
      <c r="B3" s="31" t="s">
        <v>892</v>
      </c>
      <c r="C3" s="31" t="s">
        <v>11</v>
      </c>
      <c r="D3" s="31" t="s">
        <v>12</v>
      </c>
      <c r="E3" s="31" t="s">
        <v>885</v>
      </c>
      <c r="F3" s="31" t="s">
        <v>14</v>
      </c>
      <c r="G3" s="31" t="s">
        <v>886</v>
      </c>
      <c r="H3" s="31" t="s">
        <v>22</v>
      </c>
      <c r="I3" s="31" t="s">
        <v>893</v>
      </c>
      <c r="J3" s="31" t="s">
        <v>894</v>
      </c>
    </row>
    <row r="4" spans="1:10" ht="15.75">
      <c r="A4" s="31" t="s">
        <v>883</v>
      </c>
      <c r="B4" s="31" t="s">
        <v>895</v>
      </c>
      <c r="C4" s="31" t="s">
        <v>11</v>
      </c>
      <c r="D4" s="31" t="s">
        <v>12</v>
      </c>
      <c r="E4" s="31" t="s">
        <v>885</v>
      </c>
      <c r="F4" s="31" t="s">
        <v>14</v>
      </c>
      <c r="G4" s="31" t="s">
        <v>886</v>
      </c>
      <c r="H4" s="31" t="s">
        <v>25</v>
      </c>
      <c r="I4" s="31" t="s">
        <v>896</v>
      </c>
      <c r="J4" s="31" t="s">
        <v>897</v>
      </c>
    </row>
    <row r="5" spans="1:10" ht="15.75">
      <c r="A5" s="31" t="s">
        <v>883</v>
      </c>
      <c r="B5" s="31" t="s">
        <v>898</v>
      </c>
      <c r="C5" s="31" t="s">
        <v>11</v>
      </c>
      <c r="D5" s="31" t="s">
        <v>12</v>
      </c>
      <c r="E5" s="31" t="s">
        <v>885</v>
      </c>
      <c r="F5" s="31" t="s">
        <v>14</v>
      </c>
      <c r="G5" s="31" t="s">
        <v>886</v>
      </c>
      <c r="H5" s="31" t="s">
        <v>28</v>
      </c>
      <c r="I5" s="31" t="s">
        <v>899</v>
      </c>
      <c r="J5" s="31" t="s">
        <v>900</v>
      </c>
    </row>
    <row r="6" spans="1:10" ht="15.75">
      <c r="A6" s="31" t="s">
        <v>883</v>
      </c>
      <c r="B6" s="31" t="s">
        <v>901</v>
      </c>
      <c r="C6" s="31" t="s">
        <v>11</v>
      </c>
      <c r="D6" s="31" t="s">
        <v>12</v>
      </c>
      <c r="E6" s="31" t="s">
        <v>885</v>
      </c>
      <c r="F6" s="31" t="s">
        <v>14</v>
      </c>
      <c r="G6" s="31" t="s">
        <v>902</v>
      </c>
      <c r="H6" s="31" t="s">
        <v>16</v>
      </c>
      <c r="I6" s="31" t="s">
        <v>903</v>
      </c>
      <c r="J6" s="31" t="s">
        <v>904</v>
      </c>
    </row>
    <row r="7" spans="1:10" ht="15.75">
      <c r="A7" s="31" t="s">
        <v>883</v>
      </c>
      <c r="B7" s="31" t="s">
        <v>905</v>
      </c>
      <c r="C7" s="31" t="s">
        <v>11</v>
      </c>
      <c r="D7" s="31" t="s">
        <v>12</v>
      </c>
      <c r="E7" s="31" t="s">
        <v>885</v>
      </c>
      <c r="F7" s="31" t="s">
        <v>14</v>
      </c>
      <c r="G7" s="31" t="s">
        <v>902</v>
      </c>
      <c r="H7" s="31" t="s">
        <v>19</v>
      </c>
      <c r="I7" s="31" t="s">
        <v>906</v>
      </c>
      <c r="J7" s="31" t="s">
        <v>907</v>
      </c>
    </row>
    <row r="8" spans="1:10" ht="15.75">
      <c r="A8" s="31" t="s">
        <v>883</v>
      </c>
      <c r="B8" s="31" t="s">
        <v>908</v>
      </c>
      <c r="C8" s="31" t="s">
        <v>11</v>
      </c>
      <c r="D8" s="31" t="s">
        <v>12</v>
      </c>
      <c r="E8" s="31" t="s">
        <v>885</v>
      </c>
      <c r="F8" s="31" t="s">
        <v>14</v>
      </c>
      <c r="G8" s="31" t="s">
        <v>902</v>
      </c>
      <c r="H8" s="31" t="s">
        <v>22</v>
      </c>
      <c r="I8" s="31" t="s">
        <v>909</v>
      </c>
      <c r="J8" s="31" t="s">
        <v>910</v>
      </c>
    </row>
    <row r="9" spans="1:10" ht="15.75">
      <c r="A9" s="31" t="s">
        <v>883</v>
      </c>
      <c r="B9" s="31" t="s">
        <v>911</v>
      </c>
      <c r="C9" s="31" t="s">
        <v>11</v>
      </c>
      <c r="D9" s="31" t="s">
        <v>12</v>
      </c>
      <c r="E9" s="31" t="s">
        <v>885</v>
      </c>
      <c r="F9" s="31" t="s">
        <v>14</v>
      </c>
      <c r="G9" s="31" t="s">
        <v>902</v>
      </c>
      <c r="H9" s="31" t="s">
        <v>25</v>
      </c>
      <c r="I9" s="31" t="s">
        <v>912</v>
      </c>
      <c r="J9" s="31" t="s">
        <v>913</v>
      </c>
    </row>
    <row r="10" spans="1:10" ht="15.75">
      <c r="A10" s="31" t="s">
        <v>883</v>
      </c>
      <c r="B10" s="31" t="s">
        <v>914</v>
      </c>
      <c r="C10" s="31" t="s">
        <v>11</v>
      </c>
      <c r="D10" s="31" t="s">
        <v>12</v>
      </c>
      <c r="E10" s="31" t="s">
        <v>885</v>
      </c>
      <c r="F10" s="31" t="s">
        <v>14</v>
      </c>
      <c r="G10" s="31" t="s">
        <v>902</v>
      </c>
      <c r="H10" s="31" t="s">
        <v>28</v>
      </c>
      <c r="I10" s="31" t="s">
        <v>915</v>
      </c>
      <c r="J10" s="31" t="s">
        <v>916</v>
      </c>
    </row>
    <row r="11" spans="1:10" ht="15.75">
      <c r="A11" s="31" t="s">
        <v>883</v>
      </c>
      <c r="B11" s="31" t="s">
        <v>917</v>
      </c>
      <c r="C11" s="31" t="s">
        <v>11</v>
      </c>
      <c r="D11" s="31" t="s">
        <v>12</v>
      </c>
      <c r="E11" s="31" t="s">
        <v>885</v>
      </c>
      <c r="F11" s="31" t="s">
        <v>14</v>
      </c>
      <c r="G11" s="31" t="s">
        <v>918</v>
      </c>
      <c r="H11" s="31" t="s">
        <v>16</v>
      </c>
      <c r="I11" s="31" t="s">
        <v>919</v>
      </c>
      <c r="J11" s="31" t="s">
        <v>920</v>
      </c>
    </row>
    <row r="12" spans="1:10" ht="15.75">
      <c r="A12" s="31" t="s">
        <v>883</v>
      </c>
      <c r="B12" s="31" t="s">
        <v>921</v>
      </c>
      <c r="C12" s="31" t="s">
        <v>11</v>
      </c>
      <c r="D12" s="31" t="s">
        <v>12</v>
      </c>
      <c r="E12" s="31" t="s">
        <v>885</v>
      </c>
      <c r="F12" s="31" t="s">
        <v>14</v>
      </c>
      <c r="G12" s="31" t="s">
        <v>918</v>
      </c>
      <c r="H12" s="31" t="s">
        <v>19</v>
      </c>
      <c r="I12" s="31" t="s">
        <v>922</v>
      </c>
      <c r="J12" s="31" t="s">
        <v>923</v>
      </c>
    </row>
    <row r="13" spans="1:10" ht="15.75">
      <c r="A13" s="31" t="s">
        <v>883</v>
      </c>
      <c r="B13" s="31" t="s">
        <v>924</v>
      </c>
      <c r="C13" s="31" t="s">
        <v>11</v>
      </c>
      <c r="D13" s="31" t="s">
        <v>12</v>
      </c>
      <c r="E13" s="31" t="s">
        <v>885</v>
      </c>
      <c r="F13" s="31" t="s">
        <v>14</v>
      </c>
      <c r="G13" s="31" t="s">
        <v>918</v>
      </c>
      <c r="H13" s="31" t="s">
        <v>22</v>
      </c>
      <c r="I13" s="31" t="s">
        <v>925</v>
      </c>
      <c r="J13" s="31" t="s">
        <v>926</v>
      </c>
    </row>
    <row r="14" spans="1:10" ht="15.75">
      <c r="A14" s="31" t="s">
        <v>883</v>
      </c>
      <c r="B14" s="31" t="s">
        <v>927</v>
      </c>
      <c r="C14" s="31" t="s">
        <v>11</v>
      </c>
      <c r="D14" s="31" t="s">
        <v>12</v>
      </c>
      <c r="E14" s="31" t="s">
        <v>885</v>
      </c>
      <c r="F14" s="31" t="s">
        <v>14</v>
      </c>
      <c r="G14" s="31" t="s">
        <v>918</v>
      </c>
      <c r="H14" s="31" t="s">
        <v>25</v>
      </c>
      <c r="I14" s="31" t="s">
        <v>928</v>
      </c>
      <c r="J14" s="31" t="s">
        <v>929</v>
      </c>
    </row>
    <row r="15" spans="1:10" ht="15.75">
      <c r="A15" s="31" t="s">
        <v>883</v>
      </c>
      <c r="B15" s="31" t="s">
        <v>930</v>
      </c>
      <c r="C15" s="31" t="s">
        <v>11</v>
      </c>
      <c r="D15" s="31" t="s">
        <v>12</v>
      </c>
      <c r="E15" s="31" t="s">
        <v>885</v>
      </c>
      <c r="F15" s="31" t="s">
        <v>14</v>
      </c>
      <c r="G15" s="31" t="s">
        <v>918</v>
      </c>
      <c r="H15" s="31" t="s">
        <v>28</v>
      </c>
      <c r="I15" s="31" t="s">
        <v>931</v>
      </c>
      <c r="J15" s="31" t="s">
        <v>932</v>
      </c>
    </row>
    <row r="16" spans="1:10" ht="15.75">
      <c r="A16" s="31" t="s">
        <v>883</v>
      </c>
      <c r="B16" s="31" t="s">
        <v>933</v>
      </c>
      <c r="C16" s="31" t="s">
        <v>11</v>
      </c>
      <c r="D16" s="31" t="s">
        <v>12</v>
      </c>
      <c r="E16" s="31" t="s">
        <v>885</v>
      </c>
      <c r="F16" s="31" t="s">
        <v>934</v>
      </c>
      <c r="G16" s="31" t="s">
        <v>122</v>
      </c>
      <c r="H16" s="31" t="s">
        <v>16</v>
      </c>
      <c r="I16" s="31" t="s">
        <v>935</v>
      </c>
      <c r="J16" s="31" t="s">
        <v>936</v>
      </c>
    </row>
    <row r="17" spans="1:10" ht="15.75">
      <c r="A17" s="31" t="s">
        <v>883</v>
      </c>
      <c r="B17" s="31" t="s">
        <v>937</v>
      </c>
      <c r="C17" s="31" t="s">
        <v>11</v>
      </c>
      <c r="D17" s="31" t="s">
        <v>12</v>
      </c>
      <c r="E17" s="31" t="s">
        <v>885</v>
      </c>
      <c r="F17" s="31" t="s">
        <v>934</v>
      </c>
      <c r="G17" s="31" t="s">
        <v>122</v>
      </c>
      <c r="H17" s="31" t="s">
        <v>19</v>
      </c>
      <c r="I17" s="31" t="s">
        <v>938</v>
      </c>
      <c r="J17" s="31" t="s">
        <v>939</v>
      </c>
    </row>
    <row r="18" spans="1:10" ht="15.75">
      <c r="A18" s="31" t="s">
        <v>883</v>
      </c>
      <c r="B18" s="31" t="s">
        <v>940</v>
      </c>
      <c r="C18" s="31" t="s">
        <v>11</v>
      </c>
      <c r="D18" s="31" t="s">
        <v>12</v>
      </c>
      <c r="E18" s="31" t="s">
        <v>885</v>
      </c>
      <c r="F18" s="31" t="s">
        <v>934</v>
      </c>
      <c r="G18" s="31" t="s">
        <v>122</v>
      </c>
      <c r="H18" s="31" t="s">
        <v>22</v>
      </c>
      <c r="I18" s="31" t="s">
        <v>941</v>
      </c>
      <c r="J18" s="31" t="s">
        <v>942</v>
      </c>
    </row>
    <row r="19" spans="1:10" ht="15.75">
      <c r="A19" s="31" t="s">
        <v>883</v>
      </c>
      <c r="B19" s="31" t="s">
        <v>943</v>
      </c>
      <c r="C19" s="31" t="s">
        <v>11</v>
      </c>
      <c r="D19" s="31" t="s">
        <v>12</v>
      </c>
      <c r="E19" s="31" t="s">
        <v>885</v>
      </c>
      <c r="F19" s="31" t="s">
        <v>934</v>
      </c>
      <c r="G19" s="31" t="s">
        <v>122</v>
      </c>
      <c r="H19" s="31" t="s">
        <v>25</v>
      </c>
      <c r="I19" s="31" t="s">
        <v>944</v>
      </c>
      <c r="J19" s="31" t="s">
        <v>945</v>
      </c>
    </row>
    <row r="20" spans="1:10" ht="15.75">
      <c r="A20" s="31" t="s">
        <v>883</v>
      </c>
      <c r="B20" s="31" t="s">
        <v>946</v>
      </c>
      <c r="C20" s="31" t="s">
        <v>11</v>
      </c>
      <c r="D20" s="31" t="s">
        <v>12</v>
      </c>
      <c r="E20" s="31" t="s">
        <v>885</v>
      </c>
      <c r="F20" s="31" t="s">
        <v>934</v>
      </c>
      <c r="G20" s="31" t="s">
        <v>122</v>
      </c>
      <c r="H20" s="31" t="s">
        <v>28</v>
      </c>
      <c r="I20" s="31" t="s">
        <v>947</v>
      </c>
      <c r="J20" s="31" t="s">
        <v>948</v>
      </c>
    </row>
    <row r="21" spans="1:10" ht="15.75">
      <c r="A21" s="31" t="s">
        <v>883</v>
      </c>
      <c r="B21" s="31" t="s">
        <v>949</v>
      </c>
      <c r="C21" s="31" t="s">
        <v>11</v>
      </c>
      <c r="D21" s="31" t="s">
        <v>12</v>
      </c>
      <c r="E21" s="31" t="s">
        <v>885</v>
      </c>
      <c r="F21" s="31" t="s">
        <v>934</v>
      </c>
      <c r="G21" s="31" t="s">
        <v>448</v>
      </c>
      <c r="H21" s="31" t="s">
        <v>16</v>
      </c>
      <c r="I21" s="31" t="s">
        <v>950</v>
      </c>
      <c r="J21" s="31" t="s">
        <v>951</v>
      </c>
    </row>
    <row r="22" spans="1:10" ht="15.75">
      <c r="A22" s="31" t="s">
        <v>883</v>
      </c>
      <c r="B22" s="31" t="s">
        <v>952</v>
      </c>
      <c r="C22" s="31" t="s">
        <v>11</v>
      </c>
      <c r="D22" s="31" t="s">
        <v>12</v>
      </c>
      <c r="E22" s="31" t="s">
        <v>885</v>
      </c>
      <c r="F22" s="31" t="s">
        <v>934</v>
      </c>
      <c r="G22" s="31" t="s">
        <v>448</v>
      </c>
      <c r="H22" s="31" t="s">
        <v>19</v>
      </c>
      <c r="I22" s="31" t="s">
        <v>953</v>
      </c>
      <c r="J22" s="31" t="s">
        <v>954</v>
      </c>
    </row>
    <row r="23" spans="1:10" ht="15.75">
      <c r="A23" s="31" t="s">
        <v>883</v>
      </c>
      <c r="B23" s="31" t="s">
        <v>955</v>
      </c>
      <c r="C23" s="31" t="s">
        <v>11</v>
      </c>
      <c r="D23" s="31" t="s">
        <v>12</v>
      </c>
      <c r="E23" s="31" t="s">
        <v>885</v>
      </c>
      <c r="F23" s="31" t="s">
        <v>934</v>
      </c>
      <c r="G23" s="31" t="s">
        <v>448</v>
      </c>
      <c r="H23" s="31" t="s">
        <v>22</v>
      </c>
      <c r="I23" s="31" t="s">
        <v>956</v>
      </c>
      <c r="J23" s="31" t="s">
        <v>957</v>
      </c>
    </row>
    <row r="24" spans="1:10" ht="15.75">
      <c r="A24" s="31" t="s">
        <v>883</v>
      </c>
      <c r="B24" s="31" t="s">
        <v>958</v>
      </c>
      <c r="C24" s="31" t="s">
        <v>11</v>
      </c>
      <c r="D24" s="31" t="s">
        <v>12</v>
      </c>
      <c r="E24" s="31" t="s">
        <v>885</v>
      </c>
      <c r="F24" s="31" t="s">
        <v>934</v>
      </c>
      <c r="G24" s="31" t="s">
        <v>448</v>
      </c>
      <c r="H24" s="31" t="s">
        <v>25</v>
      </c>
      <c r="I24" s="31" t="s">
        <v>959</v>
      </c>
      <c r="J24" s="31" t="s">
        <v>960</v>
      </c>
    </row>
    <row r="25" spans="1:10" ht="15.75">
      <c r="A25" s="31" t="s">
        <v>883</v>
      </c>
      <c r="B25" s="31" t="s">
        <v>961</v>
      </c>
      <c r="C25" s="31" t="s">
        <v>11</v>
      </c>
      <c r="D25" s="31" t="s">
        <v>12</v>
      </c>
      <c r="E25" s="31" t="s">
        <v>885</v>
      </c>
      <c r="F25" s="31" t="s">
        <v>934</v>
      </c>
      <c r="G25" s="31" t="s">
        <v>448</v>
      </c>
      <c r="H25" s="31" t="s">
        <v>28</v>
      </c>
      <c r="I25" s="31" t="s">
        <v>962</v>
      </c>
      <c r="J25" s="31" t="s">
        <v>963</v>
      </c>
    </row>
    <row r="26" spans="1:10" ht="15.75">
      <c r="A26" s="31" t="s">
        <v>883</v>
      </c>
      <c r="B26" s="31" t="s">
        <v>964</v>
      </c>
      <c r="C26" s="31" t="s">
        <v>11</v>
      </c>
      <c r="D26" s="31" t="s">
        <v>12</v>
      </c>
      <c r="E26" s="31" t="s">
        <v>885</v>
      </c>
      <c r="F26" s="31" t="s">
        <v>934</v>
      </c>
      <c r="G26" s="31" t="s">
        <v>965</v>
      </c>
      <c r="H26" s="31" t="s">
        <v>16</v>
      </c>
      <c r="I26" s="31" t="s">
        <v>966</v>
      </c>
      <c r="J26" s="31" t="s">
        <v>967</v>
      </c>
    </row>
    <row r="27" spans="1:10" ht="15.75">
      <c r="A27" s="31" t="s">
        <v>883</v>
      </c>
      <c r="B27" s="31" t="s">
        <v>968</v>
      </c>
      <c r="C27" s="31" t="s">
        <v>11</v>
      </c>
      <c r="D27" s="31" t="s">
        <v>12</v>
      </c>
      <c r="E27" s="31" t="s">
        <v>885</v>
      </c>
      <c r="F27" s="31" t="s">
        <v>934</v>
      </c>
      <c r="G27" s="31" t="s">
        <v>965</v>
      </c>
      <c r="H27" s="31" t="s">
        <v>19</v>
      </c>
      <c r="I27" s="31" t="s">
        <v>969</v>
      </c>
      <c r="J27" s="31" t="s">
        <v>970</v>
      </c>
    </row>
    <row r="28" spans="1:10" ht="15.75">
      <c r="A28" s="31" t="s">
        <v>883</v>
      </c>
      <c r="B28" s="31" t="s">
        <v>971</v>
      </c>
      <c r="C28" s="31" t="s">
        <v>11</v>
      </c>
      <c r="D28" s="31" t="s">
        <v>12</v>
      </c>
      <c r="E28" s="31" t="s">
        <v>885</v>
      </c>
      <c r="F28" s="31" t="s">
        <v>934</v>
      </c>
      <c r="G28" s="31" t="s">
        <v>965</v>
      </c>
      <c r="H28" s="31" t="s">
        <v>22</v>
      </c>
      <c r="I28" s="31" t="s">
        <v>972</v>
      </c>
      <c r="J28" s="31" t="s">
        <v>973</v>
      </c>
    </row>
    <row r="29" spans="1:10" ht="15.75">
      <c r="A29" s="31" t="s">
        <v>883</v>
      </c>
      <c r="B29" s="31" t="s">
        <v>974</v>
      </c>
      <c r="C29" s="31" t="s">
        <v>11</v>
      </c>
      <c r="D29" s="31" t="s">
        <v>12</v>
      </c>
      <c r="E29" s="31" t="s">
        <v>885</v>
      </c>
      <c r="F29" s="31" t="s">
        <v>934</v>
      </c>
      <c r="G29" s="31" t="s">
        <v>965</v>
      </c>
      <c r="H29" s="31" t="s">
        <v>25</v>
      </c>
      <c r="I29" s="31" t="s">
        <v>975</v>
      </c>
      <c r="J29" s="31" t="s">
        <v>976</v>
      </c>
    </row>
    <row r="30" spans="1:10" ht="15.75">
      <c r="A30" s="31" t="s">
        <v>883</v>
      </c>
      <c r="B30" s="31" t="s">
        <v>977</v>
      </c>
      <c r="C30" s="31" t="s">
        <v>11</v>
      </c>
      <c r="D30" s="31" t="s">
        <v>12</v>
      </c>
      <c r="E30" s="31" t="s">
        <v>885</v>
      </c>
      <c r="F30" s="31" t="s">
        <v>934</v>
      </c>
      <c r="G30" s="31" t="s">
        <v>965</v>
      </c>
      <c r="H30" s="31" t="s">
        <v>28</v>
      </c>
      <c r="I30" s="31" t="s">
        <v>978</v>
      </c>
      <c r="J30" s="31" t="s">
        <v>979</v>
      </c>
    </row>
    <row r="31" spans="1:10" ht="15.75">
      <c r="A31" s="31" t="s">
        <v>883</v>
      </c>
      <c r="B31" s="31" t="s">
        <v>980</v>
      </c>
      <c r="C31" s="31" t="s">
        <v>11</v>
      </c>
      <c r="D31" s="31" t="s">
        <v>12</v>
      </c>
      <c r="E31" s="31" t="s">
        <v>885</v>
      </c>
      <c r="F31" s="31" t="s">
        <v>934</v>
      </c>
      <c r="G31" s="31" t="s">
        <v>981</v>
      </c>
      <c r="H31" s="31" t="s">
        <v>16</v>
      </c>
      <c r="I31" s="31" t="s">
        <v>982</v>
      </c>
      <c r="J31" s="31" t="s">
        <v>983</v>
      </c>
    </row>
    <row r="32" spans="1:10" ht="15.75">
      <c r="A32" s="31" t="s">
        <v>883</v>
      </c>
      <c r="B32" s="31" t="s">
        <v>984</v>
      </c>
      <c r="C32" s="31" t="s">
        <v>11</v>
      </c>
      <c r="D32" s="31" t="s">
        <v>12</v>
      </c>
      <c r="E32" s="31" t="s">
        <v>885</v>
      </c>
      <c r="F32" s="31" t="s">
        <v>934</v>
      </c>
      <c r="G32" s="31" t="s">
        <v>981</v>
      </c>
      <c r="H32" s="31" t="s">
        <v>19</v>
      </c>
      <c r="I32" s="31" t="s">
        <v>985</v>
      </c>
      <c r="J32" s="31" t="s">
        <v>986</v>
      </c>
    </row>
    <row r="33" spans="1:10" ht="15.75">
      <c r="A33" s="31" t="s">
        <v>883</v>
      </c>
      <c r="B33" s="31" t="s">
        <v>987</v>
      </c>
      <c r="C33" s="31" t="s">
        <v>11</v>
      </c>
      <c r="D33" s="31" t="s">
        <v>12</v>
      </c>
      <c r="E33" s="31" t="s">
        <v>885</v>
      </c>
      <c r="F33" s="31" t="s">
        <v>934</v>
      </c>
      <c r="G33" s="31" t="s">
        <v>981</v>
      </c>
      <c r="H33" s="31" t="s">
        <v>22</v>
      </c>
      <c r="I33" s="31" t="s">
        <v>988</v>
      </c>
      <c r="J33" s="31" t="s">
        <v>989</v>
      </c>
    </row>
    <row r="34" spans="1:10" ht="15.75">
      <c r="A34" s="31" t="s">
        <v>883</v>
      </c>
      <c r="B34" s="31" t="s">
        <v>990</v>
      </c>
      <c r="C34" s="31" t="s">
        <v>11</v>
      </c>
      <c r="D34" s="31" t="s">
        <v>12</v>
      </c>
      <c r="E34" s="31" t="s">
        <v>885</v>
      </c>
      <c r="F34" s="31" t="s">
        <v>934</v>
      </c>
      <c r="G34" s="31" t="s">
        <v>981</v>
      </c>
      <c r="H34" s="31" t="s">
        <v>25</v>
      </c>
      <c r="I34" s="31" t="s">
        <v>991</v>
      </c>
      <c r="J34" s="31" t="s">
        <v>992</v>
      </c>
    </row>
    <row r="35" spans="1:10" ht="15.75">
      <c r="A35" s="31" t="s">
        <v>883</v>
      </c>
      <c r="B35" s="31" t="s">
        <v>993</v>
      </c>
      <c r="C35" s="31" t="s">
        <v>11</v>
      </c>
      <c r="D35" s="31" t="s">
        <v>12</v>
      </c>
      <c r="E35" s="31" t="s">
        <v>885</v>
      </c>
      <c r="F35" s="31" t="s">
        <v>934</v>
      </c>
      <c r="G35" s="31" t="s">
        <v>981</v>
      </c>
      <c r="H35" s="31" t="s">
        <v>28</v>
      </c>
      <c r="I35" s="31" t="s">
        <v>994</v>
      </c>
      <c r="J35" s="31" t="s">
        <v>995</v>
      </c>
    </row>
    <row r="36" spans="1:10" ht="15.75">
      <c r="A36" s="31" t="s">
        <v>883</v>
      </c>
      <c r="B36" s="31" t="s">
        <v>996</v>
      </c>
      <c r="C36" s="31" t="s">
        <v>11</v>
      </c>
      <c r="D36" s="31" t="s">
        <v>12</v>
      </c>
      <c r="E36" s="31" t="s">
        <v>885</v>
      </c>
      <c r="F36" s="31" t="s">
        <v>934</v>
      </c>
      <c r="G36" s="31" t="s">
        <v>799</v>
      </c>
      <c r="H36" s="31" t="s">
        <v>16</v>
      </c>
      <c r="I36" s="31" t="s">
        <v>997</v>
      </c>
      <c r="J36" s="31" t="s">
        <v>998</v>
      </c>
    </row>
    <row r="37" spans="1:10" ht="15.75">
      <c r="A37" s="31" t="s">
        <v>883</v>
      </c>
      <c r="B37" s="31" t="s">
        <v>999</v>
      </c>
      <c r="C37" s="31" t="s">
        <v>11</v>
      </c>
      <c r="D37" s="31" t="s">
        <v>12</v>
      </c>
      <c r="E37" s="31" t="s">
        <v>885</v>
      </c>
      <c r="F37" s="31" t="s">
        <v>934</v>
      </c>
      <c r="G37" s="31" t="s">
        <v>799</v>
      </c>
      <c r="H37" s="31" t="s">
        <v>19</v>
      </c>
      <c r="I37" s="31" t="s">
        <v>1000</v>
      </c>
      <c r="J37" s="31" t="s">
        <v>1001</v>
      </c>
    </row>
    <row r="38" spans="1:10" ht="15.75">
      <c r="A38" s="31" t="s">
        <v>883</v>
      </c>
      <c r="B38" s="31" t="s">
        <v>1002</v>
      </c>
      <c r="C38" s="31" t="s">
        <v>11</v>
      </c>
      <c r="D38" s="31" t="s">
        <v>12</v>
      </c>
      <c r="E38" s="31" t="s">
        <v>885</v>
      </c>
      <c r="F38" s="31" t="s">
        <v>934</v>
      </c>
      <c r="G38" s="31" t="s">
        <v>799</v>
      </c>
      <c r="H38" s="31" t="s">
        <v>22</v>
      </c>
      <c r="I38" s="31" t="s">
        <v>1003</v>
      </c>
      <c r="J38" s="31" t="s">
        <v>1004</v>
      </c>
    </row>
    <row r="39" spans="1:10" ht="15.75">
      <c r="A39" s="31" t="s">
        <v>883</v>
      </c>
      <c r="B39" s="31" t="s">
        <v>1005</v>
      </c>
      <c r="C39" s="31" t="s">
        <v>11</v>
      </c>
      <c r="D39" s="31" t="s">
        <v>12</v>
      </c>
      <c r="E39" s="31" t="s">
        <v>885</v>
      </c>
      <c r="F39" s="31" t="s">
        <v>934</v>
      </c>
      <c r="G39" s="31" t="s">
        <v>799</v>
      </c>
      <c r="H39" s="31" t="s">
        <v>25</v>
      </c>
      <c r="I39" s="31" t="s">
        <v>1006</v>
      </c>
      <c r="J39" s="31" t="s">
        <v>1007</v>
      </c>
    </row>
    <row r="40" spans="1:10" ht="15.75">
      <c r="A40" s="31" t="s">
        <v>883</v>
      </c>
      <c r="B40" s="31" t="s">
        <v>1008</v>
      </c>
      <c r="C40" s="31" t="s">
        <v>11</v>
      </c>
      <c r="D40" s="31" t="s">
        <v>12</v>
      </c>
      <c r="E40" s="31" t="s">
        <v>885</v>
      </c>
      <c r="F40" s="31" t="s">
        <v>934</v>
      </c>
      <c r="G40" s="31" t="s">
        <v>799</v>
      </c>
      <c r="H40" s="31" t="s">
        <v>28</v>
      </c>
      <c r="I40" s="31" t="s">
        <v>1009</v>
      </c>
      <c r="J40" s="31" t="s">
        <v>1010</v>
      </c>
    </row>
    <row r="41" spans="1:10" ht="15.75">
      <c r="A41" s="31" t="s">
        <v>883</v>
      </c>
      <c r="B41" s="31" t="s">
        <v>1011</v>
      </c>
      <c r="C41" s="31" t="s">
        <v>11</v>
      </c>
      <c r="D41" s="31" t="s">
        <v>12</v>
      </c>
      <c r="E41" s="31" t="s">
        <v>885</v>
      </c>
      <c r="F41" s="31" t="s">
        <v>1012</v>
      </c>
      <c r="G41" s="31" t="s">
        <v>122</v>
      </c>
      <c r="H41" s="31" t="s">
        <v>16</v>
      </c>
      <c r="I41" s="31" t="s">
        <v>1013</v>
      </c>
      <c r="J41" s="31" t="s">
        <v>1014</v>
      </c>
    </row>
    <row r="42" spans="1:10" ht="15.75">
      <c r="A42" s="31" t="s">
        <v>883</v>
      </c>
      <c r="B42" s="31" t="s">
        <v>1015</v>
      </c>
      <c r="C42" s="31" t="s">
        <v>11</v>
      </c>
      <c r="D42" s="31" t="s">
        <v>12</v>
      </c>
      <c r="E42" s="31" t="s">
        <v>885</v>
      </c>
      <c r="F42" s="31" t="s">
        <v>1012</v>
      </c>
      <c r="G42" s="31" t="s">
        <v>122</v>
      </c>
      <c r="H42" s="31" t="s">
        <v>19</v>
      </c>
      <c r="I42" s="31" t="s">
        <v>1016</v>
      </c>
      <c r="J42" s="31" t="s">
        <v>1017</v>
      </c>
    </row>
    <row r="43" spans="1:10" ht="15.75">
      <c r="A43" s="31" t="s">
        <v>883</v>
      </c>
      <c r="B43" s="31" t="s">
        <v>1018</v>
      </c>
      <c r="C43" s="31" t="s">
        <v>11</v>
      </c>
      <c r="D43" s="31" t="s">
        <v>12</v>
      </c>
      <c r="E43" s="31" t="s">
        <v>885</v>
      </c>
      <c r="F43" s="31" t="s">
        <v>1012</v>
      </c>
      <c r="G43" s="31" t="s">
        <v>122</v>
      </c>
      <c r="H43" s="31" t="s">
        <v>22</v>
      </c>
      <c r="I43" s="31" t="s">
        <v>1019</v>
      </c>
      <c r="J43" s="31" t="s">
        <v>1020</v>
      </c>
    </row>
    <row r="44" spans="1:10" ht="15.75">
      <c r="A44" s="31" t="s">
        <v>883</v>
      </c>
      <c r="B44" s="31" t="s">
        <v>1021</v>
      </c>
      <c r="C44" s="31" t="s">
        <v>11</v>
      </c>
      <c r="D44" s="31" t="s">
        <v>12</v>
      </c>
      <c r="E44" s="31" t="s">
        <v>885</v>
      </c>
      <c r="F44" s="31" t="s">
        <v>1012</v>
      </c>
      <c r="G44" s="31" t="s">
        <v>122</v>
      </c>
      <c r="H44" s="31" t="s">
        <v>25</v>
      </c>
      <c r="I44" s="31" t="s">
        <v>1022</v>
      </c>
      <c r="J44" s="31" t="s">
        <v>1023</v>
      </c>
    </row>
    <row r="45" spans="1:10" ht="15.75">
      <c r="A45" s="31" t="s">
        <v>883</v>
      </c>
      <c r="B45" s="31" t="s">
        <v>1024</v>
      </c>
      <c r="C45" s="31" t="s">
        <v>11</v>
      </c>
      <c r="D45" s="31" t="s">
        <v>12</v>
      </c>
      <c r="E45" s="31" t="s">
        <v>885</v>
      </c>
      <c r="F45" s="31" t="s">
        <v>1012</v>
      </c>
      <c r="G45" s="31" t="s">
        <v>122</v>
      </c>
      <c r="H45" s="31" t="s">
        <v>28</v>
      </c>
      <c r="I45" s="31" t="s">
        <v>1025</v>
      </c>
      <c r="J45" s="31" t="s">
        <v>1026</v>
      </c>
    </row>
    <row r="46" spans="1:10" ht="15.75">
      <c r="A46" s="31" t="s">
        <v>883</v>
      </c>
      <c r="B46" s="31" t="s">
        <v>1027</v>
      </c>
      <c r="C46" s="31" t="s">
        <v>11</v>
      </c>
      <c r="D46" s="31" t="s">
        <v>12</v>
      </c>
      <c r="E46" s="31" t="s">
        <v>885</v>
      </c>
      <c r="F46" s="31" t="s">
        <v>1012</v>
      </c>
      <c r="G46" s="31" t="s">
        <v>1028</v>
      </c>
      <c r="H46" s="31" t="s">
        <v>16</v>
      </c>
      <c r="I46" s="31" t="s">
        <v>1029</v>
      </c>
      <c r="J46" s="31" t="s">
        <v>1030</v>
      </c>
    </row>
    <row r="47" spans="1:10" ht="15.75">
      <c r="A47" s="31" t="s">
        <v>883</v>
      </c>
      <c r="B47" s="31" t="s">
        <v>1031</v>
      </c>
      <c r="C47" s="31" t="s">
        <v>11</v>
      </c>
      <c r="D47" s="31" t="s">
        <v>12</v>
      </c>
      <c r="E47" s="31" t="s">
        <v>885</v>
      </c>
      <c r="F47" s="31" t="s">
        <v>1012</v>
      </c>
      <c r="G47" s="31" t="s">
        <v>1028</v>
      </c>
      <c r="H47" s="31" t="s">
        <v>19</v>
      </c>
      <c r="I47" s="31" t="s">
        <v>1032</v>
      </c>
      <c r="J47" s="31" t="s">
        <v>1033</v>
      </c>
    </row>
    <row r="48" spans="1:10" ht="15.75">
      <c r="A48" s="31" t="s">
        <v>883</v>
      </c>
      <c r="B48" s="31" t="s">
        <v>1034</v>
      </c>
      <c r="C48" s="31" t="s">
        <v>11</v>
      </c>
      <c r="D48" s="31" t="s">
        <v>12</v>
      </c>
      <c r="E48" s="31" t="s">
        <v>885</v>
      </c>
      <c r="F48" s="31" t="s">
        <v>1012</v>
      </c>
      <c r="G48" s="31" t="s">
        <v>1028</v>
      </c>
      <c r="H48" s="31" t="s">
        <v>22</v>
      </c>
      <c r="I48" s="31" t="s">
        <v>1035</v>
      </c>
      <c r="J48" s="31" t="s">
        <v>1036</v>
      </c>
    </row>
    <row r="49" spans="1:10" ht="15.75">
      <c r="A49" s="31" t="s">
        <v>883</v>
      </c>
      <c r="B49" s="31" t="s">
        <v>1037</v>
      </c>
      <c r="C49" s="31" t="s">
        <v>11</v>
      </c>
      <c r="D49" s="31" t="s">
        <v>12</v>
      </c>
      <c r="E49" s="31" t="s">
        <v>885</v>
      </c>
      <c r="F49" s="31" t="s">
        <v>1012</v>
      </c>
      <c r="G49" s="31" t="s">
        <v>1028</v>
      </c>
      <c r="H49" s="31" t="s">
        <v>25</v>
      </c>
      <c r="I49" s="31" t="s">
        <v>1038</v>
      </c>
      <c r="J49" s="31" t="s">
        <v>1039</v>
      </c>
    </row>
    <row r="50" spans="1:10" ht="15.75">
      <c r="A50" s="31" t="s">
        <v>883</v>
      </c>
      <c r="B50" s="31" t="s">
        <v>1040</v>
      </c>
      <c r="C50" s="31" t="s">
        <v>11</v>
      </c>
      <c r="D50" s="31" t="s">
        <v>12</v>
      </c>
      <c r="E50" s="31" t="s">
        <v>885</v>
      </c>
      <c r="F50" s="31" t="s">
        <v>1012</v>
      </c>
      <c r="G50" s="31" t="s">
        <v>1028</v>
      </c>
      <c r="H50" s="31" t="s">
        <v>28</v>
      </c>
      <c r="I50" s="31" t="s">
        <v>1041</v>
      </c>
      <c r="J50" s="31" t="s">
        <v>1042</v>
      </c>
    </row>
    <row r="51" spans="1:10" ht="15.75">
      <c r="A51" s="31" t="s">
        <v>883</v>
      </c>
      <c r="B51" s="31" t="s">
        <v>1043</v>
      </c>
      <c r="C51" s="31" t="s">
        <v>11</v>
      </c>
      <c r="D51" s="31" t="s">
        <v>12</v>
      </c>
      <c r="E51" s="31" t="s">
        <v>885</v>
      </c>
      <c r="F51" s="31" t="s">
        <v>1012</v>
      </c>
      <c r="G51" s="31" t="s">
        <v>1044</v>
      </c>
      <c r="H51" s="31" t="s">
        <v>16</v>
      </c>
      <c r="I51" s="31" t="s">
        <v>1045</v>
      </c>
      <c r="J51" s="31" t="s">
        <v>1046</v>
      </c>
    </row>
    <row r="52" spans="1:10" ht="15.75">
      <c r="A52" s="31" t="s">
        <v>883</v>
      </c>
      <c r="B52" s="31" t="s">
        <v>1047</v>
      </c>
      <c r="C52" s="31" t="s">
        <v>11</v>
      </c>
      <c r="D52" s="31" t="s">
        <v>12</v>
      </c>
      <c r="E52" s="31" t="s">
        <v>885</v>
      </c>
      <c r="F52" s="31" t="s">
        <v>1012</v>
      </c>
      <c r="G52" s="31" t="s">
        <v>1044</v>
      </c>
      <c r="H52" s="31" t="s">
        <v>19</v>
      </c>
      <c r="I52" s="31" t="s">
        <v>1048</v>
      </c>
      <c r="J52" s="31" t="s">
        <v>1049</v>
      </c>
    </row>
    <row r="53" spans="1:10" ht="15.75">
      <c r="A53" s="31" t="s">
        <v>883</v>
      </c>
      <c r="B53" s="31" t="s">
        <v>1050</v>
      </c>
      <c r="C53" s="31" t="s">
        <v>11</v>
      </c>
      <c r="D53" s="31" t="s">
        <v>12</v>
      </c>
      <c r="E53" s="31" t="s">
        <v>885</v>
      </c>
      <c r="F53" s="31" t="s">
        <v>1012</v>
      </c>
      <c r="G53" s="31" t="s">
        <v>1044</v>
      </c>
      <c r="H53" s="31" t="s">
        <v>22</v>
      </c>
      <c r="I53" s="31" t="s">
        <v>1051</v>
      </c>
      <c r="J53" s="31" t="s">
        <v>1052</v>
      </c>
    </row>
    <row r="54" spans="1:10" ht="15.75">
      <c r="A54" s="31" t="s">
        <v>883</v>
      </c>
      <c r="B54" s="31" t="s">
        <v>1053</v>
      </c>
      <c r="C54" s="31" t="s">
        <v>11</v>
      </c>
      <c r="D54" s="31" t="s">
        <v>12</v>
      </c>
      <c r="E54" s="31" t="s">
        <v>885</v>
      </c>
      <c r="F54" s="31" t="s">
        <v>1012</v>
      </c>
      <c r="G54" s="31" t="s">
        <v>1044</v>
      </c>
      <c r="H54" s="31" t="s">
        <v>25</v>
      </c>
      <c r="I54" s="31" t="s">
        <v>1054</v>
      </c>
      <c r="J54" s="31" t="s">
        <v>1055</v>
      </c>
    </row>
    <row r="55" spans="1:10" ht="15.75">
      <c r="A55" s="31" t="s">
        <v>883</v>
      </c>
      <c r="B55" s="31" t="s">
        <v>1056</v>
      </c>
      <c r="C55" s="31" t="s">
        <v>11</v>
      </c>
      <c r="D55" s="31" t="s">
        <v>12</v>
      </c>
      <c r="E55" s="31" t="s">
        <v>885</v>
      </c>
      <c r="F55" s="31" t="s">
        <v>1012</v>
      </c>
      <c r="G55" s="31" t="s">
        <v>1044</v>
      </c>
      <c r="H55" s="31" t="s">
        <v>28</v>
      </c>
      <c r="I55" s="31" t="s">
        <v>1057</v>
      </c>
      <c r="J55" s="31" t="s">
        <v>1058</v>
      </c>
    </row>
    <row r="56" spans="1:10" ht="15.75">
      <c r="A56" s="31" t="s">
        <v>883</v>
      </c>
      <c r="B56" s="31" t="s">
        <v>1059</v>
      </c>
      <c r="C56" s="31" t="s">
        <v>11</v>
      </c>
      <c r="D56" s="31" t="s">
        <v>12</v>
      </c>
      <c r="E56" s="31" t="s">
        <v>885</v>
      </c>
      <c r="F56" s="31" t="s">
        <v>1012</v>
      </c>
      <c r="G56" s="31" t="s">
        <v>1060</v>
      </c>
      <c r="H56" s="31" t="s">
        <v>16</v>
      </c>
      <c r="I56" s="31" t="s">
        <v>1061</v>
      </c>
      <c r="J56" s="31" t="s">
        <v>1062</v>
      </c>
    </row>
    <row r="57" spans="1:10" ht="15.75">
      <c r="A57" s="31" t="s">
        <v>883</v>
      </c>
      <c r="B57" s="31" t="s">
        <v>1063</v>
      </c>
      <c r="C57" s="31" t="s">
        <v>11</v>
      </c>
      <c r="D57" s="31" t="s">
        <v>12</v>
      </c>
      <c r="E57" s="31" t="s">
        <v>885</v>
      </c>
      <c r="F57" s="31" t="s">
        <v>1012</v>
      </c>
      <c r="G57" s="31" t="s">
        <v>1060</v>
      </c>
      <c r="H57" s="31" t="s">
        <v>19</v>
      </c>
      <c r="I57" s="31" t="s">
        <v>1064</v>
      </c>
      <c r="J57" s="31" t="s">
        <v>1065</v>
      </c>
    </row>
    <row r="58" spans="1:10" ht="15.75">
      <c r="A58" s="31" t="s">
        <v>883</v>
      </c>
      <c r="B58" s="31" t="s">
        <v>1066</v>
      </c>
      <c r="C58" s="31" t="s">
        <v>11</v>
      </c>
      <c r="D58" s="31" t="s">
        <v>12</v>
      </c>
      <c r="E58" s="31" t="s">
        <v>885</v>
      </c>
      <c r="F58" s="31" t="s">
        <v>1012</v>
      </c>
      <c r="G58" s="31" t="s">
        <v>1060</v>
      </c>
      <c r="H58" s="31" t="s">
        <v>22</v>
      </c>
      <c r="I58" s="31" t="s">
        <v>1067</v>
      </c>
      <c r="J58" s="31" t="s">
        <v>1068</v>
      </c>
    </row>
    <row r="59" spans="1:10" ht="15.75">
      <c r="A59" s="31" t="s">
        <v>883</v>
      </c>
      <c r="B59" s="31" t="s">
        <v>1069</v>
      </c>
      <c r="C59" s="31" t="s">
        <v>11</v>
      </c>
      <c r="D59" s="31" t="s">
        <v>12</v>
      </c>
      <c r="E59" s="31" t="s">
        <v>885</v>
      </c>
      <c r="F59" s="31" t="s">
        <v>1012</v>
      </c>
      <c r="G59" s="31" t="s">
        <v>1060</v>
      </c>
      <c r="H59" s="31" t="s">
        <v>25</v>
      </c>
      <c r="I59" s="31" t="s">
        <v>1070</v>
      </c>
      <c r="J59" s="31" t="s">
        <v>1071</v>
      </c>
    </row>
    <row r="60" spans="1:10" ht="15.75">
      <c r="A60" s="31" t="s">
        <v>883</v>
      </c>
      <c r="B60" s="31" t="s">
        <v>1072</v>
      </c>
      <c r="C60" s="31" t="s">
        <v>11</v>
      </c>
      <c r="D60" s="31" t="s">
        <v>12</v>
      </c>
      <c r="E60" s="31" t="s">
        <v>885</v>
      </c>
      <c r="F60" s="31" t="s">
        <v>1012</v>
      </c>
      <c r="G60" s="31" t="s">
        <v>1060</v>
      </c>
      <c r="H60" s="31" t="s">
        <v>28</v>
      </c>
      <c r="I60" s="31" t="s">
        <v>1073</v>
      </c>
      <c r="J60" s="31" t="s">
        <v>1074</v>
      </c>
    </row>
    <row r="61" spans="1:10" ht="15.75">
      <c r="A61" s="31" t="s">
        <v>883</v>
      </c>
      <c r="B61" s="31" t="s">
        <v>1075</v>
      </c>
      <c r="C61" s="31" t="s">
        <v>604</v>
      </c>
      <c r="D61" s="31" t="s">
        <v>605</v>
      </c>
      <c r="E61" s="31" t="s">
        <v>1076</v>
      </c>
      <c r="F61" s="31" t="s">
        <v>1077</v>
      </c>
      <c r="G61" s="31" t="s">
        <v>1078</v>
      </c>
      <c r="H61" s="31" t="s">
        <v>16</v>
      </c>
      <c r="I61" s="31" t="s">
        <v>1079</v>
      </c>
      <c r="J61" s="31" t="s">
        <v>1080</v>
      </c>
    </row>
    <row r="62" spans="1:10" ht="15.75">
      <c r="A62" s="31" t="s">
        <v>883</v>
      </c>
      <c r="B62" s="31" t="s">
        <v>1081</v>
      </c>
      <c r="C62" s="31" t="s">
        <v>604</v>
      </c>
      <c r="D62" s="31" t="s">
        <v>605</v>
      </c>
      <c r="E62" s="31" t="s">
        <v>1076</v>
      </c>
      <c r="F62" s="31" t="s">
        <v>1077</v>
      </c>
      <c r="G62" s="31" t="s">
        <v>1078</v>
      </c>
      <c r="H62" s="31" t="s">
        <v>19</v>
      </c>
      <c r="I62" s="31" t="s">
        <v>1082</v>
      </c>
      <c r="J62" s="31" t="s">
        <v>1083</v>
      </c>
    </row>
    <row r="63" spans="1:10" ht="15.75">
      <c r="A63" s="31" t="s">
        <v>883</v>
      </c>
      <c r="B63" s="31" t="s">
        <v>1084</v>
      </c>
      <c r="C63" s="31" t="s">
        <v>604</v>
      </c>
      <c r="D63" s="31" t="s">
        <v>605</v>
      </c>
      <c r="E63" s="31" t="s">
        <v>1076</v>
      </c>
      <c r="F63" s="31" t="s">
        <v>1077</v>
      </c>
      <c r="G63" s="31" t="s">
        <v>1078</v>
      </c>
      <c r="H63" s="31" t="s">
        <v>22</v>
      </c>
      <c r="I63" s="31" t="s">
        <v>1085</v>
      </c>
      <c r="J63" s="31" t="s">
        <v>1086</v>
      </c>
    </row>
    <row r="64" spans="1:10" ht="15.75">
      <c r="A64" s="31" t="s">
        <v>883</v>
      </c>
      <c r="B64" s="31" t="s">
        <v>1087</v>
      </c>
      <c r="C64" s="31" t="s">
        <v>604</v>
      </c>
      <c r="D64" s="31" t="s">
        <v>605</v>
      </c>
      <c r="E64" s="31" t="s">
        <v>1076</v>
      </c>
      <c r="F64" s="31" t="s">
        <v>1077</v>
      </c>
      <c r="G64" s="31" t="s">
        <v>1078</v>
      </c>
      <c r="H64" s="31" t="s">
        <v>25</v>
      </c>
      <c r="I64" s="31" t="s">
        <v>1088</v>
      </c>
      <c r="J64" s="31" t="s">
        <v>1089</v>
      </c>
    </row>
    <row r="65" spans="1:10" ht="15.75">
      <c r="A65" s="31" t="s">
        <v>883</v>
      </c>
      <c r="B65" s="31" t="s">
        <v>1090</v>
      </c>
      <c r="C65" s="31" t="s">
        <v>604</v>
      </c>
      <c r="D65" s="31" t="s">
        <v>605</v>
      </c>
      <c r="E65" s="31" t="s">
        <v>1076</v>
      </c>
      <c r="F65" s="31" t="s">
        <v>1077</v>
      </c>
      <c r="G65" s="31" t="s">
        <v>1078</v>
      </c>
      <c r="H65" s="31" t="s">
        <v>28</v>
      </c>
      <c r="I65" s="31" t="s">
        <v>1091</v>
      </c>
      <c r="J65" s="31" t="s">
        <v>1092</v>
      </c>
    </row>
    <row r="66" spans="1:10" ht="15.75">
      <c r="A66" s="31" t="s">
        <v>883</v>
      </c>
      <c r="B66" s="31" t="s">
        <v>1093</v>
      </c>
      <c r="C66" s="31" t="s">
        <v>604</v>
      </c>
      <c r="D66" s="31" t="s">
        <v>605</v>
      </c>
      <c r="E66" s="31" t="s">
        <v>1076</v>
      </c>
      <c r="F66" s="31" t="s">
        <v>1077</v>
      </c>
      <c r="G66" s="31" t="s">
        <v>1094</v>
      </c>
      <c r="H66" s="31" t="s">
        <v>16</v>
      </c>
      <c r="I66" s="31" t="s">
        <v>1095</v>
      </c>
      <c r="J66" s="31" t="s">
        <v>1096</v>
      </c>
    </row>
    <row r="67" spans="1:10" ht="15.75">
      <c r="A67" s="31" t="s">
        <v>883</v>
      </c>
      <c r="B67" s="31" t="s">
        <v>1097</v>
      </c>
      <c r="C67" s="31" t="s">
        <v>604</v>
      </c>
      <c r="D67" s="31" t="s">
        <v>605</v>
      </c>
      <c r="E67" s="31" t="s">
        <v>1076</v>
      </c>
      <c r="F67" s="31" t="s">
        <v>1077</v>
      </c>
      <c r="G67" s="31" t="s">
        <v>1094</v>
      </c>
      <c r="H67" s="31" t="s">
        <v>19</v>
      </c>
      <c r="I67" s="31" t="s">
        <v>1098</v>
      </c>
      <c r="J67" s="31" t="s">
        <v>1099</v>
      </c>
    </row>
    <row r="68" spans="1:10" ht="15.75">
      <c r="A68" s="31" t="s">
        <v>883</v>
      </c>
      <c r="B68" s="31" t="s">
        <v>1100</v>
      </c>
      <c r="C68" s="31" t="s">
        <v>604</v>
      </c>
      <c r="D68" s="31" t="s">
        <v>605</v>
      </c>
      <c r="E68" s="31" t="s">
        <v>1076</v>
      </c>
      <c r="F68" s="31" t="s">
        <v>1077</v>
      </c>
      <c r="G68" s="31" t="s">
        <v>1094</v>
      </c>
      <c r="H68" s="31" t="s">
        <v>22</v>
      </c>
      <c r="I68" s="31" t="s">
        <v>1101</v>
      </c>
      <c r="J68" s="31" t="s">
        <v>1102</v>
      </c>
    </row>
    <row r="69" spans="1:10" ht="15.75">
      <c r="A69" s="31" t="s">
        <v>883</v>
      </c>
      <c r="B69" s="31" t="s">
        <v>1103</v>
      </c>
      <c r="C69" s="31" t="s">
        <v>604</v>
      </c>
      <c r="D69" s="31" t="s">
        <v>605</v>
      </c>
      <c r="E69" s="31" t="s">
        <v>1076</v>
      </c>
      <c r="F69" s="31" t="s">
        <v>1077</v>
      </c>
      <c r="G69" s="31" t="s">
        <v>1094</v>
      </c>
      <c r="H69" s="31" t="s">
        <v>25</v>
      </c>
      <c r="I69" s="31" t="s">
        <v>1104</v>
      </c>
      <c r="J69" s="31" t="s">
        <v>1105</v>
      </c>
    </row>
    <row r="70" spans="1:10" ht="15.75">
      <c r="A70" s="31" t="s">
        <v>883</v>
      </c>
      <c r="B70" s="31" t="s">
        <v>1106</v>
      </c>
      <c r="C70" s="31" t="s">
        <v>604</v>
      </c>
      <c r="D70" s="31" t="s">
        <v>605</v>
      </c>
      <c r="E70" s="31" t="s">
        <v>1076</v>
      </c>
      <c r="F70" s="31" t="s">
        <v>1077</v>
      </c>
      <c r="G70" s="31" t="s">
        <v>1094</v>
      </c>
      <c r="H70" s="31" t="s">
        <v>28</v>
      </c>
      <c r="I70" s="31" t="s">
        <v>1107</v>
      </c>
      <c r="J70" s="31" t="s">
        <v>1108</v>
      </c>
    </row>
    <row r="71" spans="1:10" ht="15.75">
      <c r="A71" s="31" t="s">
        <v>883</v>
      </c>
      <c r="B71" s="31" t="s">
        <v>1109</v>
      </c>
      <c r="C71" s="31" t="s">
        <v>604</v>
      </c>
      <c r="D71" s="31" t="s">
        <v>605</v>
      </c>
      <c r="E71" s="31" t="s">
        <v>1076</v>
      </c>
      <c r="F71" s="31" t="s">
        <v>651</v>
      </c>
      <c r="G71" s="31" t="s">
        <v>1110</v>
      </c>
      <c r="H71" s="31" t="s">
        <v>16</v>
      </c>
      <c r="I71" s="31" t="s">
        <v>1111</v>
      </c>
      <c r="J71" s="31" t="s">
        <v>1112</v>
      </c>
    </row>
    <row r="72" spans="1:10" ht="15.75">
      <c r="A72" s="31" t="s">
        <v>883</v>
      </c>
      <c r="B72" s="31" t="s">
        <v>1113</v>
      </c>
      <c r="C72" s="31" t="s">
        <v>604</v>
      </c>
      <c r="D72" s="31" t="s">
        <v>605</v>
      </c>
      <c r="E72" s="31" t="s">
        <v>1076</v>
      </c>
      <c r="F72" s="31" t="s">
        <v>651</v>
      </c>
      <c r="G72" s="31" t="s">
        <v>1110</v>
      </c>
      <c r="H72" s="31" t="s">
        <v>19</v>
      </c>
      <c r="I72" s="31" t="s">
        <v>1114</v>
      </c>
      <c r="J72" s="31" t="s">
        <v>1115</v>
      </c>
    </row>
    <row r="73" spans="1:10" ht="15.75">
      <c r="A73" s="31" t="s">
        <v>883</v>
      </c>
      <c r="B73" s="31" t="s">
        <v>1116</v>
      </c>
      <c r="C73" s="31" t="s">
        <v>604</v>
      </c>
      <c r="D73" s="31" t="s">
        <v>605</v>
      </c>
      <c r="E73" s="31" t="s">
        <v>1076</v>
      </c>
      <c r="F73" s="31" t="s">
        <v>651</v>
      </c>
      <c r="G73" s="31" t="s">
        <v>1110</v>
      </c>
      <c r="H73" s="31" t="s">
        <v>22</v>
      </c>
      <c r="I73" s="31" t="s">
        <v>1117</v>
      </c>
      <c r="J73" s="31" t="s">
        <v>1118</v>
      </c>
    </row>
    <row r="74" spans="1:10" ht="15.75">
      <c r="A74" s="31" t="s">
        <v>883</v>
      </c>
      <c r="B74" s="31" t="s">
        <v>1119</v>
      </c>
      <c r="C74" s="31" t="s">
        <v>604</v>
      </c>
      <c r="D74" s="31" t="s">
        <v>605</v>
      </c>
      <c r="E74" s="31" t="s">
        <v>1076</v>
      </c>
      <c r="F74" s="31" t="s">
        <v>651</v>
      </c>
      <c r="G74" s="31" t="s">
        <v>1110</v>
      </c>
      <c r="H74" s="31" t="s">
        <v>25</v>
      </c>
      <c r="I74" s="31" t="s">
        <v>1120</v>
      </c>
      <c r="J74" s="31" t="s">
        <v>1121</v>
      </c>
    </row>
    <row r="75" spans="1:10" ht="15.75">
      <c r="A75" s="31" t="s">
        <v>883</v>
      </c>
      <c r="B75" s="31" t="s">
        <v>1122</v>
      </c>
      <c r="C75" s="31" t="s">
        <v>604</v>
      </c>
      <c r="D75" s="31" t="s">
        <v>605</v>
      </c>
      <c r="E75" s="31" t="s">
        <v>1076</v>
      </c>
      <c r="F75" s="31" t="s">
        <v>651</v>
      </c>
      <c r="G75" s="31" t="s">
        <v>1110</v>
      </c>
      <c r="H75" s="31" t="s">
        <v>28</v>
      </c>
      <c r="I75" s="31" t="s">
        <v>1123</v>
      </c>
      <c r="J75" s="31" t="s">
        <v>1124</v>
      </c>
    </row>
    <row r="76" spans="1:10" ht="15.75">
      <c r="A76" s="31" t="s">
        <v>883</v>
      </c>
      <c r="B76" s="31" t="s">
        <v>1125</v>
      </c>
      <c r="C76" s="31" t="s">
        <v>604</v>
      </c>
      <c r="D76" s="31" t="s">
        <v>605</v>
      </c>
      <c r="E76" s="31" t="s">
        <v>1076</v>
      </c>
      <c r="F76" s="31" t="s">
        <v>651</v>
      </c>
      <c r="G76" s="31" t="s">
        <v>1126</v>
      </c>
      <c r="H76" s="31" t="s">
        <v>16</v>
      </c>
      <c r="I76" s="31" t="s">
        <v>1127</v>
      </c>
      <c r="J76" s="31" t="s">
        <v>1128</v>
      </c>
    </row>
    <row r="77" spans="1:10" ht="15.75">
      <c r="A77" s="31" t="s">
        <v>883</v>
      </c>
      <c r="B77" s="31" t="s">
        <v>1129</v>
      </c>
      <c r="C77" s="31" t="s">
        <v>604</v>
      </c>
      <c r="D77" s="31" t="s">
        <v>605</v>
      </c>
      <c r="E77" s="31" t="s">
        <v>1076</v>
      </c>
      <c r="F77" s="31" t="s">
        <v>651</v>
      </c>
      <c r="G77" s="31" t="s">
        <v>1126</v>
      </c>
      <c r="H77" s="31" t="s">
        <v>19</v>
      </c>
      <c r="I77" s="31" t="s">
        <v>1130</v>
      </c>
      <c r="J77" s="31" t="s">
        <v>1131</v>
      </c>
    </row>
    <row r="78" spans="1:10" ht="15.75">
      <c r="A78" s="31" t="s">
        <v>883</v>
      </c>
      <c r="B78" s="31" t="s">
        <v>1132</v>
      </c>
      <c r="C78" s="31" t="s">
        <v>604</v>
      </c>
      <c r="D78" s="31" t="s">
        <v>605</v>
      </c>
      <c r="E78" s="31" t="s">
        <v>1076</v>
      </c>
      <c r="F78" s="31" t="s">
        <v>651</v>
      </c>
      <c r="G78" s="31" t="s">
        <v>1126</v>
      </c>
      <c r="H78" s="31" t="s">
        <v>22</v>
      </c>
      <c r="I78" s="31" t="s">
        <v>1133</v>
      </c>
      <c r="J78" s="31" t="s">
        <v>1134</v>
      </c>
    </row>
    <row r="79" spans="1:10" ht="15.75">
      <c r="A79" s="31" t="s">
        <v>883</v>
      </c>
      <c r="B79" s="31" t="s">
        <v>1135</v>
      </c>
      <c r="C79" s="31" t="s">
        <v>604</v>
      </c>
      <c r="D79" s="31" t="s">
        <v>605</v>
      </c>
      <c r="E79" s="31" t="s">
        <v>1076</v>
      </c>
      <c r="F79" s="31" t="s">
        <v>651</v>
      </c>
      <c r="G79" s="31" t="s">
        <v>1126</v>
      </c>
      <c r="H79" s="31" t="s">
        <v>25</v>
      </c>
      <c r="I79" s="31" t="s">
        <v>1136</v>
      </c>
      <c r="J79" s="31" t="s">
        <v>1137</v>
      </c>
    </row>
    <row r="80" spans="1:10" ht="15.75">
      <c r="A80" s="31" t="s">
        <v>883</v>
      </c>
      <c r="B80" s="31" t="s">
        <v>1138</v>
      </c>
      <c r="C80" s="31" t="s">
        <v>604</v>
      </c>
      <c r="D80" s="31" t="s">
        <v>605</v>
      </c>
      <c r="E80" s="31" t="s">
        <v>1076</v>
      </c>
      <c r="F80" s="31" t="s">
        <v>651</v>
      </c>
      <c r="G80" s="31" t="s">
        <v>1126</v>
      </c>
      <c r="H80" s="31" t="s">
        <v>28</v>
      </c>
      <c r="I80" s="31" t="s">
        <v>1139</v>
      </c>
      <c r="J80" s="31" t="s">
        <v>1140</v>
      </c>
    </row>
    <row r="81" spans="1:10" ht="15.75">
      <c r="A81" s="31" t="s">
        <v>883</v>
      </c>
      <c r="B81" s="31" t="s">
        <v>1141</v>
      </c>
      <c r="C81" s="31" t="s">
        <v>604</v>
      </c>
      <c r="D81" s="31" t="s">
        <v>605</v>
      </c>
      <c r="E81" s="31" t="s">
        <v>1076</v>
      </c>
      <c r="F81" s="31" t="s">
        <v>651</v>
      </c>
      <c r="G81" s="31" t="s">
        <v>1142</v>
      </c>
      <c r="H81" s="31" t="s">
        <v>16</v>
      </c>
      <c r="I81" s="31" t="s">
        <v>1143</v>
      </c>
      <c r="J81" s="31" t="s">
        <v>1144</v>
      </c>
    </row>
    <row r="82" spans="1:10" ht="15.75">
      <c r="A82" s="31" t="s">
        <v>883</v>
      </c>
      <c r="B82" s="31" t="s">
        <v>1145</v>
      </c>
      <c r="C82" s="31" t="s">
        <v>604</v>
      </c>
      <c r="D82" s="31" t="s">
        <v>605</v>
      </c>
      <c r="E82" s="31" t="s">
        <v>1076</v>
      </c>
      <c r="F82" s="31" t="s">
        <v>651</v>
      </c>
      <c r="G82" s="31" t="s">
        <v>1142</v>
      </c>
      <c r="H82" s="31" t="s">
        <v>19</v>
      </c>
      <c r="I82" s="31" t="s">
        <v>1146</v>
      </c>
      <c r="J82" s="31" t="s">
        <v>1147</v>
      </c>
    </row>
    <row r="83" spans="1:10" ht="15.75">
      <c r="A83" s="31" t="s">
        <v>883</v>
      </c>
      <c r="B83" s="31" t="s">
        <v>1148</v>
      </c>
      <c r="C83" s="31" t="s">
        <v>604</v>
      </c>
      <c r="D83" s="31" t="s">
        <v>605</v>
      </c>
      <c r="E83" s="31" t="s">
        <v>1076</v>
      </c>
      <c r="F83" s="31" t="s">
        <v>651</v>
      </c>
      <c r="G83" s="31" t="s">
        <v>1142</v>
      </c>
      <c r="H83" s="31" t="s">
        <v>22</v>
      </c>
      <c r="I83" s="31" t="s">
        <v>1149</v>
      </c>
      <c r="J83" s="31" t="s">
        <v>1150</v>
      </c>
    </row>
    <row r="84" spans="1:10" ht="15.75">
      <c r="A84" s="31" t="s">
        <v>883</v>
      </c>
      <c r="B84" s="31" t="s">
        <v>1151</v>
      </c>
      <c r="C84" s="31" t="s">
        <v>604</v>
      </c>
      <c r="D84" s="31" t="s">
        <v>605</v>
      </c>
      <c r="E84" s="31" t="s">
        <v>1076</v>
      </c>
      <c r="F84" s="31" t="s">
        <v>651</v>
      </c>
      <c r="G84" s="31" t="s">
        <v>1142</v>
      </c>
      <c r="H84" s="31" t="s">
        <v>25</v>
      </c>
      <c r="I84" s="31" t="s">
        <v>1152</v>
      </c>
      <c r="J84" s="31" t="s">
        <v>1153</v>
      </c>
    </row>
    <row r="85" spans="1:10" ht="15.75">
      <c r="A85" s="31" t="s">
        <v>883</v>
      </c>
      <c r="B85" s="31" t="s">
        <v>1154</v>
      </c>
      <c r="C85" s="31" t="s">
        <v>604</v>
      </c>
      <c r="D85" s="31" t="s">
        <v>605</v>
      </c>
      <c r="E85" s="31" t="s">
        <v>1076</v>
      </c>
      <c r="F85" s="31" t="s">
        <v>651</v>
      </c>
      <c r="G85" s="31" t="s">
        <v>1142</v>
      </c>
      <c r="H85" s="31" t="s">
        <v>28</v>
      </c>
      <c r="I85" s="31" t="s">
        <v>1155</v>
      </c>
      <c r="J85" s="31" t="s">
        <v>1156</v>
      </c>
    </row>
    <row r="86" spans="1:10" ht="15.75">
      <c r="A86" s="31" t="s">
        <v>883</v>
      </c>
      <c r="B86" s="31" t="s">
        <v>1157</v>
      </c>
      <c r="C86" s="31" t="s">
        <v>604</v>
      </c>
      <c r="D86" s="31" t="s">
        <v>605</v>
      </c>
      <c r="E86" s="31" t="s">
        <v>1076</v>
      </c>
      <c r="F86" s="31" t="s">
        <v>651</v>
      </c>
      <c r="G86" s="31" t="s">
        <v>1158</v>
      </c>
      <c r="H86" s="31" t="s">
        <v>16</v>
      </c>
      <c r="I86" s="31" t="s">
        <v>1159</v>
      </c>
      <c r="J86" s="31" t="s">
        <v>1160</v>
      </c>
    </row>
    <row r="87" spans="1:10" ht="15.75">
      <c r="A87" s="31" t="s">
        <v>883</v>
      </c>
      <c r="B87" s="31" t="s">
        <v>1161</v>
      </c>
      <c r="C87" s="31" t="s">
        <v>604</v>
      </c>
      <c r="D87" s="31" t="s">
        <v>605</v>
      </c>
      <c r="E87" s="31" t="s">
        <v>1076</v>
      </c>
      <c r="F87" s="31" t="s">
        <v>651</v>
      </c>
      <c r="G87" s="31" t="s">
        <v>1158</v>
      </c>
      <c r="H87" s="31" t="s">
        <v>19</v>
      </c>
      <c r="I87" s="31" t="s">
        <v>1162</v>
      </c>
      <c r="J87" s="31" t="s">
        <v>1163</v>
      </c>
    </row>
    <row r="88" spans="1:10" ht="15.75">
      <c r="A88" s="31" t="s">
        <v>883</v>
      </c>
      <c r="B88" s="31" t="s">
        <v>1164</v>
      </c>
      <c r="C88" s="31" t="s">
        <v>604</v>
      </c>
      <c r="D88" s="31" t="s">
        <v>605</v>
      </c>
      <c r="E88" s="31" t="s">
        <v>1076</v>
      </c>
      <c r="F88" s="31" t="s">
        <v>651</v>
      </c>
      <c r="G88" s="31" t="s">
        <v>1158</v>
      </c>
      <c r="H88" s="31" t="s">
        <v>22</v>
      </c>
      <c r="I88" s="31" t="s">
        <v>1165</v>
      </c>
      <c r="J88" s="31" t="s">
        <v>1166</v>
      </c>
    </row>
    <row r="89" spans="1:10" ht="15.75">
      <c r="A89" s="31" t="s">
        <v>883</v>
      </c>
      <c r="B89" s="31" t="s">
        <v>1167</v>
      </c>
      <c r="C89" s="31" t="s">
        <v>604</v>
      </c>
      <c r="D89" s="31" t="s">
        <v>605</v>
      </c>
      <c r="E89" s="31" t="s">
        <v>1076</v>
      </c>
      <c r="F89" s="31" t="s">
        <v>651</v>
      </c>
      <c r="G89" s="31" t="s">
        <v>1158</v>
      </c>
      <c r="H89" s="31" t="s">
        <v>25</v>
      </c>
      <c r="I89" s="31" t="s">
        <v>1168</v>
      </c>
      <c r="J89" s="31" t="s">
        <v>1169</v>
      </c>
    </row>
    <row r="90" spans="1:10" ht="15.75">
      <c r="A90" s="31" t="s">
        <v>883</v>
      </c>
      <c r="B90" s="31" t="s">
        <v>1170</v>
      </c>
      <c r="C90" s="31" t="s">
        <v>604</v>
      </c>
      <c r="D90" s="31" t="s">
        <v>605</v>
      </c>
      <c r="E90" s="31" t="s">
        <v>1076</v>
      </c>
      <c r="F90" s="31" t="s">
        <v>651</v>
      </c>
      <c r="G90" s="31" t="s">
        <v>1158</v>
      </c>
      <c r="H90" s="31" t="s">
        <v>28</v>
      </c>
      <c r="I90" s="31" t="s">
        <v>1171</v>
      </c>
      <c r="J90" s="31" t="s">
        <v>1172</v>
      </c>
    </row>
    <row r="91" spans="1:10" ht="15.75">
      <c r="A91" s="31" t="s">
        <v>883</v>
      </c>
      <c r="B91" s="31" t="s">
        <v>1173</v>
      </c>
      <c r="C91" s="31" t="s">
        <v>604</v>
      </c>
      <c r="D91" s="31" t="s">
        <v>605</v>
      </c>
      <c r="E91" s="31" t="s">
        <v>1076</v>
      </c>
      <c r="F91" s="31" t="s">
        <v>1174</v>
      </c>
      <c r="G91" s="31" t="s">
        <v>1175</v>
      </c>
      <c r="H91" s="31" t="s">
        <v>16</v>
      </c>
      <c r="I91" s="31" t="s">
        <v>1176</v>
      </c>
      <c r="J91" s="31" t="s">
        <v>1177</v>
      </c>
    </row>
    <row r="92" spans="1:10" ht="15.75">
      <c r="A92" s="31" t="s">
        <v>883</v>
      </c>
      <c r="B92" s="31" t="s">
        <v>1178</v>
      </c>
      <c r="C92" s="31" t="s">
        <v>604</v>
      </c>
      <c r="D92" s="31" t="s">
        <v>605</v>
      </c>
      <c r="E92" s="31" t="s">
        <v>1076</v>
      </c>
      <c r="F92" s="31" t="s">
        <v>1174</v>
      </c>
      <c r="G92" s="31" t="s">
        <v>1175</v>
      </c>
      <c r="H92" s="31" t="s">
        <v>19</v>
      </c>
      <c r="I92" s="31" t="s">
        <v>1179</v>
      </c>
      <c r="J92" s="31" t="s">
        <v>1180</v>
      </c>
    </row>
    <row r="93" spans="1:10" ht="15.75">
      <c r="A93" s="31" t="s">
        <v>883</v>
      </c>
      <c r="B93" s="31" t="s">
        <v>1181</v>
      </c>
      <c r="C93" s="31" t="s">
        <v>604</v>
      </c>
      <c r="D93" s="31" t="s">
        <v>605</v>
      </c>
      <c r="E93" s="31" t="s">
        <v>1076</v>
      </c>
      <c r="F93" s="31" t="s">
        <v>1174</v>
      </c>
      <c r="G93" s="31" t="s">
        <v>1175</v>
      </c>
      <c r="H93" s="31" t="s">
        <v>22</v>
      </c>
      <c r="I93" s="31" t="s">
        <v>1182</v>
      </c>
      <c r="J93" s="31" t="s">
        <v>1183</v>
      </c>
    </row>
    <row r="94" spans="1:10" ht="15.75">
      <c r="A94" s="31" t="s">
        <v>883</v>
      </c>
      <c r="B94" s="31" t="s">
        <v>1184</v>
      </c>
      <c r="C94" s="31" t="s">
        <v>604</v>
      </c>
      <c r="D94" s="31" t="s">
        <v>605</v>
      </c>
      <c r="E94" s="31" t="s">
        <v>1076</v>
      </c>
      <c r="F94" s="31" t="s">
        <v>1174</v>
      </c>
      <c r="G94" s="31" t="s">
        <v>1175</v>
      </c>
      <c r="H94" s="31" t="s">
        <v>25</v>
      </c>
      <c r="I94" s="31" t="s">
        <v>1185</v>
      </c>
      <c r="J94" s="31" t="s">
        <v>1186</v>
      </c>
    </row>
    <row r="95" spans="1:10" ht="15.75">
      <c r="A95" s="31" t="s">
        <v>883</v>
      </c>
      <c r="B95" s="31" t="s">
        <v>1187</v>
      </c>
      <c r="C95" s="31" t="s">
        <v>604</v>
      </c>
      <c r="D95" s="31" t="s">
        <v>605</v>
      </c>
      <c r="E95" s="31" t="s">
        <v>1076</v>
      </c>
      <c r="F95" s="31" t="s">
        <v>1174</v>
      </c>
      <c r="G95" s="31" t="s">
        <v>1175</v>
      </c>
      <c r="H95" s="31" t="s">
        <v>28</v>
      </c>
      <c r="I95" s="31" t="s">
        <v>1188</v>
      </c>
      <c r="J95" s="31" t="s">
        <v>1189</v>
      </c>
    </row>
    <row r="96" spans="1:10" ht="15.75">
      <c r="A96" s="31" t="s">
        <v>883</v>
      </c>
      <c r="B96" s="31" t="s">
        <v>1190</v>
      </c>
      <c r="C96" s="31" t="s">
        <v>604</v>
      </c>
      <c r="D96" s="31" t="s">
        <v>605</v>
      </c>
      <c r="E96" s="31" t="s">
        <v>1076</v>
      </c>
      <c r="F96" s="31" t="s">
        <v>1174</v>
      </c>
      <c r="G96" s="31" t="s">
        <v>1191</v>
      </c>
      <c r="H96" s="31" t="s">
        <v>16</v>
      </c>
      <c r="I96" s="31" t="s">
        <v>1192</v>
      </c>
      <c r="J96" s="31" t="s">
        <v>1193</v>
      </c>
    </row>
    <row r="97" spans="1:10" ht="15.75">
      <c r="A97" s="31" t="s">
        <v>883</v>
      </c>
      <c r="B97" s="31" t="s">
        <v>1194</v>
      </c>
      <c r="C97" s="31" t="s">
        <v>604</v>
      </c>
      <c r="D97" s="31" t="s">
        <v>605</v>
      </c>
      <c r="E97" s="31" t="s">
        <v>1076</v>
      </c>
      <c r="F97" s="31" t="s">
        <v>1174</v>
      </c>
      <c r="G97" s="31" t="s">
        <v>1191</v>
      </c>
      <c r="H97" s="31" t="s">
        <v>19</v>
      </c>
      <c r="I97" s="31" t="s">
        <v>1195</v>
      </c>
      <c r="J97" s="31" t="s">
        <v>1196</v>
      </c>
    </row>
    <row r="98" spans="1:10" ht="15.75">
      <c r="A98" s="31" t="s">
        <v>883</v>
      </c>
      <c r="B98" s="31" t="s">
        <v>1197</v>
      </c>
      <c r="C98" s="31" t="s">
        <v>604</v>
      </c>
      <c r="D98" s="31" t="s">
        <v>605</v>
      </c>
      <c r="E98" s="31" t="s">
        <v>1076</v>
      </c>
      <c r="F98" s="31" t="s">
        <v>1174</v>
      </c>
      <c r="G98" s="31" t="s">
        <v>1191</v>
      </c>
      <c r="H98" s="31" t="s">
        <v>22</v>
      </c>
      <c r="I98" s="31" t="s">
        <v>1198</v>
      </c>
      <c r="J98" s="31" t="s">
        <v>1199</v>
      </c>
    </row>
    <row r="99" spans="1:10" ht="15.75">
      <c r="A99" s="31" t="s">
        <v>883</v>
      </c>
      <c r="B99" s="31" t="s">
        <v>1200</v>
      </c>
      <c r="C99" s="31" t="s">
        <v>604</v>
      </c>
      <c r="D99" s="31" t="s">
        <v>605</v>
      </c>
      <c r="E99" s="31" t="s">
        <v>1076</v>
      </c>
      <c r="F99" s="31" t="s">
        <v>1174</v>
      </c>
      <c r="G99" s="31" t="s">
        <v>1191</v>
      </c>
      <c r="H99" s="31" t="s">
        <v>25</v>
      </c>
      <c r="I99" s="31" t="s">
        <v>1201</v>
      </c>
      <c r="J99" s="31" t="s">
        <v>1202</v>
      </c>
    </row>
    <row r="100" spans="1:10" ht="15.75">
      <c r="A100" s="31" t="s">
        <v>883</v>
      </c>
      <c r="B100" s="31" t="s">
        <v>1203</v>
      </c>
      <c r="C100" s="31" t="s">
        <v>604</v>
      </c>
      <c r="D100" s="31" t="s">
        <v>605</v>
      </c>
      <c r="E100" s="31" t="s">
        <v>1076</v>
      </c>
      <c r="F100" s="31" t="s">
        <v>1174</v>
      </c>
      <c r="G100" s="31" t="s">
        <v>1191</v>
      </c>
      <c r="H100" s="31" t="s">
        <v>28</v>
      </c>
      <c r="I100" s="31" t="s">
        <v>1204</v>
      </c>
      <c r="J100" s="31" t="s">
        <v>1205</v>
      </c>
    </row>
    <row r="101" spans="1:10" ht="15.75">
      <c r="A101" s="31" t="s">
        <v>883</v>
      </c>
      <c r="B101" s="31" t="s">
        <v>1206</v>
      </c>
      <c r="C101" s="31" t="s">
        <v>294</v>
      </c>
      <c r="D101" s="31" t="s">
        <v>295</v>
      </c>
      <c r="E101" s="31" t="s">
        <v>296</v>
      </c>
      <c r="F101" s="31" t="s">
        <v>1207</v>
      </c>
      <c r="G101" s="31" t="s">
        <v>1208</v>
      </c>
      <c r="H101" s="31" t="s">
        <v>16</v>
      </c>
      <c r="I101" s="31" t="s">
        <v>1209</v>
      </c>
      <c r="J101" s="31" t="s">
        <v>1210</v>
      </c>
    </row>
    <row r="102" spans="1:10" ht="15.75">
      <c r="A102" s="31" t="s">
        <v>883</v>
      </c>
      <c r="B102" s="31" t="s">
        <v>1211</v>
      </c>
      <c r="C102" s="31" t="s">
        <v>294</v>
      </c>
      <c r="D102" s="31" t="s">
        <v>295</v>
      </c>
      <c r="E102" s="31" t="s">
        <v>296</v>
      </c>
      <c r="F102" s="31" t="s">
        <v>1207</v>
      </c>
      <c r="G102" s="31" t="s">
        <v>1208</v>
      </c>
      <c r="H102" s="31" t="s">
        <v>19</v>
      </c>
      <c r="I102" s="31" t="s">
        <v>1212</v>
      </c>
      <c r="J102" s="31" t="s">
        <v>1213</v>
      </c>
    </row>
    <row r="103" spans="1:10" ht="15.75">
      <c r="A103" s="31" t="s">
        <v>883</v>
      </c>
      <c r="B103" s="31" t="s">
        <v>1214</v>
      </c>
      <c r="C103" s="31" t="s">
        <v>294</v>
      </c>
      <c r="D103" s="31" t="s">
        <v>295</v>
      </c>
      <c r="E103" s="31" t="s">
        <v>296</v>
      </c>
      <c r="F103" s="31" t="s">
        <v>1207</v>
      </c>
      <c r="G103" s="31" t="s">
        <v>1208</v>
      </c>
      <c r="H103" s="31" t="s">
        <v>22</v>
      </c>
      <c r="I103" s="31" t="s">
        <v>1215</v>
      </c>
      <c r="J103" s="31" t="s">
        <v>1216</v>
      </c>
    </row>
    <row r="104" spans="1:10" ht="15.75">
      <c r="A104" s="31" t="s">
        <v>883</v>
      </c>
      <c r="B104" s="31" t="s">
        <v>1217</v>
      </c>
      <c r="C104" s="31" t="s">
        <v>294</v>
      </c>
      <c r="D104" s="31" t="s">
        <v>295</v>
      </c>
      <c r="E104" s="31" t="s">
        <v>296</v>
      </c>
      <c r="F104" s="31" t="s">
        <v>1207</v>
      </c>
      <c r="G104" s="31" t="s">
        <v>1208</v>
      </c>
      <c r="H104" s="31" t="s">
        <v>25</v>
      </c>
      <c r="I104" s="31" t="s">
        <v>1218</v>
      </c>
      <c r="J104" s="31" t="s">
        <v>1219</v>
      </c>
    </row>
    <row r="105" spans="1:10" ht="15.75">
      <c r="A105" s="31" t="s">
        <v>883</v>
      </c>
      <c r="B105" s="31" t="s">
        <v>1220</v>
      </c>
      <c r="C105" s="31" t="s">
        <v>294</v>
      </c>
      <c r="D105" s="31" t="s">
        <v>295</v>
      </c>
      <c r="E105" s="31" t="s">
        <v>296</v>
      </c>
      <c r="F105" s="31" t="s">
        <v>1207</v>
      </c>
      <c r="G105" s="31" t="s">
        <v>1208</v>
      </c>
      <c r="H105" s="31" t="s">
        <v>28</v>
      </c>
      <c r="I105" s="31" t="s">
        <v>1221</v>
      </c>
      <c r="J105" s="31" t="s">
        <v>1222</v>
      </c>
    </row>
    <row r="106" spans="1:10" ht="15.75">
      <c r="A106" s="31" t="s">
        <v>883</v>
      </c>
      <c r="B106" s="31" t="s">
        <v>1223</v>
      </c>
      <c r="C106" s="31" t="s">
        <v>294</v>
      </c>
      <c r="D106" s="31" t="s">
        <v>295</v>
      </c>
      <c r="E106" s="31" t="s">
        <v>296</v>
      </c>
      <c r="F106" s="31" t="s">
        <v>1207</v>
      </c>
      <c r="G106" s="31" t="s">
        <v>1224</v>
      </c>
      <c r="H106" s="31" t="s">
        <v>16</v>
      </c>
      <c r="I106" s="31" t="s">
        <v>1225</v>
      </c>
      <c r="J106" s="31" t="s">
        <v>1226</v>
      </c>
    </row>
    <row r="107" spans="1:10" ht="15.75">
      <c r="A107" s="31" t="s">
        <v>883</v>
      </c>
      <c r="B107" s="31" t="s">
        <v>1227</v>
      </c>
      <c r="C107" s="31" t="s">
        <v>294</v>
      </c>
      <c r="D107" s="31" t="s">
        <v>295</v>
      </c>
      <c r="E107" s="31" t="s">
        <v>296</v>
      </c>
      <c r="F107" s="31" t="s">
        <v>1207</v>
      </c>
      <c r="G107" s="31" t="s">
        <v>1224</v>
      </c>
      <c r="H107" s="31" t="s">
        <v>19</v>
      </c>
      <c r="I107" s="31" t="s">
        <v>1228</v>
      </c>
      <c r="J107" s="31" t="s">
        <v>1229</v>
      </c>
    </row>
    <row r="108" spans="1:10" ht="15.75">
      <c r="A108" s="31" t="s">
        <v>883</v>
      </c>
      <c r="B108" s="31" t="s">
        <v>1230</v>
      </c>
      <c r="C108" s="31" t="s">
        <v>294</v>
      </c>
      <c r="D108" s="31" t="s">
        <v>295</v>
      </c>
      <c r="E108" s="31" t="s">
        <v>296</v>
      </c>
      <c r="F108" s="31" t="s">
        <v>1207</v>
      </c>
      <c r="G108" s="31" t="s">
        <v>1224</v>
      </c>
      <c r="H108" s="31" t="s">
        <v>22</v>
      </c>
      <c r="I108" s="31" t="s">
        <v>1231</v>
      </c>
      <c r="J108" s="31" t="s">
        <v>1232</v>
      </c>
    </row>
    <row r="109" spans="1:10" ht="15.75">
      <c r="A109" s="31" t="s">
        <v>883</v>
      </c>
      <c r="B109" s="31" t="s">
        <v>1233</v>
      </c>
      <c r="C109" s="31" t="s">
        <v>294</v>
      </c>
      <c r="D109" s="31" t="s">
        <v>295</v>
      </c>
      <c r="E109" s="31" t="s">
        <v>296</v>
      </c>
      <c r="F109" s="31" t="s">
        <v>1207</v>
      </c>
      <c r="G109" s="31" t="s">
        <v>1224</v>
      </c>
      <c r="H109" s="31" t="s">
        <v>25</v>
      </c>
      <c r="I109" s="31" t="s">
        <v>1234</v>
      </c>
      <c r="J109" s="31" t="s">
        <v>1235</v>
      </c>
    </row>
    <row r="110" spans="1:10" ht="15.75">
      <c r="A110" s="31" t="s">
        <v>883</v>
      </c>
      <c r="B110" s="31" t="s">
        <v>1236</v>
      </c>
      <c r="C110" s="31" t="s">
        <v>294</v>
      </c>
      <c r="D110" s="31" t="s">
        <v>295</v>
      </c>
      <c r="E110" s="31" t="s">
        <v>296</v>
      </c>
      <c r="F110" s="31" t="s">
        <v>1207</v>
      </c>
      <c r="G110" s="31" t="s">
        <v>1224</v>
      </c>
      <c r="H110" s="31" t="s">
        <v>28</v>
      </c>
      <c r="I110" s="31" t="s">
        <v>1237</v>
      </c>
      <c r="J110" s="31" t="s">
        <v>1238</v>
      </c>
    </row>
    <row r="111" spans="1:10" ht="15.75">
      <c r="A111" s="31" t="s">
        <v>883</v>
      </c>
      <c r="B111" s="31" t="s">
        <v>1239</v>
      </c>
      <c r="C111" s="31" t="s">
        <v>294</v>
      </c>
      <c r="D111" s="31" t="s">
        <v>295</v>
      </c>
      <c r="E111" s="31" t="s">
        <v>296</v>
      </c>
      <c r="F111" s="31" t="s">
        <v>1240</v>
      </c>
      <c r="G111" s="31" t="s">
        <v>1241</v>
      </c>
      <c r="H111" s="31" t="s">
        <v>16</v>
      </c>
      <c r="I111" s="31" t="s">
        <v>1242</v>
      </c>
      <c r="J111" s="31" t="s">
        <v>1243</v>
      </c>
    </row>
    <row r="112" spans="1:10" ht="15.75">
      <c r="A112" s="31" t="s">
        <v>883</v>
      </c>
      <c r="B112" s="31" t="s">
        <v>1244</v>
      </c>
      <c r="C112" s="31" t="s">
        <v>294</v>
      </c>
      <c r="D112" s="31" t="s">
        <v>295</v>
      </c>
      <c r="E112" s="31" t="s">
        <v>296</v>
      </c>
      <c r="F112" s="31" t="s">
        <v>1240</v>
      </c>
      <c r="G112" s="31" t="s">
        <v>1241</v>
      </c>
      <c r="H112" s="31" t="s">
        <v>19</v>
      </c>
      <c r="I112" s="31" t="s">
        <v>1245</v>
      </c>
      <c r="J112" s="31" t="s">
        <v>1246</v>
      </c>
    </row>
    <row r="113" spans="1:10" ht="15.75">
      <c r="A113" s="31" t="s">
        <v>883</v>
      </c>
      <c r="B113" s="31" t="s">
        <v>1247</v>
      </c>
      <c r="C113" s="31" t="s">
        <v>294</v>
      </c>
      <c r="D113" s="31" t="s">
        <v>295</v>
      </c>
      <c r="E113" s="31" t="s">
        <v>296</v>
      </c>
      <c r="F113" s="31" t="s">
        <v>1240</v>
      </c>
      <c r="G113" s="31" t="s">
        <v>1241</v>
      </c>
      <c r="H113" s="31" t="s">
        <v>22</v>
      </c>
      <c r="I113" s="31" t="s">
        <v>1248</v>
      </c>
      <c r="J113" s="31" t="s">
        <v>1249</v>
      </c>
    </row>
    <row r="114" spans="1:10" ht="15.75">
      <c r="A114" s="31" t="s">
        <v>883</v>
      </c>
      <c r="B114" s="31" t="s">
        <v>1250</v>
      </c>
      <c r="C114" s="31" t="s">
        <v>294</v>
      </c>
      <c r="D114" s="31" t="s">
        <v>295</v>
      </c>
      <c r="E114" s="31" t="s">
        <v>296</v>
      </c>
      <c r="F114" s="31" t="s">
        <v>1240</v>
      </c>
      <c r="G114" s="31" t="s">
        <v>1241</v>
      </c>
      <c r="H114" s="31" t="s">
        <v>25</v>
      </c>
      <c r="I114" s="31" t="s">
        <v>1251</v>
      </c>
      <c r="J114" s="31" t="s">
        <v>1252</v>
      </c>
    </row>
    <row r="115" spans="1:10" ht="15.75">
      <c r="A115" s="31" t="s">
        <v>883</v>
      </c>
      <c r="B115" s="31" t="s">
        <v>1253</v>
      </c>
      <c r="C115" s="31" t="s">
        <v>294</v>
      </c>
      <c r="D115" s="31" t="s">
        <v>295</v>
      </c>
      <c r="E115" s="31" t="s">
        <v>296</v>
      </c>
      <c r="F115" s="31" t="s">
        <v>1240</v>
      </c>
      <c r="G115" s="31" t="s">
        <v>1241</v>
      </c>
      <c r="H115" s="31" t="s">
        <v>28</v>
      </c>
      <c r="I115" s="31" t="s">
        <v>1254</v>
      </c>
      <c r="J115" s="31" t="s">
        <v>1255</v>
      </c>
    </row>
    <row r="116" spans="1:10" ht="15.75">
      <c r="A116" s="31" t="s">
        <v>883</v>
      </c>
      <c r="B116" s="31" t="s">
        <v>1256</v>
      </c>
      <c r="C116" s="31" t="s">
        <v>294</v>
      </c>
      <c r="D116" s="31" t="s">
        <v>295</v>
      </c>
      <c r="E116" s="31" t="s">
        <v>296</v>
      </c>
      <c r="F116" s="31" t="s">
        <v>1240</v>
      </c>
      <c r="G116" s="31" t="s">
        <v>1257</v>
      </c>
      <c r="H116" s="31" t="s">
        <v>16</v>
      </c>
      <c r="I116" s="31" t="s">
        <v>1258</v>
      </c>
      <c r="J116" s="31" t="s">
        <v>1259</v>
      </c>
    </row>
    <row r="117" spans="1:10" ht="15.75">
      <c r="A117" s="31" t="s">
        <v>883</v>
      </c>
      <c r="B117" s="31" t="s">
        <v>1260</v>
      </c>
      <c r="C117" s="31" t="s">
        <v>294</v>
      </c>
      <c r="D117" s="31" t="s">
        <v>295</v>
      </c>
      <c r="E117" s="31" t="s">
        <v>296</v>
      </c>
      <c r="F117" s="31" t="s">
        <v>1240</v>
      </c>
      <c r="G117" s="31" t="s">
        <v>1257</v>
      </c>
      <c r="H117" s="31" t="s">
        <v>19</v>
      </c>
      <c r="I117" s="31" t="s">
        <v>1261</v>
      </c>
      <c r="J117" s="31" t="s">
        <v>1262</v>
      </c>
    </row>
    <row r="118" spans="1:10" ht="15.75">
      <c r="A118" s="31" t="s">
        <v>883</v>
      </c>
      <c r="B118" s="31" t="s">
        <v>1263</v>
      </c>
      <c r="C118" s="31" t="s">
        <v>294</v>
      </c>
      <c r="D118" s="31" t="s">
        <v>295</v>
      </c>
      <c r="E118" s="31" t="s">
        <v>296</v>
      </c>
      <c r="F118" s="31" t="s">
        <v>1240</v>
      </c>
      <c r="G118" s="31" t="s">
        <v>1257</v>
      </c>
      <c r="H118" s="31" t="s">
        <v>22</v>
      </c>
      <c r="I118" s="31" t="s">
        <v>1264</v>
      </c>
      <c r="J118" s="31" t="s">
        <v>1265</v>
      </c>
    </row>
    <row r="119" spans="1:10" ht="15.75">
      <c r="A119" s="31" t="s">
        <v>883</v>
      </c>
      <c r="B119" s="31" t="s">
        <v>1266</v>
      </c>
      <c r="C119" s="31" t="s">
        <v>294</v>
      </c>
      <c r="D119" s="31" t="s">
        <v>295</v>
      </c>
      <c r="E119" s="31" t="s">
        <v>296</v>
      </c>
      <c r="F119" s="31" t="s">
        <v>1240</v>
      </c>
      <c r="G119" s="31" t="s">
        <v>1257</v>
      </c>
      <c r="H119" s="31" t="s">
        <v>25</v>
      </c>
      <c r="I119" s="31" t="s">
        <v>1267</v>
      </c>
      <c r="J119" s="31" t="s">
        <v>1268</v>
      </c>
    </row>
    <row r="120" spans="1:10" ht="15.75">
      <c r="A120" s="31" t="s">
        <v>883</v>
      </c>
      <c r="B120" s="31" t="s">
        <v>1269</v>
      </c>
      <c r="C120" s="31" t="s">
        <v>294</v>
      </c>
      <c r="D120" s="31" t="s">
        <v>295</v>
      </c>
      <c r="E120" s="31" t="s">
        <v>296</v>
      </c>
      <c r="F120" s="31" t="s">
        <v>1240</v>
      </c>
      <c r="G120" s="31" t="s">
        <v>1257</v>
      </c>
      <c r="H120" s="31" t="s">
        <v>28</v>
      </c>
      <c r="I120" s="31" t="s">
        <v>1270</v>
      </c>
      <c r="J120" s="31" t="s">
        <v>1271</v>
      </c>
    </row>
    <row r="121" spans="1:10" ht="15.75">
      <c r="A121" s="31" t="s">
        <v>883</v>
      </c>
      <c r="B121" s="31" t="s">
        <v>1272</v>
      </c>
      <c r="C121" s="31" t="s">
        <v>294</v>
      </c>
      <c r="D121" s="31" t="s">
        <v>295</v>
      </c>
      <c r="E121" s="31" t="s">
        <v>296</v>
      </c>
      <c r="F121" s="31" t="s">
        <v>1273</v>
      </c>
      <c r="G121" s="31" t="s">
        <v>1274</v>
      </c>
      <c r="H121" s="31" t="s">
        <v>16</v>
      </c>
      <c r="I121" s="31" t="s">
        <v>1275</v>
      </c>
      <c r="J121" s="31" t="s">
        <v>1276</v>
      </c>
    </row>
    <row r="122" spans="1:10" ht="15.75">
      <c r="A122" s="31" t="s">
        <v>883</v>
      </c>
      <c r="B122" s="31" t="s">
        <v>1277</v>
      </c>
      <c r="C122" s="31" t="s">
        <v>294</v>
      </c>
      <c r="D122" s="31" t="s">
        <v>295</v>
      </c>
      <c r="E122" s="31" t="s">
        <v>296</v>
      </c>
      <c r="F122" s="31" t="s">
        <v>1273</v>
      </c>
      <c r="G122" s="31" t="s">
        <v>1274</v>
      </c>
      <c r="H122" s="31" t="s">
        <v>19</v>
      </c>
      <c r="I122" s="31" t="s">
        <v>1278</v>
      </c>
      <c r="J122" s="31" t="s">
        <v>1279</v>
      </c>
    </row>
    <row r="123" spans="1:10" ht="15.75">
      <c r="A123" s="31" t="s">
        <v>883</v>
      </c>
      <c r="B123" s="31" t="s">
        <v>1280</v>
      </c>
      <c r="C123" s="31" t="s">
        <v>294</v>
      </c>
      <c r="D123" s="31" t="s">
        <v>295</v>
      </c>
      <c r="E123" s="31" t="s">
        <v>296</v>
      </c>
      <c r="F123" s="31" t="s">
        <v>1273</v>
      </c>
      <c r="G123" s="31" t="s">
        <v>1274</v>
      </c>
      <c r="H123" s="31" t="s">
        <v>22</v>
      </c>
      <c r="I123" s="31" t="s">
        <v>1281</v>
      </c>
      <c r="J123" s="31" t="s">
        <v>1282</v>
      </c>
    </row>
    <row r="124" spans="1:10" ht="15.75">
      <c r="A124" s="31" t="s">
        <v>883</v>
      </c>
      <c r="B124" s="31" t="s">
        <v>1283</v>
      </c>
      <c r="C124" s="31" t="s">
        <v>294</v>
      </c>
      <c r="D124" s="31" t="s">
        <v>295</v>
      </c>
      <c r="E124" s="31" t="s">
        <v>296</v>
      </c>
      <c r="F124" s="31" t="s">
        <v>1273</v>
      </c>
      <c r="G124" s="31" t="s">
        <v>1274</v>
      </c>
      <c r="H124" s="31" t="s">
        <v>25</v>
      </c>
      <c r="I124" s="31" t="s">
        <v>1284</v>
      </c>
      <c r="J124" s="31" t="s">
        <v>1285</v>
      </c>
    </row>
    <row r="125" spans="1:10" ht="15.75">
      <c r="A125" s="31" t="s">
        <v>883</v>
      </c>
      <c r="B125" s="31" t="s">
        <v>1286</v>
      </c>
      <c r="C125" s="31" t="s">
        <v>294</v>
      </c>
      <c r="D125" s="31" t="s">
        <v>295</v>
      </c>
      <c r="E125" s="31" t="s">
        <v>296</v>
      </c>
      <c r="F125" s="31" t="s">
        <v>1273</v>
      </c>
      <c r="G125" s="31" t="s">
        <v>1274</v>
      </c>
      <c r="H125" s="31" t="s">
        <v>28</v>
      </c>
      <c r="I125" s="31" t="s">
        <v>1287</v>
      </c>
      <c r="J125" s="31" t="s">
        <v>1288</v>
      </c>
    </row>
    <row r="126" spans="1:10" ht="15.75">
      <c r="A126" s="31" t="s">
        <v>883</v>
      </c>
      <c r="B126" s="31" t="s">
        <v>1289</v>
      </c>
      <c r="C126" s="31" t="s">
        <v>294</v>
      </c>
      <c r="D126" s="31" t="s">
        <v>295</v>
      </c>
      <c r="E126" s="31" t="s">
        <v>296</v>
      </c>
      <c r="F126" s="31" t="s">
        <v>1273</v>
      </c>
      <c r="G126" s="31" t="s">
        <v>1290</v>
      </c>
      <c r="H126" s="31" t="s">
        <v>16</v>
      </c>
      <c r="I126" s="31" t="s">
        <v>1291</v>
      </c>
      <c r="J126" s="31" t="s">
        <v>1292</v>
      </c>
    </row>
    <row r="127" spans="1:10" ht="15.75">
      <c r="A127" s="31" t="s">
        <v>883</v>
      </c>
      <c r="B127" s="31" t="s">
        <v>1293</v>
      </c>
      <c r="C127" s="31" t="s">
        <v>294</v>
      </c>
      <c r="D127" s="31" t="s">
        <v>295</v>
      </c>
      <c r="E127" s="31" t="s">
        <v>296</v>
      </c>
      <c r="F127" s="31" t="s">
        <v>1273</v>
      </c>
      <c r="G127" s="31" t="s">
        <v>1290</v>
      </c>
      <c r="H127" s="31" t="s">
        <v>19</v>
      </c>
      <c r="I127" s="31" t="s">
        <v>1294</v>
      </c>
      <c r="J127" s="31" t="s">
        <v>1295</v>
      </c>
    </row>
    <row r="128" spans="1:10" ht="15.75">
      <c r="A128" s="31" t="s">
        <v>883</v>
      </c>
      <c r="B128" s="31" t="s">
        <v>1296</v>
      </c>
      <c r="C128" s="31" t="s">
        <v>294</v>
      </c>
      <c r="D128" s="31" t="s">
        <v>295</v>
      </c>
      <c r="E128" s="31" t="s">
        <v>296</v>
      </c>
      <c r="F128" s="31" t="s">
        <v>1273</v>
      </c>
      <c r="G128" s="31" t="s">
        <v>1290</v>
      </c>
      <c r="H128" s="31" t="s">
        <v>22</v>
      </c>
      <c r="I128" s="31" t="s">
        <v>1297</v>
      </c>
      <c r="J128" s="31" t="s">
        <v>1298</v>
      </c>
    </row>
    <row r="129" spans="1:10" ht="15.75">
      <c r="A129" s="31" t="s">
        <v>883</v>
      </c>
      <c r="B129" s="31" t="s">
        <v>1299</v>
      </c>
      <c r="C129" s="31" t="s">
        <v>294</v>
      </c>
      <c r="D129" s="31" t="s">
        <v>295</v>
      </c>
      <c r="E129" s="31" t="s">
        <v>296</v>
      </c>
      <c r="F129" s="31" t="s">
        <v>1273</v>
      </c>
      <c r="G129" s="31" t="s">
        <v>1290</v>
      </c>
      <c r="H129" s="31" t="s">
        <v>25</v>
      </c>
      <c r="I129" s="31" t="s">
        <v>1300</v>
      </c>
      <c r="J129" s="31" t="s">
        <v>1301</v>
      </c>
    </row>
    <row r="130" spans="1:10" ht="15.75">
      <c r="A130" s="31" t="s">
        <v>883</v>
      </c>
      <c r="B130" s="31" t="s">
        <v>1302</v>
      </c>
      <c r="C130" s="31" t="s">
        <v>294</v>
      </c>
      <c r="D130" s="31" t="s">
        <v>295</v>
      </c>
      <c r="E130" s="31" t="s">
        <v>296</v>
      </c>
      <c r="F130" s="31" t="s">
        <v>1273</v>
      </c>
      <c r="G130" s="31" t="s">
        <v>1290</v>
      </c>
      <c r="H130" s="31" t="s">
        <v>28</v>
      </c>
      <c r="I130" s="31" t="s">
        <v>1303</v>
      </c>
      <c r="J130" s="31" t="s">
        <v>1304</v>
      </c>
    </row>
    <row r="131" spans="1:10" ht="15.75">
      <c r="A131" s="31" t="s">
        <v>883</v>
      </c>
      <c r="B131" s="31" t="s">
        <v>1305</v>
      </c>
      <c r="C131" s="31" t="s">
        <v>722</v>
      </c>
      <c r="D131" s="31" t="s">
        <v>723</v>
      </c>
      <c r="E131" s="31" t="s">
        <v>1306</v>
      </c>
      <c r="F131" s="31" t="s">
        <v>1307</v>
      </c>
      <c r="G131" s="31" t="s">
        <v>1308</v>
      </c>
      <c r="H131" s="31" t="s">
        <v>16</v>
      </c>
      <c r="I131" s="31" t="s">
        <v>1309</v>
      </c>
      <c r="J131" s="31" t="s">
        <v>1310</v>
      </c>
    </row>
    <row r="132" spans="1:10" ht="15.75">
      <c r="A132" s="31" t="s">
        <v>883</v>
      </c>
      <c r="B132" s="31" t="s">
        <v>1311</v>
      </c>
      <c r="C132" s="31" t="s">
        <v>722</v>
      </c>
      <c r="D132" s="31" t="s">
        <v>723</v>
      </c>
      <c r="E132" s="31" t="s">
        <v>1306</v>
      </c>
      <c r="F132" s="31" t="s">
        <v>1307</v>
      </c>
      <c r="G132" s="31" t="s">
        <v>1308</v>
      </c>
      <c r="H132" s="31" t="s">
        <v>19</v>
      </c>
      <c r="I132" s="31" t="s">
        <v>1312</v>
      </c>
      <c r="J132" s="31" t="s">
        <v>1313</v>
      </c>
    </row>
    <row r="133" spans="1:10" ht="15.75">
      <c r="A133" s="31" t="s">
        <v>883</v>
      </c>
      <c r="B133" s="31" t="s">
        <v>1314</v>
      </c>
      <c r="C133" s="31" t="s">
        <v>722</v>
      </c>
      <c r="D133" s="31" t="s">
        <v>723</v>
      </c>
      <c r="E133" s="31" t="s">
        <v>1306</v>
      </c>
      <c r="F133" s="31" t="s">
        <v>1307</v>
      </c>
      <c r="G133" s="31" t="s">
        <v>1308</v>
      </c>
      <c r="H133" s="31" t="s">
        <v>22</v>
      </c>
      <c r="I133" s="31" t="s">
        <v>1315</v>
      </c>
      <c r="J133" s="31" t="s">
        <v>1316</v>
      </c>
    </row>
    <row r="134" spans="1:10" ht="15.75">
      <c r="A134" s="31" t="s">
        <v>883</v>
      </c>
      <c r="B134" s="31" t="s">
        <v>1317</v>
      </c>
      <c r="C134" s="31" t="s">
        <v>722</v>
      </c>
      <c r="D134" s="31" t="s">
        <v>723</v>
      </c>
      <c r="E134" s="31" t="s">
        <v>1306</v>
      </c>
      <c r="F134" s="31" t="s">
        <v>1307</v>
      </c>
      <c r="G134" s="31" t="s">
        <v>1308</v>
      </c>
      <c r="H134" s="31" t="s">
        <v>25</v>
      </c>
      <c r="I134" s="31" t="s">
        <v>1318</v>
      </c>
      <c r="J134" s="31" t="s">
        <v>1319</v>
      </c>
    </row>
    <row r="135" spans="1:10" ht="15.75">
      <c r="A135" s="31" t="s">
        <v>883</v>
      </c>
      <c r="B135" s="31" t="s">
        <v>1320</v>
      </c>
      <c r="C135" s="31" t="s">
        <v>722</v>
      </c>
      <c r="D135" s="31" t="s">
        <v>723</v>
      </c>
      <c r="E135" s="31" t="s">
        <v>1306</v>
      </c>
      <c r="F135" s="31" t="s">
        <v>1307</v>
      </c>
      <c r="G135" s="31" t="s">
        <v>1308</v>
      </c>
      <c r="H135" s="31" t="s">
        <v>28</v>
      </c>
      <c r="I135" s="31" t="s">
        <v>1321</v>
      </c>
      <c r="J135" s="31" t="s">
        <v>1322</v>
      </c>
    </row>
    <row r="136" spans="1:10" ht="15.75">
      <c r="A136" s="31" t="s">
        <v>883</v>
      </c>
      <c r="B136" s="31" t="s">
        <v>1323</v>
      </c>
      <c r="C136" s="31" t="s">
        <v>722</v>
      </c>
      <c r="D136" s="31" t="s">
        <v>723</v>
      </c>
      <c r="E136" s="31" t="s">
        <v>1306</v>
      </c>
      <c r="F136" s="31" t="s">
        <v>1307</v>
      </c>
      <c r="G136" s="31" t="s">
        <v>1324</v>
      </c>
      <c r="H136" s="31" t="s">
        <v>16</v>
      </c>
      <c r="I136" s="31" t="s">
        <v>1325</v>
      </c>
      <c r="J136" s="31" t="s">
        <v>1326</v>
      </c>
    </row>
    <row r="137" spans="1:10" ht="15.75">
      <c r="A137" s="31" t="s">
        <v>883</v>
      </c>
      <c r="B137" s="31" t="s">
        <v>1327</v>
      </c>
      <c r="C137" s="31" t="s">
        <v>722</v>
      </c>
      <c r="D137" s="31" t="s">
        <v>723</v>
      </c>
      <c r="E137" s="31" t="s">
        <v>1306</v>
      </c>
      <c r="F137" s="31" t="s">
        <v>1307</v>
      </c>
      <c r="G137" s="31" t="s">
        <v>1324</v>
      </c>
      <c r="H137" s="31" t="s">
        <v>19</v>
      </c>
      <c r="I137" s="31" t="s">
        <v>1328</v>
      </c>
      <c r="J137" s="31" t="s">
        <v>1329</v>
      </c>
    </row>
    <row r="138" spans="1:10" ht="15.75">
      <c r="A138" s="31" t="s">
        <v>883</v>
      </c>
      <c r="B138" s="31" t="s">
        <v>1330</v>
      </c>
      <c r="C138" s="31" t="s">
        <v>722</v>
      </c>
      <c r="D138" s="31" t="s">
        <v>723</v>
      </c>
      <c r="E138" s="31" t="s">
        <v>1306</v>
      </c>
      <c r="F138" s="31" t="s">
        <v>1307</v>
      </c>
      <c r="G138" s="31" t="s">
        <v>1324</v>
      </c>
      <c r="H138" s="31" t="s">
        <v>22</v>
      </c>
      <c r="I138" s="31" t="s">
        <v>1331</v>
      </c>
      <c r="J138" s="31" t="s">
        <v>1332</v>
      </c>
    </row>
    <row r="139" spans="1:10" ht="15.75">
      <c r="A139" s="31" t="s">
        <v>883</v>
      </c>
      <c r="B139" s="31" t="s">
        <v>1333</v>
      </c>
      <c r="C139" s="31" t="s">
        <v>722</v>
      </c>
      <c r="D139" s="31" t="s">
        <v>723</v>
      </c>
      <c r="E139" s="31" t="s">
        <v>1306</v>
      </c>
      <c r="F139" s="31" t="s">
        <v>1307</v>
      </c>
      <c r="G139" s="31" t="s">
        <v>1324</v>
      </c>
      <c r="H139" s="31" t="s">
        <v>25</v>
      </c>
      <c r="I139" s="31" t="s">
        <v>1334</v>
      </c>
      <c r="J139" s="31" t="s">
        <v>1335</v>
      </c>
    </row>
    <row r="140" spans="1:10" ht="15.75">
      <c r="A140" s="31" t="s">
        <v>883</v>
      </c>
      <c r="B140" s="31" t="s">
        <v>1336</v>
      </c>
      <c r="C140" s="31" t="s">
        <v>722</v>
      </c>
      <c r="D140" s="31" t="s">
        <v>723</v>
      </c>
      <c r="E140" s="31" t="s">
        <v>1306</v>
      </c>
      <c r="F140" s="31" t="s">
        <v>1307</v>
      </c>
      <c r="G140" s="31" t="s">
        <v>1324</v>
      </c>
      <c r="H140" s="31" t="s">
        <v>28</v>
      </c>
      <c r="I140" s="31" t="s">
        <v>1337</v>
      </c>
      <c r="J140" s="31" t="s">
        <v>1338</v>
      </c>
    </row>
    <row r="141" spans="1:10" ht="15.75">
      <c r="A141" s="31" t="s">
        <v>883</v>
      </c>
      <c r="B141" s="31" t="s">
        <v>1339</v>
      </c>
      <c r="C141" s="31" t="s">
        <v>722</v>
      </c>
      <c r="D141" s="31" t="s">
        <v>723</v>
      </c>
      <c r="E141" s="31" t="s">
        <v>1306</v>
      </c>
      <c r="F141" s="31" t="s">
        <v>1307</v>
      </c>
      <c r="G141" s="31" t="s">
        <v>1340</v>
      </c>
      <c r="H141" s="31" t="s">
        <v>16</v>
      </c>
      <c r="I141" s="31" t="s">
        <v>1341</v>
      </c>
      <c r="J141" s="31" t="s">
        <v>1342</v>
      </c>
    </row>
    <row r="142" spans="1:10" ht="15.75">
      <c r="A142" s="31" t="s">
        <v>883</v>
      </c>
      <c r="B142" s="31" t="s">
        <v>1343</v>
      </c>
      <c r="C142" s="31" t="s">
        <v>722</v>
      </c>
      <c r="D142" s="31" t="s">
        <v>723</v>
      </c>
      <c r="E142" s="31" t="s">
        <v>1306</v>
      </c>
      <c r="F142" s="31" t="s">
        <v>1307</v>
      </c>
      <c r="G142" s="31" t="s">
        <v>1340</v>
      </c>
      <c r="H142" s="31" t="s">
        <v>19</v>
      </c>
      <c r="I142" s="31" t="s">
        <v>1344</v>
      </c>
      <c r="J142" s="31" t="s">
        <v>1345</v>
      </c>
    </row>
    <row r="143" spans="1:10" ht="15.75">
      <c r="A143" s="31" t="s">
        <v>883</v>
      </c>
      <c r="B143" s="31" t="s">
        <v>1346</v>
      </c>
      <c r="C143" s="31" t="s">
        <v>722</v>
      </c>
      <c r="D143" s="31" t="s">
        <v>723</v>
      </c>
      <c r="E143" s="31" t="s">
        <v>1306</v>
      </c>
      <c r="F143" s="31" t="s">
        <v>1307</v>
      </c>
      <c r="G143" s="31" t="s">
        <v>1340</v>
      </c>
      <c r="H143" s="31" t="s">
        <v>22</v>
      </c>
      <c r="I143" s="31" t="s">
        <v>1347</v>
      </c>
      <c r="J143" s="31" t="s">
        <v>1348</v>
      </c>
    </row>
    <row r="144" spans="1:10" ht="15.75">
      <c r="A144" s="31" t="s">
        <v>883</v>
      </c>
      <c r="B144" s="31" t="s">
        <v>1349</v>
      </c>
      <c r="C144" s="31" t="s">
        <v>722</v>
      </c>
      <c r="D144" s="31" t="s">
        <v>723</v>
      </c>
      <c r="E144" s="31" t="s">
        <v>1306</v>
      </c>
      <c r="F144" s="31" t="s">
        <v>1307</v>
      </c>
      <c r="G144" s="31" t="s">
        <v>1340</v>
      </c>
      <c r="H144" s="31" t="s">
        <v>25</v>
      </c>
      <c r="I144" s="31" t="s">
        <v>1350</v>
      </c>
      <c r="J144" s="31" t="s">
        <v>1351</v>
      </c>
    </row>
    <row r="145" spans="1:10" ht="15.75">
      <c r="A145" s="31" t="s">
        <v>883</v>
      </c>
      <c r="B145" s="31" t="s">
        <v>1352</v>
      </c>
      <c r="C145" s="31" t="s">
        <v>722</v>
      </c>
      <c r="D145" s="31" t="s">
        <v>723</v>
      </c>
      <c r="E145" s="31" t="s">
        <v>1306</v>
      </c>
      <c r="F145" s="31" t="s">
        <v>1307</v>
      </c>
      <c r="G145" s="31" t="s">
        <v>1340</v>
      </c>
      <c r="H145" s="31" t="s">
        <v>28</v>
      </c>
      <c r="I145" s="31" t="s">
        <v>1353</v>
      </c>
      <c r="J145" s="31" t="s">
        <v>1354</v>
      </c>
    </row>
    <row r="146" spans="1:10" ht="15.75">
      <c r="A146" s="31" t="s">
        <v>883</v>
      </c>
      <c r="B146" s="31" t="s">
        <v>1355</v>
      </c>
      <c r="C146" s="31" t="s">
        <v>722</v>
      </c>
      <c r="D146" s="31" t="s">
        <v>723</v>
      </c>
      <c r="E146" s="31" t="s">
        <v>1306</v>
      </c>
      <c r="F146" s="31" t="s">
        <v>1356</v>
      </c>
      <c r="G146" s="31" t="s">
        <v>1357</v>
      </c>
      <c r="H146" s="31" t="s">
        <v>16</v>
      </c>
      <c r="I146" s="31" t="s">
        <v>1358</v>
      </c>
      <c r="J146" s="31" t="s">
        <v>1359</v>
      </c>
    </row>
    <row r="147" spans="1:10" ht="15.75">
      <c r="A147" s="31" t="s">
        <v>883</v>
      </c>
      <c r="B147" s="31" t="s">
        <v>1360</v>
      </c>
      <c r="C147" s="31" t="s">
        <v>722</v>
      </c>
      <c r="D147" s="31" t="s">
        <v>723</v>
      </c>
      <c r="E147" s="31" t="s">
        <v>1306</v>
      </c>
      <c r="F147" s="31" t="s">
        <v>1356</v>
      </c>
      <c r="G147" s="31" t="s">
        <v>1357</v>
      </c>
      <c r="H147" s="31" t="s">
        <v>19</v>
      </c>
      <c r="I147" s="31" t="s">
        <v>1361</v>
      </c>
      <c r="J147" s="31" t="s">
        <v>1362</v>
      </c>
    </row>
    <row r="148" spans="1:10" ht="15.75">
      <c r="A148" s="31" t="s">
        <v>883</v>
      </c>
      <c r="B148" s="31" t="s">
        <v>1363</v>
      </c>
      <c r="C148" s="31" t="s">
        <v>722</v>
      </c>
      <c r="D148" s="31" t="s">
        <v>723</v>
      </c>
      <c r="E148" s="31" t="s">
        <v>1306</v>
      </c>
      <c r="F148" s="31" t="s">
        <v>1356</v>
      </c>
      <c r="G148" s="31" t="s">
        <v>1357</v>
      </c>
      <c r="H148" s="31" t="s">
        <v>22</v>
      </c>
      <c r="I148" s="31" t="s">
        <v>1364</v>
      </c>
      <c r="J148" s="31" t="s">
        <v>1365</v>
      </c>
    </row>
    <row r="149" spans="1:10" ht="15.75">
      <c r="A149" s="31" t="s">
        <v>883</v>
      </c>
      <c r="B149" s="31" t="s">
        <v>1366</v>
      </c>
      <c r="C149" s="31" t="s">
        <v>722</v>
      </c>
      <c r="D149" s="31" t="s">
        <v>723</v>
      </c>
      <c r="E149" s="31" t="s">
        <v>1306</v>
      </c>
      <c r="F149" s="31" t="s">
        <v>1356</v>
      </c>
      <c r="G149" s="31" t="s">
        <v>1357</v>
      </c>
      <c r="H149" s="31" t="s">
        <v>25</v>
      </c>
      <c r="I149" s="31" t="s">
        <v>1367</v>
      </c>
      <c r="J149" s="31" t="s">
        <v>1368</v>
      </c>
    </row>
    <row r="150" spans="1:10" ht="15.75">
      <c r="A150" s="31" t="s">
        <v>883</v>
      </c>
      <c r="B150" s="31" t="s">
        <v>1369</v>
      </c>
      <c r="C150" s="31" t="s">
        <v>722</v>
      </c>
      <c r="D150" s="31" t="s">
        <v>723</v>
      </c>
      <c r="E150" s="31" t="s">
        <v>1306</v>
      </c>
      <c r="F150" s="31" t="s">
        <v>1356</v>
      </c>
      <c r="G150" s="31" t="s">
        <v>1357</v>
      </c>
      <c r="H150" s="31" t="s">
        <v>28</v>
      </c>
      <c r="I150" s="31" t="s">
        <v>1370</v>
      </c>
      <c r="J150" s="31" t="s">
        <v>1371</v>
      </c>
    </row>
    <row r="151" spans="1:10" ht="15.75">
      <c r="A151" s="31" t="s">
        <v>883</v>
      </c>
      <c r="B151" s="31" t="s">
        <v>1372</v>
      </c>
      <c r="C151" s="31" t="s">
        <v>722</v>
      </c>
      <c r="D151" s="31" t="s">
        <v>723</v>
      </c>
      <c r="E151" s="31" t="s">
        <v>1306</v>
      </c>
      <c r="F151" s="31" t="s">
        <v>1356</v>
      </c>
      <c r="G151" s="31" t="s">
        <v>1373</v>
      </c>
      <c r="H151" s="31" t="s">
        <v>16</v>
      </c>
      <c r="I151" s="31" t="s">
        <v>1374</v>
      </c>
      <c r="J151" s="31" t="s">
        <v>1375</v>
      </c>
    </row>
    <row r="152" spans="1:10" ht="15.75">
      <c r="A152" s="31" t="s">
        <v>883</v>
      </c>
      <c r="B152" s="31" t="s">
        <v>1376</v>
      </c>
      <c r="C152" s="31" t="s">
        <v>722</v>
      </c>
      <c r="D152" s="31" t="s">
        <v>723</v>
      </c>
      <c r="E152" s="31" t="s">
        <v>1306</v>
      </c>
      <c r="F152" s="31" t="s">
        <v>1356</v>
      </c>
      <c r="G152" s="31" t="s">
        <v>1373</v>
      </c>
      <c r="H152" s="31" t="s">
        <v>19</v>
      </c>
      <c r="I152" s="31" t="s">
        <v>1377</v>
      </c>
      <c r="J152" s="31" t="s">
        <v>1378</v>
      </c>
    </row>
    <row r="153" spans="1:10" ht="15.75">
      <c r="A153" s="31" t="s">
        <v>883</v>
      </c>
      <c r="B153" s="31" t="s">
        <v>1379</v>
      </c>
      <c r="C153" s="31" t="s">
        <v>722</v>
      </c>
      <c r="D153" s="31" t="s">
        <v>723</v>
      </c>
      <c r="E153" s="31" t="s">
        <v>1306</v>
      </c>
      <c r="F153" s="31" t="s">
        <v>1356</v>
      </c>
      <c r="G153" s="31" t="s">
        <v>1373</v>
      </c>
      <c r="H153" s="31" t="s">
        <v>22</v>
      </c>
      <c r="I153" s="31" t="s">
        <v>1380</v>
      </c>
      <c r="J153" s="31" t="s">
        <v>1381</v>
      </c>
    </row>
    <row r="154" spans="1:10" ht="15.75">
      <c r="A154" s="31" t="s">
        <v>883</v>
      </c>
      <c r="B154" s="31" t="s">
        <v>1382</v>
      </c>
      <c r="C154" s="31" t="s">
        <v>722</v>
      </c>
      <c r="D154" s="31" t="s">
        <v>723</v>
      </c>
      <c r="E154" s="31" t="s">
        <v>1306</v>
      </c>
      <c r="F154" s="31" t="s">
        <v>1356</v>
      </c>
      <c r="G154" s="31" t="s">
        <v>1373</v>
      </c>
      <c r="H154" s="31" t="s">
        <v>25</v>
      </c>
      <c r="I154" s="31" t="s">
        <v>1383</v>
      </c>
      <c r="J154" s="31" t="s">
        <v>1384</v>
      </c>
    </row>
    <row r="155" spans="1:10" ht="15.75">
      <c r="A155" s="31" t="s">
        <v>883</v>
      </c>
      <c r="B155" s="31" t="s">
        <v>1385</v>
      </c>
      <c r="C155" s="31" t="s">
        <v>722</v>
      </c>
      <c r="D155" s="31" t="s">
        <v>723</v>
      </c>
      <c r="E155" s="31" t="s">
        <v>1306</v>
      </c>
      <c r="F155" s="31" t="s">
        <v>1356</v>
      </c>
      <c r="G155" s="31" t="s">
        <v>1373</v>
      </c>
      <c r="H155" s="31" t="s">
        <v>28</v>
      </c>
      <c r="I155" s="31" t="s">
        <v>1386</v>
      </c>
      <c r="J155" s="31" t="s">
        <v>1387</v>
      </c>
    </row>
    <row r="156" spans="1:10" ht="15.75">
      <c r="A156" s="31" t="s">
        <v>883</v>
      </c>
      <c r="B156" s="31" t="s">
        <v>1388</v>
      </c>
      <c r="C156" s="31" t="s">
        <v>832</v>
      </c>
      <c r="D156" s="31" t="s">
        <v>833</v>
      </c>
      <c r="E156" s="31" t="s">
        <v>834</v>
      </c>
      <c r="F156" s="31" t="s">
        <v>1389</v>
      </c>
      <c r="G156" s="31" t="s">
        <v>1390</v>
      </c>
      <c r="H156" s="31" t="s">
        <v>16</v>
      </c>
      <c r="I156" s="31" t="s">
        <v>1391</v>
      </c>
      <c r="J156" s="31" t="s">
        <v>1392</v>
      </c>
    </row>
    <row r="157" spans="1:10" ht="15.75">
      <c r="A157" s="31" t="s">
        <v>883</v>
      </c>
      <c r="B157" s="31" t="s">
        <v>1393</v>
      </c>
      <c r="C157" s="31" t="s">
        <v>832</v>
      </c>
      <c r="D157" s="31" t="s">
        <v>833</v>
      </c>
      <c r="E157" s="31" t="s">
        <v>834</v>
      </c>
      <c r="F157" s="31" t="s">
        <v>1389</v>
      </c>
      <c r="G157" s="31" t="s">
        <v>1390</v>
      </c>
      <c r="H157" s="31" t="s">
        <v>19</v>
      </c>
      <c r="I157" s="31" t="s">
        <v>1394</v>
      </c>
      <c r="J157" s="31" t="s">
        <v>1395</v>
      </c>
    </row>
    <row r="158" spans="1:10" ht="15.75">
      <c r="A158" s="31" t="s">
        <v>883</v>
      </c>
      <c r="B158" s="31" t="s">
        <v>1396</v>
      </c>
      <c r="C158" s="31" t="s">
        <v>832</v>
      </c>
      <c r="D158" s="31" t="s">
        <v>833</v>
      </c>
      <c r="E158" s="31" t="s">
        <v>834</v>
      </c>
      <c r="F158" s="31" t="s">
        <v>1389</v>
      </c>
      <c r="G158" s="31" t="s">
        <v>1390</v>
      </c>
      <c r="H158" s="31" t="s">
        <v>22</v>
      </c>
      <c r="I158" s="31" t="s">
        <v>1397</v>
      </c>
      <c r="J158" s="31" t="s">
        <v>1398</v>
      </c>
    </row>
    <row r="159" spans="1:10" ht="15.75">
      <c r="A159" s="31" t="s">
        <v>883</v>
      </c>
      <c r="B159" s="31" t="s">
        <v>1399</v>
      </c>
      <c r="C159" s="31" t="s">
        <v>832</v>
      </c>
      <c r="D159" s="31" t="s">
        <v>833</v>
      </c>
      <c r="E159" s="31" t="s">
        <v>834</v>
      </c>
      <c r="F159" s="31" t="s">
        <v>1389</v>
      </c>
      <c r="G159" s="31" t="s">
        <v>1390</v>
      </c>
      <c r="H159" s="31" t="s">
        <v>25</v>
      </c>
      <c r="I159" s="31" t="s">
        <v>1400</v>
      </c>
      <c r="J159" s="31" t="s">
        <v>1401</v>
      </c>
    </row>
    <row r="160" spans="1:10" ht="15.75">
      <c r="A160" s="31" t="s">
        <v>883</v>
      </c>
      <c r="B160" s="31" t="s">
        <v>1402</v>
      </c>
      <c r="C160" s="31" t="s">
        <v>832</v>
      </c>
      <c r="D160" s="31" t="s">
        <v>833</v>
      </c>
      <c r="E160" s="31" t="s">
        <v>834</v>
      </c>
      <c r="F160" s="31" t="s">
        <v>1389</v>
      </c>
      <c r="G160" s="31" t="s">
        <v>1390</v>
      </c>
      <c r="H160" s="31" t="s">
        <v>28</v>
      </c>
      <c r="I160" s="31" t="s">
        <v>1403</v>
      </c>
      <c r="J160" s="31" t="s">
        <v>1404</v>
      </c>
    </row>
    <row r="161" spans="1:10" ht="15.75">
      <c r="A161" s="31" t="s">
        <v>883</v>
      </c>
      <c r="B161" s="31" t="s">
        <v>1405</v>
      </c>
      <c r="C161" s="31" t="s">
        <v>832</v>
      </c>
      <c r="D161" s="31" t="s">
        <v>833</v>
      </c>
      <c r="E161" s="31" t="s">
        <v>834</v>
      </c>
      <c r="F161" s="31" t="s">
        <v>1389</v>
      </c>
      <c r="G161" s="31" t="s">
        <v>1406</v>
      </c>
      <c r="H161" s="31" t="s">
        <v>16</v>
      </c>
      <c r="I161" s="31" t="s">
        <v>1407</v>
      </c>
      <c r="J161" s="31" t="s">
        <v>1408</v>
      </c>
    </row>
    <row r="162" spans="1:10" ht="15.75">
      <c r="A162" s="31" t="s">
        <v>883</v>
      </c>
      <c r="B162" s="31" t="s">
        <v>1409</v>
      </c>
      <c r="C162" s="31" t="s">
        <v>832</v>
      </c>
      <c r="D162" s="31" t="s">
        <v>833</v>
      </c>
      <c r="E162" s="31" t="s">
        <v>834</v>
      </c>
      <c r="F162" s="31" t="s">
        <v>1389</v>
      </c>
      <c r="G162" s="31" t="s">
        <v>1406</v>
      </c>
      <c r="H162" s="31" t="s">
        <v>19</v>
      </c>
      <c r="I162" s="31" t="s">
        <v>1410</v>
      </c>
      <c r="J162" s="31" t="s">
        <v>1411</v>
      </c>
    </row>
    <row r="163" spans="1:10" ht="15.75">
      <c r="A163" s="31" t="s">
        <v>883</v>
      </c>
      <c r="B163" s="31" t="s">
        <v>1412</v>
      </c>
      <c r="C163" s="31" t="s">
        <v>832</v>
      </c>
      <c r="D163" s="31" t="s">
        <v>833</v>
      </c>
      <c r="E163" s="31" t="s">
        <v>834</v>
      </c>
      <c r="F163" s="31" t="s">
        <v>1389</v>
      </c>
      <c r="G163" s="31" t="s">
        <v>1406</v>
      </c>
      <c r="H163" s="31" t="s">
        <v>22</v>
      </c>
      <c r="I163" s="31" t="s">
        <v>1413</v>
      </c>
      <c r="J163" s="31" t="s">
        <v>1414</v>
      </c>
    </row>
    <row r="164" spans="1:10" ht="15.75">
      <c r="A164" s="31" t="s">
        <v>883</v>
      </c>
      <c r="B164" s="31" t="s">
        <v>1415</v>
      </c>
      <c r="C164" s="31" t="s">
        <v>832</v>
      </c>
      <c r="D164" s="31" t="s">
        <v>833</v>
      </c>
      <c r="E164" s="31" t="s">
        <v>834</v>
      </c>
      <c r="F164" s="31" t="s">
        <v>1389</v>
      </c>
      <c r="G164" s="31" t="s">
        <v>1406</v>
      </c>
      <c r="H164" s="31" t="s">
        <v>25</v>
      </c>
      <c r="I164" s="31" t="s">
        <v>1416</v>
      </c>
      <c r="J164" s="31" t="s">
        <v>1417</v>
      </c>
    </row>
    <row r="165" spans="1:10" ht="15.75">
      <c r="A165" s="31" t="s">
        <v>883</v>
      </c>
      <c r="B165" s="31" t="s">
        <v>1418</v>
      </c>
      <c r="C165" s="31" t="s">
        <v>832</v>
      </c>
      <c r="D165" s="31" t="s">
        <v>833</v>
      </c>
      <c r="E165" s="31" t="s">
        <v>834</v>
      </c>
      <c r="F165" s="31" t="s">
        <v>1389</v>
      </c>
      <c r="G165" s="31" t="s">
        <v>1406</v>
      </c>
      <c r="H165" s="31" t="s">
        <v>28</v>
      </c>
      <c r="I165" s="31" t="s">
        <v>1419</v>
      </c>
      <c r="J165" s="31" t="s">
        <v>1420</v>
      </c>
    </row>
    <row r="166" spans="1:10" ht="15.75">
      <c r="A166" s="31" t="s">
        <v>883</v>
      </c>
      <c r="B166" s="31" t="s">
        <v>1421</v>
      </c>
      <c r="C166" s="31" t="s">
        <v>832</v>
      </c>
      <c r="D166" s="31" t="s">
        <v>833</v>
      </c>
      <c r="E166" s="31" t="s">
        <v>834</v>
      </c>
      <c r="F166" s="31" t="s">
        <v>1422</v>
      </c>
      <c r="G166" s="31" t="s">
        <v>1423</v>
      </c>
      <c r="H166" s="31" t="s">
        <v>16</v>
      </c>
      <c r="I166" s="31" t="s">
        <v>1424</v>
      </c>
      <c r="J166" s="31" t="s">
        <v>1425</v>
      </c>
    </row>
    <row r="167" spans="1:10" ht="15.75">
      <c r="A167" s="31" t="s">
        <v>883</v>
      </c>
      <c r="B167" s="31" t="s">
        <v>1426</v>
      </c>
      <c r="C167" s="31" t="s">
        <v>832</v>
      </c>
      <c r="D167" s="31" t="s">
        <v>833</v>
      </c>
      <c r="E167" s="31" t="s">
        <v>834</v>
      </c>
      <c r="F167" s="31" t="s">
        <v>1422</v>
      </c>
      <c r="G167" s="31" t="s">
        <v>1423</v>
      </c>
      <c r="H167" s="31" t="s">
        <v>19</v>
      </c>
      <c r="I167" s="31" t="s">
        <v>1427</v>
      </c>
      <c r="J167" s="31" t="s">
        <v>1428</v>
      </c>
    </row>
    <row r="168" spans="1:10" ht="15.75">
      <c r="A168" s="31" t="s">
        <v>883</v>
      </c>
      <c r="B168" s="31" t="s">
        <v>1429</v>
      </c>
      <c r="C168" s="31" t="s">
        <v>832</v>
      </c>
      <c r="D168" s="31" t="s">
        <v>833</v>
      </c>
      <c r="E168" s="31" t="s">
        <v>834</v>
      </c>
      <c r="F168" s="31" t="s">
        <v>1422</v>
      </c>
      <c r="G168" s="31" t="s">
        <v>1423</v>
      </c>
      <c r="H168" s="31" t="s">
        <v>22</v>
      </c>
      <c r="I168" s="31" t="s">
        <v>1430</v>
      </c>
      <c r="J168" s="31" t="s">
        <v>1431</v>
      </c>
    </row>
    <row r="169" spans="1:10" ht="15.75">
      <c r="A169" s="31" t="s">
        <v>883</v>
      </c>
      <c r="B169" s="31" t="s">
        <v>1432</v>
      </c>
      <c r="C169" s="31" t="s">
        <v>832</v>
      </c>
      <c r="D169" s="31" t="s">
        <v>833</v>
      </c>
      <c r="E169" s="31" t="s">
        <v>834</v>
      </c>
      <c r="F169" s="31" t="s">
        <v>1422</v>
      </c>
      <c r="G169" s="31" t="s">
        <v>1423</v>
      </c>
      <c r="H169" s="31" t="s">
        <v>25</v>
      </c>
      <c r="I169" s="31" t="s">
        <v>1433</v>
      </c>
      <c r="J169" s="31" t="s">
        <v>1434</v>
      </c>
    </row>
    <row r="170" spans="1:10" ht="15.75">
      <c r="A170" s="31" t="s">
        <v>883</v>
      </c>
      <c r="B170" s="31" t="s">
        <v>1435</v>
      </c>
      <c r="C170" s="31" t="s">
        <v>832</v>
      </c>
      <c r="D170" s="31" t="s">
        <v>833</v>
      </c>
      <c r="E170" s="31" t="s">
        <v>834</v>
      </c>
      <c r="F170" s="31" t="s">
        <v>1422</v>
      </c>
      <c r="G170" s="31" t="s">
        <v>1423</v>
      </c>
      <c r="H170" s="31" t="s">
        <v>28</v>
      </c>
      <c r="I170" s="31" t="s">
        <v>1436</v>
      </c>
      <c r="J170" s="31" t="s">
        <v>1437</v>
      </c>
    </row>
    <row r="171" spans="1:10" ht="15.75">
      <c r="A171" s="31" t="s">
        <v>883</v>
      </c>
      <c r="B171" s="31" t="s">
        <v>1438</v>
      </c>
      <c r="C171" s="31" t="s">
        <v>832</v>
      </c>
      <c r="D171" s="31" t="s">
        <v>833</v>
      </c>
      <c r="E171" s="31" t="s">
        <v>834</v>
      </c>
      <c r="F171" s="31" t="s">
        <v>1422</v>
      </c>
      <c r="G171" s="31" t="s">
        <v>1439</v>
      </c>
      <c r="H171" s="31" t="s">
        <v>16</v>
      </c>
      <c r="I171" s="31" t="s">
        <v>1440</v>
      </c>
      <c r="J171" s="31" t="s">
        <v>1441</v>
      </c>
    </row>
    <row r="172" spans="1:10" ht="15.75">
      <c r="A172" s="31" t="s">
        <v>883</v>
      </c>
      <c r="B172" s="31" t="s">
        <v>1442</v>
      </c>
      <c r="C172" s="31" t="s">
        <v>832</v>
      </c>
      <c r="D172" s="31" t="s">
        <v>833</v>
      </c>
      <c r="E172" s="31" t="s">
        <v>834</v>
      </c>
      <c r="F172" s="31" t="s">
        <v>1422</v>
      </c>
      <c r="G172" s="31" t="s">
        <v>1439</v>
      </c>
      <c r="H172" s="31" t="s">
        <v>19</v>
      </c>
      <c r="I172" s="31" t="s">
        <v>1443</v>
      </c>
      <c r="J172" s="31" t="s">
        <v>1444</v>
      </c>
    </row>
    <row r="173" spans="1:10" ht="15.75">
      <c r="A173" s="31" t="s">
        <v>883</v>
      </c>
      <c r="B173" s="31" t="s">
        <v>1445</v>
      </c>
      <c r="C173" s="31" t="s">
        <v>832</v>
      </c>
      <c r="D173" s="31" t="s">
        <v>833</v>
      </c>
      <c r="E173" s="31" t="s">
        <v>834</v>
      </c>
      <c r="F173" s="31" t="s">
        <v>1422</v>
      </c>
      <c r="G173" s="31" t="s">
        <v>1439</v>
      </c>
      <c r="H173" s="31" t="s">
        <v>22</v>
      </c>
      <c r="I173" s="31" t="s">
        <v>1446</v>
      </c>
      <c r="J173" s="31" t="s">
        <v>1447</v>
      </c>
    </row>
    <row r="174" spans="1:10" ht="15.75">
      <c r="A174" s="31" t="s">
        <v>883</v>
      </c>
      <c r="B174" s="31" t="s">
        <v>1448</v>
      </c>
      <c r="C174" s="31" t="s">
        <v>832</v>
      </c>
      <c r="D174" s="31" t="s">
        <v>833</v>
      </c>
      <c r="E174" s="31" t="s">
        <v>834</v>
      </c>
      <c r="F174" s="31" t="s">
        <v>1422</v>
      </c>
      <c r="G174" s="31" t="s">
        <v>1439</v>
      </c>
      <c r="H174" s="31" t="s">
        <v>25</v>
      </c>
      <c r="I174" s="31" t="s">
        <v>1449</v>
      </c>
      <c r="J174" s="31" t="s">
        <v>1450</v>
      </c>
    </row>
    <row r="175" spans="1:10" ht="15.75">
      <c r="A175" s="31" t="s">
        <v>883</v>
      </c>
      <c r="B175" s="31" t="s">
        <v>1451</v>
      </c>
      <c r="C175" s="31" t="s">
        <v>832</v>
      </c>
      <c r="D175" s="31" t="s">
        <v>833</v>
      </c>
      <c r="E175" s="31" t="s">
        <v>834</v>
      </c>
      <c r="F175" s="31" t="s">
        <v>1422</v>
      </c>
      <c r="G175" s="31" t="s">
        <v>1439</v>
      </c>
      <c r="H175" s="31" t="s">
        <v>28</v>
      </c>
      <c r="I175" s="31" t="s">
        <v>1452</v>
      </c>
      <c r="J175" s="31" t="s">
        <v>1453</v>
      </c>
    </row>
    <row r="176" spans="1:10" ht="15.75">
      <c r="A176" s="31" t="s">
        <v>883</v>
      </c>
      <c r="B176" s="31" t="s">
        <v>1454</v>
      </c>
      <c r="C176" s="31" t="s">
        <v>832</v>
      </c>
      <c r="D176" s="31" t="s">
        <v>833</v>
      </c>
      <c r="E176" s="31" t="s">
        <v>834</v>
      </c>
      <c r="F176" s="31" t="s">
        <v>1455</v>
      </c>
      <c r="G176" s="31" t="s">
        <v>1456</v>
      </c>
      <c r="H176" s="31" t="s">
        <v>16</v>
      </c>
      <c r="I176" s="31" t="s">
        <v>1457</v>
      </c>
      <c r="J176" s="31" t="s">
        <v>1458</v>
      </c>
    </row>
    <row r="177" spans="1:10" ht="15.75">
      <c r="A177" s="31" t="s">
        <v>883</v>
      </c>
      <c r="B177" s="31" t="s">
        <v>1459</v>
      </c>
      <c r="C177" s="31" t="s">
        <v>832</v>
      </c>
      <c r="D177" s="31" t="s">
        <v>833</v>
      </c>
      <c r="E177" s="31" t="s">
        <v>834</v>
      </c>
      <c r="F177" s="31" t="s">
        <v>1455</v>
      </c>
      <c r="G177" s="31" t="s">
        <v>1456</v>
      </c>
      <c r="H177" s="31" t="s">
        <v>19</v>
      </c>
      <c r="I177" s="31" t="s">
        <v>1460</v>
      </c>
      <c r="J177" s="31" t="s">
        <v>1461</v>
      </c>
    </row>
    <row r="178" spans="1:10" ht="15.75">
      <c r="A178" s="31" t="s">
        <v>883</v>
      </c>
      <c r="B178" s="31" t="s">
        <v>1462</v>
      </c>
      <c r="C178" s="31" t="s">
        <v>832</v>
      </c>
      <c r="D178" s="31" t="s">
        <v>833</v>
      </c>
      <c r="E178" s="31" t="s">
        <v>834</v>
      </c>
      <c r="F178" s="31" t="s">
        <v>1455</v>
      </c>
      <c r="G178" s="31" t="s">
        <v>1456</v>
      </c>
      <c r="H178" s="31" t="s">
        <v>22</v>
      </c>
      <c r="I178" s="31" t="s">
        <v>1463</v>
      </c>
      <c r="J178" s="31" t="s">
        <v>1464</v>
      </c>
    </row>
    <row r="179" spans="1:10" ht="15.75">
      <c r="A179" s="31" t="s">
        <v>883</v>
      </c>
      <c r="B179" s="31" t="s">
        <v>1465</v>
      </c>
      <c r="C179" s="31" t="s">
        <v>832</v>
      </c>
      <c r="D179" s="31" t="s">
        <v>833</v>
      </c>
      <c r="E179" s="31" t="s">
        <v>834</v>
      </c>
      <c r="F179" s="31" t="s">
        <v>1455</v>
      </c>
      <c r="G179" s="31" t="s">
        <v>1456</v>
      </c>
      <c r="H179" s="31" t="s">
        <v>25</v>
      </c>
      <c r="I179" s="31" t="s">
        <v>1466</v>
      </c>
      <c r="J179" s="31" t="s">
        <v>1467</v>
      </c>
    </row>
    <row r="180" spans="1:10" ht="15.75">
      <c r="A180" s="31" t="s">
        <v>883</v>
      </c>
      <c r="B180" s="31" t="s">
        <v>1468</v>
      </c>
      <c r="C180" s="31" t="s">
        <v>832</v>
      </c>
      <c r="D180" s="31" t="s">
        <v>833</v>
      </c>
      <c r="E180" s="31" t="s">
        <v>834</v>
      </c>
      <c r="F180" s="31" t="s">
        <v>1455</v>
      </c>
      <c r="G180" s="31" t="s">
        <v>1456</v>
      </c>
      <c r="H180" s="31" t="s">
        <v>28</v>
      </c>
      <c r="I180" s="31" t="s">
        <v>1469</v>
      </c>
      <c r="J180" s="31" t="s">
        <v>1470</v>
      </c>
    </row>
    <row r="181" spans="1:10" ht="15.75">
      <c r="A181" s="31" t="s">
        <v>883</v>
      </c>
      <c r="B181" s="31" t="s">
        <v>1471</v>
      </c>
      <c r="C181" s="31" t="s">
        <v>832</v>
      </c>
      <c r="D181" s="31" t="s">
        <v>833</v>
      </c>
      <c r="E181" s="31" t="s">
        <v>834</v>
      </c>
      <c r="F181" s="31" t="s">
        <v>1455</v>
      </c>
      <c r="G181" s="31" t="s">
        <v>1472</v>
      </c>
      <c r="H181" s="31" t="s">
        <v>16</v>
      </c>
      <c r="I181" s="31" t="s">
        <v>1473</v>
      </c>
      <c r="J181" s="31" t="s">
        <v>1474</v>
      </c>
    </row>
    <row r="182" spans="1:10" ht="15.75">
      <c r="A182" s="31" t="s">
        <v>883</v>
      </c>
      <c r="B182" s="31" t="s">
        <v>1475</v>
      </c>
      <c r="C182" s="31" t="s">
        <v>832</v>
      </c>
      <c r="D182" s="31" t="s">
        <v>833</v>
      </c>
      <c r="E182" s="31" t="s">
        <v>834</v>
      </c>
      <c r="F182" s="31" t="s">
        <v>1455</v>
      </c>
      <c r="G182" s="31" t="s">
        <v>1472</v>
      </c>
      <c r="H182" s="31" t="s">
        <v>19</v>
      </c>
      <c r="I182" s="31" t="s">
        <v>1476</v>
      </c>
      <c r="J182" s="31" t="s">
        <v>1477</v>
      </c>
    </row>
    <row r="183" spans="1:10" ht="15.75">
      <c r="A183" s="31" t="s">
        <v>883</v>
      </c>
      <c r="B183" s="31" t="s">
        <v>1478</v>
      </c>
      <c r="C183" s="31" t="s">
        <v>832</v>
      </c>
      <c r="D183" s="31" t="s">
        <v>833</v>
      </c>
      <c r="E183" s="31" t="s">
        <v>834</v>
      </c>
      <c r="F183" s="31" t="s">
        <v>1455</v>
      </c>
      <c r="G183" s="31" t="s">
        <v>1472</v>
      </c>
      <c r="H183" s="31" t="s">
        <v>22</v>
      </c>
      <c r="I183" s="31" t="s">
        <v>1479</v>
      </c>
      <c r="J183" s="31" t="s">
        <v>1480</v>
      </c>
    </row>
    <row r="184" spans="1:10" ht="15.75">
      <c r="A184" s="31" t="s">
        <v>883</v>
      </c>
      <c r="B184" s="31" t="s">
        <v>1481</v>
      </c>
      <c r="C184" s="31" t="s">
        <v>832</v>
      </c>
      <c r="D184" s="31" t="s">
        <v>833</v>
      </c>
      <c r="E184" s="31" t="s">
        <v>834</v>
      </c>
      <c r="F184" s="31" t="s">
        <v>1455</v>
      </c>
      <c r="G184" s="31" t="s">
        <v>1472</v>
      </c>
      <c r="H184" s="31" t="s">
        <v>25</v>
      </c>
      <c r="I184" s="31" t="s">
        <v>1482</v>
      </c>
      <c r="J184" s="31" t="s">
        <v>1483</v>
      </c>
    </row>
    <row r="185" spans="1:10" ht="15.75">
      <c r="A185" s="31" t="s">
        <v>883</v>
      </c>
      <c r="B185" s="31" t="s">
        <v>1484</v>
      </c>
      <c r="C185" s="31" t="s">
        <v>832</v>
      </c>
      <c r="D185" s="31" t="s">
        <v>833</v>
      </c>
      <c r="E185" s="31" t="s">
        <v>834</v>
      </c>
      <c r="F185" s="31" t="s">
        <v>1455</v>
      </c>
      <c r="G185" s="31" t="s">
        <v>1472</v>
      </c>
      <c r="H185" s="31" t="s">
        <v>28</v>
      </c>
      <c r="I185" s="31" t="s">
        <v>1485</v>
      </c>
      <c r="J185" s="31" t="s">
        <v>1486</v>
      </c>
    </row>
    <row r="186" spans="1:10" ht="15.75">
      <c r="A186" s="31" t="s">
        <v>883</v>
      </c>
      <c r="B186" s="31" t="s">
        <v>1487</v>
      </c>
      <c r="C186" s="31" t="s">
        <v>444</v>
      </c>
      <c r="D186" s="31" t="s">
        <v>445</v>
      </c>
      <c r="E186" s="31" t="s">
        <v>446</v>
      </c>
      <c r="F186" s="31" t="s">
        <v>1488</v>
      </c>
      <c r="G186" s="31" t="s">
        <v>1489</v>
      </c>
      <c r="H186" s="31" t="s">
        <v>16</v>
      </c>
      <c r="I186" s="31" t="s">
        <v>1490</v>
      </c>
      <c r="J186" s="31" t="s">
        <v>1491</v>
      </c>
    </row>
    <row r="187" spans="1:10" ht="15.75">
      <c r="A187" s="31" t="s">
        <v>883</v>
      </c>
      <c r="B187" s="31" t="s">
        <v>1492</v>
      </c>
      <c r="C187" s="31" t="s">
        <v>444</v>
      </c>
      <c r="D187" s="31" t="s">
        <v>445</v>
      </c>
      <c r="E187" s="31" t="s">
        <v>446</v>
      </c>
      <c r="F187" s="31" t="s">
        <v>1488</v>
      </c>
      <c r="G187" s="31" t="s">
        <v>1489</v>
      </c>
      <c r="H187" s="31" t="s">
        <v>19</v>
      </c>
      <c r="I187" s="31" t="s">
        <v>1493</v>
      </c>
      <c r="J187" s="31" t="s">
        <v>1494</v>
      </c>
    </row>
    <row r="188" spans="1:10" ht="15.75">
      <c r="A188" s="31" t="s">
        <v>883</v>
      </c>
      <c r="B188" s="31" t="s">
        <v>1495</v>
      </c>
      <c r="C188" s="31" t="s">
        <v>444</v>
      </c>
      <c r="D188" s="31" t="s">
        <v>445</v>
      </c>
      <c r="E188" s="31" t="s">
        <v>446</v>
      </c>
      <c r="F188" s="31" t="s">
        <v>1488</v>
      </c>
      <c r="G188" s="31" t="s">
        <v>1489</v>
      </c>
      <c r="H188" s="31" t="s">
        <v>22</v>
      </c>
      <c r="I188" s="31" t="s">
        <v>1496</v>
      </c>
      <c r="J188" s="31" t="s">
        <v>1497</v>
      </c>
    </row>
    <row r="189" spans="1:10" ht="15.75">
      <c r="A189" s="31" t="s">
        <v>883</v>
      </c>
      <c r="B189" s="31" t="s">
        <v>1498</v>
      </c>
      <c r="C189" s="31" t="s">
        <v>444</v>
      </c>
      <c r="D189" s="31" t="s">
        <v>445</v>
      </c>
      <c r="E189" s="31" t="s">
        <v>446</v>
      </c>
      <c r="F189" s="31" t="s">
        <v>1488</v>
      </c>
      <c r="G189" s="31" t="s">
        <v>1489</v>
      </c>
      <c r="H189" s="31" t="s">
        <v>25</v>
      </c>
      <c r="I189" s="31" t="s">
        <v>1499</v>
      </c>
      <c r="J189" s="31" t="s">
        <v>1500</v>
      </c>
    </row>
    <row r="190" spans="1:10" ht="15.75">
      <c r="A190" s="31" t="s">
        <v>883</v>
      </c>
      <c r="B190" s="31" t="s">
        <v>1501</v>
      </c>
      <c r="C190" s="31" t="s">
        <v>444</v>
      </c>
      <c r="D190" s="31" t="s">
        <v>445</v>
      </c>
      <c r="E190" s="31" t="s">
        <v>446</v>
      </c>
      <c r="F190" s="31" t="s">
        <v>1488</v>
      </c>
      <c r="G190" s="31" t="s">
        <v>1489</v>
      </c>
      <c r="H190" s="31" t="s">
        <v>28</v>
      </c>
      <c r="I190" s="31" t="s">
        <v>1502</v>
      </c>
      <c r="J190" s="31" t="s">
        <v>1503</v>
      </c>
    </row>
    <row r="191" spans="1:10" ht="15.75">
      <c r="A191" s="31" t="s">
        <v>883</v>
      </c>
      <c r="B191" s="31" t="s">
        <v>1504</v>
      </c>
      <c r="C191" s="31" t="s">
        <v>444</v>
      </c>
      <c r="D191" s="31" t="s">
        <v>445</v>
      </c>
      <c r="E191" s="31" t="s">
        <v>446</v>
      </c>
      <c r="F191" s="31" t="s">
        <v>1488</v>
      </c>
      <c r="G191" s="31" t="s">
        <v>1505</v>
      </c>
      <c r="H191" s="31" t="s">
        <v>16</v>
      </c>
      <c r="I191" s="31" t="s">
        <v>1506</v>
      </c>
      <c r="J191" s="31" t="s">
        <v>1507</v>
      </c>
    </row>
    <row r="192" spans="1:10" ht="15.75">
      <c r="A192" s="31" t="s">
        <v>883</v>
      </c>
      <c r="B192" s="31" t="s">
        <v>1508</v>
      </c>
      <c r="C192" s="31" t="s">
        <v>444</v>
      </c>
      <c r="D192" s="31" t="s">
        <v>445</v>
      </c>
      <c r="E192" s="31" t="s">
        <v>446</v>
      </c>
      <c r="F192" s="31" t="s">
        <v>1488</v>
      </c>
      <c r="G192" s="31" t="s">
        <v>1505</v>
      </c>
      <c r="H192" s="31" t="s">
        <v>19</v>
      </c>
      <c r="I192" s="31" t="s">
        <v>1509</v>
      </c>
      <c r="J192" s="31" t="s">
        <v>1510</v>
      </c>
    </row>
    <row r="193" spans="1:10" ht="15.75">
      <c r="A193" s="31" t="s">
        <v>883</v>
      </c>
      <c r="B193" s="31" t="s">
        <v>1511</v>
      </c>
      <c r="C193" s="31" t="s">
        <v>444</v>
      </c>
      <c r="D193" s="31" t="s">
        <v>445</v>
      </c>
      <c r="E193" s="31" t="s">
        <v>446</v>
      </c>
      <c r="F193" s="31" t="s">
        <v>1488</v>
      </c>
      <c r="G193" s="31" t="s">
        <v>1505</v>
      </c>
      <c r="H193" s="31" t="s">
        <v>22</v>
      </c>
      <c r="I193" s="31" t="s">
        <v>1512</v>
      </c>
      <c r="J193" s="31" t="s">
        <v>1513</v>
      </c>
    </row>
    <row r="194" spans="1:10" ht="15.75">
      <c r="A194" s="31" t="s">
        <v>883</v>
      </c>
      <c r="B194" s="31" t="s">
        <v>1514</v>
      </c>
      <c r="C194" s="31" t="s">
        <v>444</v>
      </c>
      <c r="D194" s="31" t="s">
        <v>445</v>
      </c>
      <c r="E194" s="31" t="s">
        <v>446</v>
      </c>
      <c r="F194" s="31" t="s">
        <v>1488</v>
      </c>
      <c r="G194" s="31" t="s">
        <v>1505</v>
      </c>
      <c r="H194" s="31" t="s">
        <v>25</v>
      </c>
      <c r="I194" s="31" t="s">
        <v>1515</v>
      </c>
      <c r="J194" s="31" t="s">
        <v>1516</v>
      </c>
    </row>
    <row r="195" spans="1:10" ht="15.75">
      <c r="A195" s="31" t="s">
        <v>883</v>
      </c>
      <c r="B195" s="31" t="s">
        <v>1517</v>
      </c>
      <c r="C195" s="31" t="s">
        <v>444</v>
      </c>
      <c r="D195" s="31" t="s">
        <v>445</v>
      </c>
      <c r="E195" s="31" t="s">
        <v>446</v>
      </c>
      <c r="F195" s="31" t="s">
        <v>1488</v>
      </c>
      <c r="G195" s="31" t="s">
        <v>1505</v>
      </c>
      <c r="H195" s="31" t="s">
        <v>28</v>
      </c>
      <c r="I195" s="31" t="s">
        <v>1518</v>
      </c>
      <c r="J195" s="31" t="s">
        <v>1519</v>
      </c>
    </row>
    <row r="196" spans="1:10" ht="15.75">
      <c r="A196" s="31" t="s">
        <v>883</v>
      </c>
      <c r="B196" s="31" t="s">
        <v>1520</v>
      </c>
      <c r="C196" s="31" t="s">
        <v>444</v>
      </c>
      <c r="D196" s="31" t="s">
        <v>445</v>
      </c>
      <c r="E196" s="31" t="s">
        <v>446</v>
      </c>
      <c r="F196" s="31" t="s">
        <v>1521</v>
      </c>
      <c r="G196" s="31" t="s">
        <v>1522</v>
      </c>
      <c r="H196" s="31" t="s">
        <v>16</v>
      </c>
      <c r="I196" s="31" t="s">
        <v>1523</v>
      </c>
      <c r="J196" s="31" t="s">
        <v>1524</v>
      </c>
    </row>
    <row r="197" spans="1:10" ht="15.75">
      <c r="A197" s="31" t="s">
        <v>883</v>
      </c>
      <c r="B197" s="31" t="s">
        <v>1525</v>
      </c>
      <c r="C197" s="31" t="s">
        <v>444</v>
      </c>
      <c r="D197" s="31" t="s">
        <v>445</v>
      </c>
      <c r="E197" s="31" t="s">
        <v>446</v>
      </c>
      <c r="F197" s="31" t="s">
        <v>1521</v>
      </c>
      <c r="G197" s="31" t="s">
        <v>1522</v>
      </c>
      <c r="H197" s="31" t="s">
        <v>19</v>
      </c>
      <c r="I197" s="31" t="s">
        <v>1526</v>
      </c>
      <c r="J197" s="31" t="s">
        <v>1527</v>
      </c>
    </row>
    <row r="198" spans="1:10" ht="15.75">
      <c r="A198" s="31" t="s">
        <v>883</v>
      </c>
      <c r="B198" s="31" t="s">
        <v>1528</v>
      </c>
      <c r="C198" s="31" t="s">
        <v>444</v>
      </c>
      <c r="D198" s="31" t="s">
        <v>445</v>
      </c>
      <c r="E198" s="31" t="s">
        <v>446</v>
      </c>
      <c r="F198" s="31" t="s">
        <v>1521</v>
      </c>
      <c r="G198" s="31" t="s">
        <v>1522</v>
      </c>
      <c r="H198" s="31" t="s">
        <v>22</v>
      </c>
      <c r="I198" s="31" t="s">
        <v>1529</v>
      </c>
      <c r="J198" s="31" t="s">
        <v>1530</v>
      </c>
    </row>
    <row r="199" spans="1:10" ht="15.75">
      <c r="A199" s="31" t="s">
        <v>883</v>
      </c>
      <c r="B199" s="31" t="s">
        <v>1531</v>
      </c>
      <c r="C199" s="31" t="s">
        <v>444</v>
      </c>
      <c r="D199" s="31" t="s">
        <v>445</v>
      </c>
      <c r="E199" s="31" t="s">
        <v>446</v>
      </c>
      <c r="F199" s="31" t="s">
        <v>1521</v>
      </c>
      <c r="G199" s="31" t="s">
        <v>1522</v>
      </c>
      <c r="H199" s="31" t="s">
        <v>25</v>
      </c>
      <c r="I199" s="31" t="s">
        <v>1532</v>
      </c>
      <c r="J199" s="31" t="s">
        <v>1533</v>
      </c>
    </row>
    <row r="200" spans="1:10" ht="15.75">
      <c r="A200" s="31" t="s">
        <v>883</v>
      </c>
      <c r="B200" s="31" t="s">
        <v>1534</v>
      </c>
      <c r="C200" s="31" t="s">
        <v>444</v>
      </c>
      <c r="D200" s="31" t="s">
        <v>445</v>
      </c>
      <c r="E200" s="31" t="s">
        <v>446</v>
      </c>
      <c r="F200" s="31" t="s">
        <v>1521</v>
      </c>
      <c r="G200" s="31" t="s">
        <v>1522</v>
      </c>
      <c r="H200" s="31" t="s">
        <v>28</v>
      </c>
      <c r="I200" s="31" t="s">
        <v>1535</v>
      </c>
      <c r="J200" s="31" t="s">
        <v>1536</v>
      </c>
    </row>
    <row r="201" spans="1:10" ht="15.75">
      <c r="A201" s="31" t="s">
        <v>883</v>
      </c>
      <c r="B201" s="31" t="s">
        <v>1537</v>
      </c>
      <c r="C201" s="31" t="s">
        <v>444</v>
      </c>
      <c r="D201" s="31" t="s">
        <v>445</v>
      </c>
      <c r="E201" s="31" t="s">
        <v>446</v>
      </c>
      <c r="F201" s="31" t="s">
        <v>1521</v>
      </c>
      <c r="G201" s="31" t="s">
        <v>1538</v>
      </c>
      <c r="H201" s="31" t="s">
        <v>16</v>
      </c>
      <c r="I201" s="31" t="s">
        <v>1539</v>
      </c>
      <c r="J201" s="31" t="s">
        <v>1540</v>
      </c>
    </row>
    <row r="202" spans="1:10" ht="15.75">
      <c r="A202" s="31" t="s">
        <v>883</v>
      </c>
      <c r="B202" s="31" t="s">
        <v>1541</v>
      </c>
      <c r="C202" s="31" t="s">
        <v>444</v>
      </c>
      <c r="D202" s="31" t="s">
        <v>445</v>
      </c>
      <c r="E202" s="31" t="s">
        <v>446</v>
      </c>
      <c r="F202" s="31" t="s">
        <v>1521</v>
      </c>
      <c r="G202" s="31" t="s">
        <v>1538</v>
      </c>
      <c r="H202" s="31" t="s">
        <v>19</v>
      </c>
      <c r="I202" s="31" t="s">
        <v>1542</v>
      </c>
      <c r="J202" s="31" t="s">
        <v>1543</v>
      </c>
    </row>
    <row r="203" spans="1:10" ht="15.75">
      <c r="A203" s="31" t="s">
        <v>883</v>
      </c>
      <c r="B203" s="31" t="s">
        <v>1544</v>
      </c>
      <c r="C203" s="31" t="s">
        <v>444</v>
      </c>
      <c r="D203" s="31" t="s">
        <v>445</v>
      </c>
      <c r="E203" s="31" t="s">
        <v>446</v>
      </c>
      <c r="F203" s="31" t="s">
        <v>1521</v>
      </c>
      <c r="G203" s="31" t="s">
        <v>1538</v>
      </c>
      <c r="H203" s="31" t="s">
        <v>22</v>
      </c>
      <c r="I203" s="31" t="s">
        <v>1545</v>
      </c>
      <c r="J203" s="31" t="s">
        <v>1546</v>
      </c>
    </row>
    <row r="204" spans="1:10" ht="15.75">
      <c r="A204" s="31" t="s">
        <v>883</v>
      </c>
      <c r="B204" s="31" t="s">
        <v>1547</v>
      </c>
      <c r="C204" s="31" t="s">
        <v>444</v>
      </c>
      <c r="D204" s="31" t="s">
        <v>445</v>
      </c>
      <c r="E204" s="31" t="s">
        <v>446</v>
      </c>
      <c r="F204" s="31" t="s">
        <v>1521</v>
      </c>
      <c r="G204" s="31" t="s">
        <v>1538</v>
      </c>
      <c r="H204" s="31" t="s">
        <v>25</v>
      </c>
      <c r="I204" s="31" t="s">
        <v>1548</v>
      </c>
      <c r="J204" s="31" t="s">
        <v>1549</v>
      </c>
    </row>
    <row r="205" spans="1:10" ht="15.75">
      <c r="A205" s="31" t="s">
        <v>883</v>
      </c>
      <c r="B205" s="31" t="s">
        <v>1550</v>
      </c>
      <c r="C205" s="31" t="s">
        <v>444</v>
      </c>
      <c r="D205" s="31" t="s">
        <v>445</v>
      </c>
      <c r="E205" s="31" t="s">
        <v>446</v>
      </c>
      <c r="F205" s="31" t="s">
        <v>1521</v>
      </c>
      <c r="G205" s="31" t="s">
        <v>1538</v>
      </c>
      <c r="H205" s="31" t="s">
        <v>28</v>
      </c>
      <c r="I205" s="31" t="s">
        <v>1551</v>
      </c>
      <c r="J205" s="31" t="s">
        <v>1552</v>
      </c>
    </row>
    <row r="206" spans="1:10" ht="15.75">
      <c r="A206" s="31" t="s">
        <v>883</v>
      </c>
      <c r="B206" s="31" t="s">
        <v>1553</v>
      </c>
      <c r="C206" s="31" t="s">
        <v>444</v>
      </c>
      <c r="D206" s="31" t="s">
        <v>445</v>
      </c>
      <c r="E206" s="31" t="s">
        <v>446</v>
      </c>
      <c r="F206" s="31" t="s">
        <v>1554</v>
      </c>
      <c r="G206" s="31" t="s">
        <v>1555</v>
      </c>
      <c r="H206" s="31" t="s">
        <v>16</v>
      </c>
      <c r="I206" s="31" t="s">
        <v>1556</v>
      </c>
      <c r="J206" s="31" t="s">
        <v>1557</v>
      </c>
    </row>
    <row r="207" spans="1:10" ht="15.75">
      <c r="A207" s="31" t="s">
        <v>883</v>
      </c>
      <c r="B207" s="31" t="s">
        <v>1558</v>
      </c>
      <c r="C207" s="31" t="s">
        <v>444</v>
      </c>
      <c r="D207" s="31" t="s">
        <v>445</v>
      </c>
      <c r="E207" s="31" t="s">
        <v>446</v>
      </c>
      <c r="F207" s="31" t="s">
        <v>1554</v>
      </c>
      <c r="G207" s="31" t="s">
        <v>1555</v>
      </c>
      <c r="H207" s="31" t="s">
        <v>19</v>
      </c>
      <c r="I207" s="31" t="s">
        <v>1559</v>
      </c>
      <c r="J207" s="31" t="s">
        <v>1560</v>
      </c>
    </row>
    <row r="208" spans="1:10" ht="15.75">
      <c r="A208" s="31" t="s">
        <v>883</v>
      </c>
      <c r="B208" s="31" t="s">
        <v>1561</v>
      </c>
      <c r="C208" s="31" t="s">
        <v>444</v>
      </c>
      <c r="D208" s="31" t="s">
        <v>445</v>
      </c>
      <c r="E208" s="31" t="s">
        <v>446</v>
      </c>
      <c r="F208" s="31" t="s">
        <v>1554</v>
      </c>
      <c r="G208" s="31" t="s">
        <v>1555</v>
      </c>
      <c r="H208" s="31" t="s">
        <v>22</v>
      </c>
      <c r="I208" s="31" t="s">
        <v>1562</v>
      </c>
      <c r="J208" s="31" t="s">
        <v>1563</v>
      </c>
    </row>
    <row r="209" spans="1:10" ht="15.75">
      <c r="A209" s="31" t="s">
        <v>883</v>
      </c>
      <c r="B209" s="31" t="s">
        <v>1564</v>
      </c>
      <c r="C209" s="31" t="s">
        <v>444</v>
      </c>
      <c r="D209" s="31" t="s">
        <v>445</v>
      </c>
      <c r="E209" s="31" t="s">
        <v>446</v>
      </c>
      <c r="F209" s="31" t="s">
        <v>1554</v>
      </c>
      <c r="G209" s="31" t="s">
        <v>1555</v>
      </c>
      <c r="H209" s="31" t="s">
        <v>25</v>
      </c>
      <c r="I209" s="31" t="s">
        <v>1565</v>
      </c>
      <c r="J209" s="31" t="s">
        <v>1566</v>
      </c>
    </row>
    <row r="210" spans="1:10" ht="15.75">
      <c r="A210" s="31" t="s">
        <v>883</v>
      </c>
      <c r="B210" s="31" t="s">
        <v>1567</v>
      </c>
      <c r="C210" s="31" t="s">
        <v>444</v>
      </c>
      <c r="D210" s="31" t="s">
        <v>445</v>
      </c>
      <c r="E210" s="31" t="s">
        <v>446</v>
      </c>
      <c r="F210" s="31" t="s">
        <v>1554</v>
      </c>
      <c r="G210" s="31" t="s">
        <v>1555</v>
      </c>
      <c r="H210" s="31" t="s">
        <v>28</v>
      </c>
      <c r="I210" s="31" t="s">
        <v>1568</v>
      </c>
      <c r="J210" s="31" t="s">
        <v>1569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Biru, Moges Kidane</dc:creator>
  <cp:keywords/>
  <dc:description/>
  <cp:lastModifiedBy/>
  <cp:revision/>
  <dcterms:created xsi:type="dcterms:W3CDTF">2026-07-21T13:28:42Z</dcterms:created>
  <dcterms:modified xsi:type="dcterms:W3CDTF">2026-07-28T13:12:35Z</dcterms:modified>
  <cp:category/>
  <cp:contentStatus/>
</cp:coreProperties>
</file>