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VISMAYA M D\Downloads\"/>
    </mc:Choice>
  </mc:AlternateContent>
  <xr:revisionPtr revIDLastSave="0" documentId="13_ncr:1_{642A55AE-F739-44CD-A21B-F40F8E8211C0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instance_year" sheetId="11" r:id="rId1"/>
    <sheet name="trans_group_en" sheetId="1" r:id="rId2"/>
    <sheet name="procedure_name_en" sheetId="2" r:id="rId3"/>
    <sheet name="property_type_en" sheetId="3" r:id="rId4"/>
    <sheet name="property_sub_type_en" sheetId="4" r:id="rId5"/>
    <sheet name="property_usage_en" sheetId="5" r:id="rId6"/>
    <sheet name="reg_type_en" sheetId="6" r:id="rId7"/>
    <sheet name="nearest_landmark_en" sheetId="7" r:id="rId8"/>
    <sheet name="nearest_metro_en" sheetId="8" r:id="rId9"/>
    <sheet name="nearest_mall_en" sheetId="9" r:id="rId10"/>
    <sheet name="rooms_en" sheetId="10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5" l="1"/>
</calcChain>
</file>

<file path=xl/sharedStrings.xml><?xml version="1.0" encoding="utf-8"?>
<sst xmlns="http://schemas.openxmlformats.org/spreadsheetml/2006/main" count="279" uniqueCount="199">
  <si>
    <t>trans_group_en</t>
  </si>
  <si>
    <t>nRecords</t>
  </si>
  <si>
    <t>Avg_meter_sale_price</t>
  </si>
  <si>
    <t>std</t>
  </si>
  <si>
    <t>min</t>
  </si>
  <si>
    <t>25%</t>
  </si>
  <si>
    <t>50%</t>
  </si>
  <si>
    <t>75%</t>
  </si>
  <si>
    <t>max</t>
  </si>
  <si>
    <t>sales</t>
  </si>
  <si>
    <t>mortgages</t>
  </si>
  <si>
    <t>gifts</t>
  </si>
  <si>
    <t>procedure_name_en</t>
  </si>
  <si>
    <t>Sell</t>
  </si>
  <si>
    <t>Sell - Pre registration</t>
  </si>
  <si>
    <t>Mortgage Registration</t>
  </si>
  <si>
    <t>Delayed Sell</t>
  </si>
  <si>
    <t>Lease to Own Registration</t>
  </si>
  <si>
    <t>Grant</t>
  </si>
  <si>
    <t>Modify Mortgage</t>
  </si>
  <si>
    <t>Delayed Mortgage</t>
  </si>
  <si>
    <t>Development Registration</t>
  </si>
  <si>
    <t>Sell Development</t>
  </si>
  <si>
    <t>Lease Finance Registration</t>
  </si>
  <si>
    <t>Lease to Own Registration Pre-Registration</t>
  </si>
  <si>
    <t>Mortgage Pre-Registration</t>
  </si>
  <si>
    <t>Development Mortgage</t>
  </si>
  <si>
    <t>Development Registration Pre-Registration</t>
  </si>
  <si>
    <t>Mortgage Transfer</t>
  </si>
  <si>
    <t>Delayed Lease to Own Registration</t>
  </si>
  <si>
    <t>Grant Pre-Registration</t>
  </si>
  <si>
    <t>Grant on Delayed Sell</t>
  </si>
  <si>
    <t>Sale On Payment Plan</t>
  </si>
  <si>
    <t>Portfolio Mortgage Registration</t>
  </si>
  <si>
    <t>Delayed Development</t>
  </si>
  <si>
    <t>Grant Development</t>
  </si>
  <si>
    <t>Lease Development Registration</t>
  </si>
  <si>
    <t>Lease to Own Transfer</t>
  </si>
  <si>
    <t>Modify Development Mortgage</t>
  </si>
  <si>
    <t>Lease to Own on Development Registration</t>
  </si>
  <si>
    <t>Delayed Sell Lease to Own Registration</t>
  </si>
  <si>
    <t>Portfolio Mortgage Modification</t>
  </si>
  <si>
    <t>Adding Land By Sell</t>
  </si>
  <si>
    <t>Lease to Own Modify</t>
  </si>
  <si>
    <t>Lease Finance Modification</t>
  </si>
  <si>
    <t>Sell Development - Pre Registration</t>
  </si>
  <si>
    <t>Delayed Sell Development</t>
  </si>
  <si>
    <t xml:space="preserve">Modify Delayed Mortgage </t>
  </si>
  <si>
    <t>Portfolio Mortgage Registration Pre-Registration</t>
  </si>
  <si>
    <t>Portfolio Mortgage Development Registration</t>
  </si>
  <si>
    <t>Mortgage Transfer Pre-Registration</t>
  </si>
  <si>
    <t>Modify Mortgage Pre-Registration</t>
  </si>
  <si>
    <t>Delayed Portfolio Mortgage</t>
  </si>
  <si>
    <t>Portfolio Mortgage Modification Pre-Registration</t>
  </si>
  <si>
    <t>Development Mortgage Pre-Registration</t>
  </si>
  <si>
    <t>Lease to Own on Development Modification</t>
  </si>
  <si>
    <t>Transfer Development Mortgage</t>
  </si>
  <si>
    <t>Portfolio Development Registration</t>
  </si>
  <si>
    <t>Portfolio Mortgage Development Modification</t>
  </si>
  <si>
    <t>Lease Development Modify</t>
  </si>
  <si>
    <t>Portfolio Mortgage Transfer</t>
  </si>
  <si>
    <t>Delayed Lease to Own Modify</t>
  </si>
  <si>
    <t>Delayed Lease to Own Transfer</t>
  </si>
  <si>
    <t>Delayed Sell Lease To Own Modification</t>
  </si>
  <si>
    <t>property_type_en</t>
  </si>
  <si>
    <t>unit</t>
  </si>
  <si>
    <t>villa</t>
  </si>
  <si>
    <t>land</t>
  </si>
  <si>
    <t>building</t>
  </si>
  <si>
    <t>property_sub_type_en</t>
  </si>
  <si>
    <t>Flat</t>
  </si>
  <si>
    <t>Villa</t>
  </si>
  <si>
    <t>Office</t>
  </si>
  <si>
    <t>Hotel Apartment</t>
  </si>
  <si>
    <t>Shop</t>
  </si>
  <si>
    <t>Hotel Rooms</t>
  </si>
  <si>
    <t>Workshop</t>
  </si>
  <si>
    <t>Stacked Townhouses</t>
  </si>
  <si>
    <t>Store</t>
  </si>
  <si>
    <t>Building</t>
  </si>
  <si>
    <t>Warehouse</t>
  </si>
  <si>
    <t>Clinic</t>
  </si>
  <si>
    <t>Hotel</t>
  </si>
  <si>
    <t>Show Rooms</t>
  </si>
  <si>
    <t>Sized Partition</t>
  </si>
  <si>
    <t>Gymnasium</t>
  </si>
  <si>
    <t>Parking</t>
  </si>
  <si>
    <t>Unit</t>
  </si>
  <si>
    <t>property_usage_en</t>
  </si>
  <si>
    <t>residential</t>
  </si>
  <si>
    <t>commercial</t>
  </si>
  <si>
    <t xml:space="preserve">hospitality </t>
  </si>
  <si>
    <t>residential / commercial</t>
  </si>
  <si>
    <t>other</t>
  </si>
  <si>
    <t>multi-use</t>
  </si>
  <si>
    <t>industrial</t>
  </si>
  <si>
    <t>agricultural</t>
  </si>
  <si>
    <t>industrial / commercial</t>
  </si>
  <si>
    <t>storage</t>
  </si>
  <si>
    <t>industrial / commercial / residential</t>
  </si>
  <si>
    <t>reg_type_en</t>
  </si>
  <si>
    <t>existing properties</t>
  </si>
  <si>
    <t>off-plan properties</t>
  </si>
  <si>
    <t>nearest_landmark_en</t>
  </si>
  <si>
    <t>sports city swimming academy</t>
  </si>
  <si>
    <t>burj al arab</t>
  </si>
  <si>
    <t>downtown dubai</t>
  </si>
  <si>
    <t>motor city</t>
  </si>
  <si>
    <t>img world adventures</t>
  </si>
  <si>
    <t>dubai international airport</t>
  </si>
  <si>
    <t>burj khalifa</t>
  </si>
  <si>
    <t>expo 2020 site</t>
  </si>
  <si>
    <t>dubai cycling course</t>
  </si>
  <si>
    <t>global village</t>
  </si>
  <si>
    <t>al makhtoum international airport</t>
  </si>
  <si>
    <t>hamdan sports complex</t>
  </si>
  <si>
    <t>dubai parks and resorts</t>
  </si>
  <si>
    <t>jabel ali</t>
  </si>
  <si>
    <t>nearest_metro_en</t>
  </si>
  <si>
    <t>Buj Khalifa Dubai Mall Metro Station</t>
  </si>
  <si>
    <t>Business Bay Metro Station</t>
  </si>
  <si>
    <t>Dubai Internet City</t>
  </si>
  <si>
    <t>Nakheel Metro Station</t>
  </si>
  <si>
    <t>Rashidiya Metro Station</t>
  </si>
  <si>
    <t>Damac Properties</t>
  </si>
  <si>
    <t>Jumeirah Lakes Towers</t>
  </si>
  <si>
    <t>Sharaf Dg Metro Station</t>
  </si>
  <si>
    <t>First Abu Dhabi Bank Metro Station</t>
  </si>
  <si>
    <t>Harbour Tower</t>
  </si>
  <si>
    <t>Jumeirah Beach Residency</t>
  </si>
  <si>
    <t>Palm Jumeirah</t>
  </si>
  <si>
    <t>Creek Metro Station</t>
  </si>
  <si>
    <t>Ibn Battuta Metro Station</t>
  </si>
  <si>
    <t>Mina Seyahi</t>
  </si>
  <si>
    <t>Jumeirah Beach Resdency</t>
  </si>
  <si>
    <t>Marina Towers</t>
  </si>
  <si>
    <t>Marina Mall Metro Station</t>
  </si>
  <si>
    <t>Noor Bank Metro Station</t>
  </si>
  <si>
    <t>Etisalat Metro Station</t>
  </si>
  <si>
    <t>Dubai Marina</t>
  </si>
  <si>
    <t>DANUBE Metro Station</t>
  </si>
  <si>
    <t>Al Jadaf Metro Station</t>
  </si>
  <si>
    <t>Trade Centre Metro Station</t>
  </si>
  <si>
    <t>Al Jafiliya Metro Station</t>
  </si>
  <si>
    <t>UAE Exchange Metro Station</t>
  </si>
  <si>
    <t>Al Sufouh</t>
  </si>
  <si>
    <t>ENERGY Metro Station</t>
  </si>
  <si>
    <t>Financial Centre</t>
  </si>
  <si>
    <t>Abu Baker Al Siddique Metro Station</t>
  </si>
  <si>
    <t>Al Ghubaiba Metro Station</t>
  </si>
  <si>
    <t>Knowledge Village</t>
  </si>
  <si>
    <t>Healthcare City Metro Station</t>
  </si>
  <si>
    <t>Palm Deira Metro Stations</t>
  </si>
  <si>
    <t>Salah Al Din Metro Station</t>
  </si>
  <si>
    <t>Abu Hail Metro Station</t>
  </si>
  <si>
    <t>Al Fahidi Metro Station</t>
  </si>
  <si>
    <t>Emirates Towers Metro Station</t>
  </si>
  <si>
    <t>Al Qusais Metro Station</t>
  </si>
  <si>
    <t>ADCB Metro Station</t>
  </si>
  <si>
    <t>Baniyas Square Metro Station</t>
  </si>
  <si>
    <t>Al Rigga Metro Station</t>
  </si>
  <si>
    <t>Deira City Centre</t>
  </si>
  <si>
    <t>Al Nahda Metro Station</t>
  </si>
  <si>
    <t>Al Qiyadah Metro Station</t>
  </si>
  <si>
    <t>Emirates Metro Station</t>
  </si>
  <si>
    <t>STADIUM Metro Station</t>
  </si>
  <si>
    <t>Airport Free Zone</t>
  </si>
  <si>
    <t>Al Ras Metro Station</t>
  </si>
  <si>
    <t>Burjuman Metro Station</t>
  </si>
  <si>
    <t>Union Metro Station</t>
  </si>
  <si>
    <t>GGICO Metro Station</t>
  </si>
  <si>
    <t>Oud Metha Metro Station</t>
  </si>
  <si>
    <t>Media City</t>
  </si>
  <si>
    <t>Airport Terminal 1 Metro Station</t>
  </si>
  <si>
    <t xml:space="preserve">Terminal 3 </t>
  </si>
  <si>
    <t>nearest_mall_en</t>
  </si>
  <si>
    <t>marina mall</t>
  </si>
  <si>
    <t>dubai mall</t>
  </si>
  <si>
    <t>mall of the emirates</t>
  </si>
  <si>
    <t>city centre mirdif</t>
  </si>
  <si>
    <t>ibn-e-battuta mall</t>
  </si>
  <si>
    <t>rooms_en</t>
  </si>
  <si>
    <t>1 b/r</t>
  </si>
  <si>
    <t>2 b/r</t>
  </si>
  <si>
    <t>studio</t>
  </si>
  <si>
    <t>3 b/r</t>
  </si>
  <si>
    <t>office</t>
  </si>
  <si>
    <t>4 b/r</t>
  </si>
  <si>
    <t>shop</t>
  </si>
  <si>
    <t>5 b/r</t>
  </si>
  <si>
    <t>penthouse</t>
  </si>
  <si>
    <t>single room</t>
  </si>
  <si>
    <t>store</t>
  </si>
  <si>
    <t>6 b/r</t>
  </si>
  <si>
    <t>7 b/r</t>
  </si>
  <si>
    <t>gym</t>
  </si>
  <si>
    <t>8 b/r</t>
  </si>
  <si>
    <t>9 b/r</t>
  </si>
  <si>
    <t>instance_year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</si>
</sst>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3" fillId="0" borderId="2" xfId="0" applyFont="1" applyBorder="1" applyAlignment="1">
      <alignment horizontal="center" vertical="top"/>
    </xf>
    <xf numFmtId="0" fontId="1" fillId="0" borderId="0" xfId="1"/>
    <xf numFmtId="0" fontId="5" fillId="0" borderId="3" xfId="1" applyFont="1" applyBorder="1" applyAlignment="1">
      <alignment horizontal="center" vertical="top"/>
    </xf>
  </cellXfs>
  <cellStyles count="2">
    <cellStyle name="Normal" xfId="0" builtinId="0"/>
    <cellStyle name="Normal 2" xfId="1" xr:uid="{6A3F4046-C308-4FC6-A3F3-D0F611ED20B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72CB5-972C-4FB6-8B58-FAD850EB6EC4}">
  <dimension ref="A1:I54"/>
  <sheetViews>
    <sheetView tabSelected="1" workbookViewId="0">
      <selection activeCell="B1" sqref="B1:C1"/>
    </sheetView>
  </sheetViews>
  <sheetFormatPr defaultRowHeight="14.4" x14ac:dyDescent="0.3"/>
  <sheetData>
    <row r="1" spans="1:9" x14ac:dyDescent="0.3">
      <c r="A1" s="6" t="s">
        <v>198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9" x14ac:dyDescent="0.3">
      <c r="A2" s="5">
        <v>1966</v>
      </c>
      <c r="B2" s="5">
        <v>1</v>
      </c>
      <c r="C2" s="5">
        <v>406.51</v>
      </c>
      <c r="D2" s="5"/>
      <c r="E2" s="5">
        <v>406.51</v>
      </c>
      <c r="F2" s="5">
        <v>406.51</v>
      </c>
      <c r="G2" s="5">
        <v>406.51</v>
      </c>
      <c r="H2" s="5">
        <v>406.51</v>
      </c>
      <c r="I2" s="5">
        <v>406.51</v>
      </c>
    </row>
    <row r="3" spans="1:9" x14ac:dyDescent="0.3">
      <c r="A3" s="5">
        <v>1967</v>
      </c>
      <c r="B3" s="5">
        <v>1</v>
      </c>
      <c r="C3" s="5">
        <v>926.14</v>
      </c>
      <c r="D3" s="5"/>
      <c r="E3" s="5">
        <v>926.14</v>
      </c>
      <c r="F3" s="5">
        <v>926.14</v>
      </c>
      <c r="G3" s="5">
        <v>926.14</v>
      </c>
      <c r="H3" s="5">
        <v>926.14</v>
      </c>
      <c r="I3" s="5">
        <v>926.14</v>
      </c>
    </row>
    <row r="4" spans="1:9" x14ac:dyDescent="0.3">
      <c r="A4" s="5">
        <v>1975</v>
      </c>
      <c r="B4" s="5">
        <v>4</v>
      </c>
      <c r="C4" s="5">
        <v>6753.3950000000004</v>
      </c>
      <c r="D4" s="5">
        <v>10244.17416206402</v>
      </c>
      <c r="E4" s="5">
        <v>72.22</v>
      </c>
      <c r="F4" s="5">
        <v>1461.2125000000001</v>
      </c>
      <c r="G4" s="5">
        <v>2464.7350000000001</v>
      </c>
      <c r="H4" s="5">
        <v>7756.9174999999996</v>
      </c>
      <c r="I4" s="5">
        <v>22011.89</v>
      </c>
    </row>
    <row r="5" spans="1:9" x14ac:dyDescent="0.3">
      <c r="A5" s="5">
        <v>1976</v>
      </c>
      <c r="B5" s="5">
        <v>6</v>
      </c>
      <c r="C5" s="5">
        <v>1960.855</v>
      </c>
      <c r="D5" s="5">
        <v>926.04838778003375</v>
      </c>
      <c r="E5" s="5">
        <v>331.89</v>
      </c>
      <c r="F5" s="5">
        <v>1654.63</v>
      </c>
      <c r="G5" s="5">
        <v>2213.7849999999999</v>
      </c>
      <c r="H5" s="5">
        <v>2548.06</v>
      </c>
      <c r="I5" s="5">
        <v>2877.94</v>
      </c>
    </row>
    <row r="6" spans="1:9" x14ac:dyDescent="0.3">
      <c r="A6" s="5">
        <v>1977</v>
      </c>
      <c r="B6" s="5">
        <v>6</v>
      </c>
      <c r="C6" s="5">
        <v>2199.2733333333331</v>
      </c>
      <c r="D6" s="5">
        <v>1321.53880541839</v>
      </c>
      <c r="E6" s="5">
        <v>187.2</v>
      </c>
      <c r="F6" s="5">
        <v>1654.1175000000001</v>
      </c>
      <c r="G6" s="5">
        <v>2125.7249999999999</v>
      </c>
      <c r="H6" s="5">
        <v>2991.69</v>
      </c>
      <c r="I6" s="5">
        <v>3979.73</v>
      </c>
    </row>
    <row r="7" spans="1:9" x14ac:dyDescent="0.3">
      <c r="A7" s="5">
        <v>1978</v>
      </c>
      <c r="B7" s="5">
        <v>5</v>
      </c>
      <c r="C7" s="5">
        <v>1612.402</v>
      </c>
      <c r="D7" s="5">
        <v>645.97328007433885</v>
      </c>
      <c r="E7" s="5">
        <v>548.89</v>
      </c>
      <c r="F7" s="5">
        <v>1652.95</v>
      </c>
      <c r="G7" s="5">
        <v>1755.26</v>
      </c>
      <c r="H7" s="5">
        <v>1798.76</v>
      </c>
      <c r="I7" s="5">
        <v>2306.15</v>
      </c>
    </row>
    <row r="8" spans="1:9" x14ac:dyDescent="0.3">
      <c r="A8" s="5">
        <v>1979</v>
      </c>
      <c r="B8" s="5">
        <v>2</v>
      </c>
      <c r="C8" s="5">
        <v>3058.59</v>
      </c>
      <c r="D8" s="5">
        <v>1964.8093286118119</v>
      </c>
      <c r="E8" s="5">
        <v>1669.26</v>
      </c>
      <c r="F8" s="5">
        <v>2363.9250000000002</v>
      </c>
      <c r="G8" s="5">
        <v>3058.59</v>
      </c>
      <c r="H8" s="5">
        <v>3753.2550000000001</v>
      </c>
      <c r="I8" s="5">
        <v>4447.92</v>
      </c>
    </row>
    <row r="9" spans="1:9" x14ac:dyDescent="0.3">
      <c r="A9" s="5">
        <v>1980</v>
      </c>
      <c r="B9" s="5">
        <v>5</v>
      </c>
      <c r="C9" s="5">
        <v>1179.652</v>
      </c>
      <c r="D9" s="5">
        <v>1365.4710012556111</v>
      </c>
      <c r="E9" s="5">
        <v>131.54</v>
      </c>
      <c r="F9" s="5">
        <v>172.22</v>
      </c>
      <c r="G9" s="5">
        <v>536.89</v>
      </c>
      <c r="H9" s="5">
        <v>1725.37</v>
      </c>
      <c r="I9" s="5">
        <v>3332.24</v>
      </c>
    </row>
    <row r="10" spans="1:9" x14ac:dyDescent="0.3">
      <c r="A10" s="5">
        <v>1981</v>
      </c>
      <c r="B10" s="5">
        <v>1</v>
      </c>
      <c r="C10" s="5">
        <v>215.28</v>
      </c>
      <c r="D10" s="5"/>
      <c r="E10" s="5">
        <v>215.28</v>
      </c>
      <c r="F10" s="5">
        <v>215.28</v>
      </c>
      <c r="G10" s="5">
        <v>215.28</v>
      </c>
      <c r="H10" s="5">
        <v>215.28</v>
      </c>
      <c r="I10" s="5">
        <v>215.28</v>
      </c>
    </row>
    <row r="11" spans="1:9" x14ac:dyDescent="0.3">
      <c r="A11" s="5">
        <v>1982</v>
      </c>
      <c r="B11" s="5">
        <v>4</v>
      </c>
      <c r="C11" s="5">
        <v>1827.08</v>
      </c>
      <c r="D11" s="5">
        <v>477.4652429235033</v>
      </c>
      <c r="E11" s="5">
        <v>1255.46</v>
      </c>
      <c r="F11" s="5">
        <v>1597.4375</v>
      </c>
      <c r="G11" s="5">
        <v>1825.085</v>
      </c>
      <c r="H11" s="5">
        <v>2054.7275</v>
      </c>
      <c r="I11" s="5">
        <v>2402.69</v>
      </c>
    </row>
    <row r="12" spans="1:9" x14ac:dyDescent="0.3">
      <c r="A12" s="5">
        <v>1983</v>
      </c>
      <c r="B12" s="5">
        <v>6</v>
      </c>
      <c r="C12" s="5">
        <v>2133.86</v>
      </c>
      <c r="D12" s="5">
        <v>1416.963333992803</v>
      </c>
      <c r="E12" s="5">
        <v>1166.82</v>
      </c>
      <c r="F12" s="5">
        <v>1295.94</v>
      </c>
      <c r="G12" s="5">
        <v>1560.875</v>
      </c>
      <c r="H12" s="5">
        <v>2206.645</v>
      </c>
      <c r="I12" s="5">
        <v>4885.0600000000004</v>
      </c>
    </row>
    <row r="13" spans="1:9" x14ac:dyDescent="0.3">
      <c r="A13" s="5">
        <v>1984</v>
      </c>
      <c r="B13" s="5">
        <v>12</v>
      </c>
      <c r="C13" s="5">
        <v>4481.1099999999997</v>
      </c>
      <c r="D13" s="5">
        <v>7169.392635420254</v>
      </c>
      <c r="E13" s="5">
        <v>366.12</v>
      </c>
      <c r="F13" s="5">
        <v>537.5625</v>
      </c>
      <c r="G13" s="5">
        <v>1290.6300000000001</v>
      </c>
      <c r="H13" s="5">
        <v>3907.2375000000002</v>
      </c>
      <c r="I13" s="5">
        <v>23299.16</v>
      </c>
    </row>
    <row r="14" spans="1:9" x14ac:dyDescent="0.3">
      <c r="A14" s="5">
        <v>1985</v>
      </c>
      <c r="B14" s="5">
        <v>9</v>
      </c>
      <c r="C14" s="5">
        <v>2710.275555555555</v>
      </c>
      <c r="D14" s="5">
        <v>4757.0424120274329</v>
      </c>
      <c r="E14" s="5">
        <v>240.23</v>
      </c>
      <c r="F14" s="5">
        <v>561.69000000000005</v>
      </c>
      <c r="G14" s="5">
        <v>612.29</v>
      </c>
      <c r="H14" s="5">
        <v>1928.69</v>
      </c>
      <c r="I14" s="5">
        <v>15113.67</v>
      </c>
    </row>
    <row r="15" spans="1:9" x14ac:dyDescent="0.3">
      <c r="A15" s="5">
        <v>1986</v>
      </c>
      <c r="B15" s="5">
        <v>9</v>
      </c>
      <c r="C15" s="5">
        <v>1327.1055555555561</v>
      </c>
      <c r="D15" s="5">
        <v>1602.252813159577</v>
      </c>
      <c r="E15" s="5">
        <v>173.06</v>
      </c>
      <c r="F15" s="5">
        <v>448.67</v>
      </c>
      <c r="G15" s="5">
        <v>704.56</v>
      </c>
      <c r="H15" s="5">
        <v>1466.42</v>
      </c>
      <c r="I15" s="5">
        <v>5335</v>
      </c>
    </row>
    <row r="16" spans="1:9" x14ac:dyDescent="0.3">
      <c r="A16" s="5">
        <v>1987</v>
      </c>
      <c r="B16" s="5">
        <v>12</v>
      </c>
      <c r="C16" s="5">
        <v>5605.0675000000001</v>
      </c>
      <c r="D16" s="5">
        <v>8245.0739115471242</v>
      </c>
      <c r="E16" s="5">
        <v>82.08</v>
      </c>
      <c r="F16" s="5">
        <v>523.76749999999993</v>
      </c>
      <c r="G16" s="5">
        <v>1996.145</v>
      </c>
      <c r="H16" s="5">
        <v>7338.2350000000006</v>
      </c>
      <c r="I16" s="5">
        <v>28211.81</v>
      </c>
    </row>
    <row r="17" spans="1:9" x14ac:dyDescent="0.3">
      <c r="A17" s="5">
        <v>1988</v>
      </c>
      <c r="B17" s="5">
        <v>27</v>
      </c>
      <c r="C17" s="5">
        <v>2454.7833333333328</v>
      </c>
      <c r="D17" s="5">
        <v>4048.689178082589</v>
      </c>
      <c r="E17" s="5">
        <v>89.7</v>
      </c>
      <c r="F17" s="5">
        <v>793.06</v>
      </c>
      <c r="G17" s="5">
        <v>1507.31</v>
      </c>
      <c r="H17" s="5">
        <v>2524.0650000000001</v>
      </c>
      <c r="I17" s="5">
        <v>21516.94</v>
      </c>
    </row>
    <row r="18" spans="1:9" x14ac:dyDescent="0.3">
      <c r="A18" s="5">
        <v>1989</v>
      </c>
      <c r="B18" s="5">
        <v>32</v>
      </c>
      <c r="C18" s="5">
        <v>3681.42625</v>
      </c>
      <c r="D18" s="5">
        <v>4553.0551882995669</v>
      </c>
      <c r="E18" s="5">
        <v>71.760000000000005</v>
      </c>
      <c r="F18" s="5">
        <v>776.84500000000003</v>
      </c>
      <c r="G18" s="5">
        <v>1872.26</v>
      </c>
      <c r="H18" s="5">
        <v>4471.2125000000005</v>
      </c>
      <c r="I18" s="5">
        <v>16559.86</v>
      </c>
    </row>
    <row r="19" spans="1:9" x14ac:dyDescent="0.3">
      <c r="A19" s="5">
        <v>1990</v>
      </c>
      <c r="B19" s="5">
        <v>42</v>
      </c>
      <c r="C19" s="5">
        <v>7038.2802380952389</v>
      </c>
      <c r="D19" s="5">
        <v>12707.942324606471</v>
      </c>
      <c r="E19" s="5">
        <v>81.38</v>
      </c>
      <c r="F19" s="5">
        <v>799.85500000000002</v>
      </c>
      <c r="G19" s="5">
        <v>2152.7849999999999</v>
      </c>
      <c r="H19" s="5">
        <v>5584.9750000000004</v>
      </c>
      <c r="I19" s="5">
        <v>67842.61</v>
      </c>
    </row>
    <row r="20" spans="1:9" x14ac:dyDescent="0.3">
      <c r="A20" s="5">
        <v>1991</v>
      </c>
      <c r="B20" s="5">
        <v>24</v>
      </c>
      <c r="C20" s="5">
        <v>4374.105833333334</v>
      </c>
      <c r="D20" s="5">
        <v>4663.627069064627</v>
      </c>
      <c r="E20" s="5">
        <v>323.69</v>
      </c>
      <c r="F20" s="5">
        <v>878.98250000000007</v>
      </c>
      <c r="G20" s="5">
        <v>2062.0050000000001</v>
      </c>
      <c r="H20" s="5">
        <v>6011.96</v>
      </c>
      <c r="I20" s="5">
        <v>18408.330000000002</v>
      </c>
    </row>
    <row r="21" spans="1:9" x14ac:dyDescent="0.3">
      <c r="A21" s="5">
        <v>1992</v>
      </c>
      <c r="B21" s="5">
        <v>48</v>
      </c>
      <c r="C21" s="5">
        <v>3362.8010416666671</v>
      </c>
      <c r="D21" s="5">
        <v>4098.5939286479643</v>
      </c>
      <c r="E21" s="5">
        <v>149.07</v>
      </c>
      <c r="F21" s="5">
        <v>845.38249999999994</v>
      </c>
      <c r="G21" s="5">
        <v>1860.39</v>
      </c>
      <c r="H21" s="5">
        <v>3907.9949999999999</v>
      </c>
      <c r="I21" s="5">
        <v>18583.3</v>
      </c>
    </row>
    <row r="22" spans="1:9" x14ac:dyDescent="0.3">
      <c r="A22" s="5">
        <v>1993</v>
      </c>
      <c r="B22" s="5">
        <v>83</v>
      </c>
      <c r="C22" s="5">
        <v>6109.3055421686749</v>
      </c>
      <c r="D22" s="5">
        <v>9450.5516802796865</v>
      </c>
      <c r="E22" s="5">
        <v>179.4</v>
      </c>
      <c r="F22" s="5">
        <v>1066.68</v>
      </c>
      <c r="G22" s="5">
        <v>2234.4299999999998</v>
      </c>
      <c r="H22" s="5">
        <v>5460.875</v>
      </c>
      <c r="I22" s="5">
        <v>40766.080000000002</v>
      </c>
    </row>
    <row r="23" spans="1:9" x14ac:dyDescent="0.3">
      <c r="A23" s="5">
        <v>1994</v>
      </c>
      <c r="B23" s="5">
        <v>119</v>
      </c>
      <c r="C23" s="5">
        <v>5784.0053781512606</v>
      </c>
      <c r="D23" s="5">
        <v>13014.452467306721</v>
      </c>
      <c r="E23" s="5">
        <v>2.75</v>
      </c>
      <c r="F23" s="5">
        <v>521.60500000000002</v>
      </c>
      <c r="G23" s="5">
        <v>1859.86</v>
      </c>
      <c r="H23" s="5">
        <v>5917.7549999999992</v>
      </c>
      <c r="I23" s="5">
        <v>93589.14</v>
      </c>
    </row>
    <row r="24" spans="1:9" x14ac:dyDescent="0.3">
      <c r="A24" s="5">
        <v>1995</v>
      </c>
      <c r="B24" s="5">
        <v>129</v>
      </c>
      <c r="C24" s="5">
        <v>4584.7275968992226</v>
      </c>
      <c r="D24" s="5">
        <v>7525.0547709638558</v>
      </c>
      <c r="E24" s="5">
        <v>179.4</v>
      </c>
      <c r="F24" s="5">
        <v>430.56</v>
      </c>
      <c r="G24" s="5">
        <v>1494.99</v>
      </c>
      <c r="H24" s="5">
        <v>5277.74</v>
      </c>
      <c r="I24" s="5">
        <v>42696.73</v>
      </c>
    </row>
    <row r="25" spans="1:9" x14ac:dyDescent="0.3">
      <c r="A25" s="5">
        <v>1996</v>
      </c>
      <c r="B25" s="5">
        <v>166</v>
      </c>
      <c r="C25" s="5">
        <v>4859.0770481927711</v>
      </c>
      <c r="D25" s="5">
        <v>11144.26821740006</v>
      </c>
      <c r="E25" s="5">
        <v>161.46</v>
      </c>
      <c r="F25" s="5">
        <v>934.42000000000007</v>
      </c>
      <c r="G25" s="5">
        <v>1858.38</v>
      </c>
      <c r="H25" s="5">
        <v>5131.2024999999994</v>
      </c>
      <c r="I25" s="5">
        <v>106199.67</v>
      </c>
    </row>
    <row r="26" spans="1:9" x14ac:dyDescent="0.3">
      <c r="A26" s="5">
        <v>1997</v>
      </c>
      <c r="B26" s="5">
        <v>301</v>
      </c>
      <c r="C26" s="5">
        <v>6079.4660132890367</v>
      </c>
      <c r="D26" s="5">
        <v>10179.028111437259</v>
      </c>
      <c r="E26" s="5">
        <v>14.95</v>
      </c>
      <c r="F26" s="5">
        <v>825.48</v>
      </c>
      <c r="G26" s="5">
        <v>2275.0500000000002</v>
      </c>
      <c r="H26" s="5">
        <v>6783.95</v>
      </c>
      <c r="I26" s="5">
        <v>75349.84</v>
      </c>
    </row>
    <row r="27" spans="1:9" x14ac:dyDescent="0.3">
      <c r="A27" s="5">
        <v>1998</v>
      </c>
      <c r="B27" s="5">
        <v>1698</v>
      </c>
      <c r="C27" s="5">
        <v>4958.870612485277</v>
      </c>
      <c r="D27" s="5">
        <v>24758.289900305979</v>
      </c>
      <c r="E27" s="5">
        <v>33.44</v>
      </c>
      <c r="F27" s="5">
        <v>452.08</v>
      </c>
      <c r="G27" s="5">
        <v>1435.19</v>
      </c>
      <c r="H27" s="5">
        <v>4474.8599999999997</v>
      </c>
      <c r="I27" s="5">
        <v>953218.95</v>
      </c>
    </row>
    <row r="28" spans="1:9" x14ac:dyDescent="0.3">
      <c r="A28" s="5">
        <v>1999</v>
      </c>
      <c r="B28" s="5">
        <v>3004</v>
      </c>
      <c r="C28" s="5">
        <v>2518.3352962716381</v>
      </c>
      <c r="D28" s="5">
        <v>6330.1445551245943</v>
      </c>
      <c r="E28" s="5">
        <v>14.67</v>
      </c>
      <c r="F28" s="5">
        <v>358.8</v>
      </c>
      <c r="G28" s="5">
        <v>398.27</v>
      </c>
      <c r="H28" s="5">
        <v>1774.0775000000001</v>
      </c>
      <c r="I28" s="5">
        <v>101253.35</v>
      </c>
    </row>
    <row r="29" spans="1:9" x14ac:dyDescent="0.3">
      <c r="A29" s="5">
        <v>2000</v>
      </c>
      <c r="B29" s="5">
        <v>2303</v>
      </c>
      <c r="C29" s="5">
        <v>2701.3884107685631</v>
      </c>
      <c r="D29" s="5">
        <v>7241.8692329342466</v>
      </c>
      <c r="E29" s="5">
        <v>10.7</v>
      </c>
      <c r="F29" s="5">
        <v>358.8</v>
      </c>
      <c r="G29" s="5">
        <v>516.66999999999996</v>
      </c>
      <c r="H29" s="5">
        <v>1975.3</v>
      </c>
      <c r="I29" s="5">
        <v>113196.81</v>
      </c>
    </row>
    <row r="30" spans="1:9" x14ac:dyDescent="0.3">
      <c r="A30" s="5">
        <v>2001</v>
      </c>
      <c r="B30" s="5">
        <v>2926</v>
      </c>
      <c r="C30" s="5">
        <v>3239.0674914559131</v>
      </c>
      <c r="D30" s="5">
        <v>9851.94480099459</v>
      </c>
      <c r="E30" s="5">
        <v>10.76</v>
      </c>
      <c r="F30" s="5">
        <v>376.74</v>
      </c>
      <c r="G30" s="5">
        <v>733.42499999999995</v>
      </c>
      <c r="H30" s="5">
        <v>2074.7399999999998</v>
      </c>
      <c r="I30" s="5">
        <v>275988.96000000002</v>
      </c>
    </row>
    <row r="31" spans="1:9" x14ac:dyDescent="0.3">
      <c r="A31" s="5">
        <v>2002</v>
      </c>
      <c r="B31" s="5">
        <v>3594</v>
      </c>
      <c r="C31" s="5">
        <v>3194.1085114079019</v>
      </c>
      <c r="D31" s="5">
        <v>9022.3864404973192</v>
      </c>
      <c r="E31" s="5">
        <v>4.3</v>
      </c>
      <c r="F31" s="5">
        <v>455.65499999999997</v>
      </c>
      <c r="G31" s="5">
        <v>968.75</v>
      </c>
      <c r="H31" s="5">
        <v>2368.63</v>
      </c>
      <c r="I31" s="5">
        <v>177604.6</v>
      </c>
    </row>
    <row r="32" spans="1:9" x14ac:dyDescent="0.3">
      <c r="A32" s="5">
        <v>2003</v>
      </c>
      <c r="B32" s="5">
        <v>3633</v>
      </c>
      <c r="C32" s="5">
        <v>3303.941403798513</v>
      </c>
      <c r="D32" s="5">
        <v>8442.0567488826273</v>
      </c>
      <c r="E32" s="5">
        <v>10.76</v>
      </c>
      <c r="F32" s="5">
        <v>538.19000000000005</v>
      </c>
      <c r="G32" s="5">
        <v>1184.03</v>
      </c>
      <c r="H32" s="5">
        <v>2777.24</v>
      </c>
      <c r="I32" s="5">
        <v>192351.16</v>
      </c>
    </row>
    <row r="33" spans="1:9" x14ac:dyDescent="0.3">
      <c r="A33" s="5">
        <v>2004</v>
      </c>
      <c r="B33" s="5">
        <v>4629</v>
      </c>
      <c r="C33" s="5">
        <v>4664.1923028731908</v>
      </c>
      <c r="D33" s="5">
        <v>11017.166103390109</v>
      </c>
      <c r="E33" s="5">
        <v>10.76</v>
      </c>
      <c r="F33" s="5">
        <v>722.97</v>
      </c>
      <c r="G33" s="5">
        <v>1846.28</v>
      </c>
      <c r="H33" s="5">
        <v>3944.43</v>
      </c>
      <c r="I33" s="5">
        <v>258331.18</v>
      </c>
    </row>
    <row r="34" spans="1:9" x14ac:dyDescent="0.3">
      <c r="A34" s="5">
        <v>2005</v>
      </c>
      <c r="B34" s="5">
        <v>4465</v>
      </c>
      <c r="C34" s="5">
        <v>6028.9073661814109</v>
      </c>
      <c r="D34" s="5">
        <v>12487.873557180759</v>
      </c>
      <c r="E34" s="5">
        <v>2.69</v>
      </c>
      <c r="F34" s="5">
        <v>1291.67</v>
      </c>
      <c r="G34" s="5">
        <v>2780.67</v>
      </c>
      <c r="H34" s="5">
        <v>5626.3</v>
      </c>
      <c r="I34" s="5">
        <v>321987.12</v>
      </c>
    </row>
    <row r="35" spans="1:9" x14ac:dyDescent="0.3">
      <c r="A35" s="5">
        <v>2006</v>
      </c>
      <c r="B35" s="5">
        <v>5093</v>
      </c>
      <c r="C35" s="5">
        <v>7656.9643805222859</v>
      </c>
      <c r="D35" s="5">
        <v>31995.087823073889</v>
      </c>
      <c r="E35" s="5">
        <v>15.16</v>
      </c>
      <c r="F35" s="5">
        <v>1645.34</v>
      </c>
      <c r="G35" s="5">
        <v>2884.72</v>
      </c>
      <c r="H35" s="5">
        <v>7097.23</v>
      </c>
      <c r="I35" s="5">
        <v>2045143.86</v>
      </c>
    </row>
    <row r="36" spans="1:9" x14ac:dyDescent="0.3">
      <c r="A36" s="5">
        <v>2007</v>
      </c>
      <c r="B36" s="5">
        <v>14850</v>
      </c>
      <c r="C36" s="5">
        <v>8766.8525400673407</v>
      </c>
      <c r="D36" s="5">
        <v>106450.8924672096</v>
      </c>
      <c r="E36" s="5">
        <v>4.4800000000000004</v>
      </c>
      <c r="F36" s="5">
        <v>2199.1574999999998</v>
      </c>
      <c r="G36" s="5">
        <v>3909.61</v>
      </c>
      <c r="H36" s="5">
        <v>7117.53</v>
      </c>
      <c r="I36" s="5">
        <v>8256016.1500000004</v>
      </c>
    </row>
    <row r="37" spans="1:9" x14ac:dyDescent="0.3">
      <c r="A37" s="5">
        <v>2008</v>
      </c>
      <c r="B37" s="5">
        <v>32155</v>
      </c>
      <c r="C37" s="5">
        <v>8663.5068418597421</v>
      </c>
      <c r="D37" s="5">
        <v>15375.550287777211</v>
      </c>
      <c r="E37" s="5">
        <v>61.2</v>
      </c>
      <c r="F37" s="5">
        <v>3942.47</v>
      </c>
      <c r="G37" s="5">
        <v>6350.42</v>
      </c>
      <c r="H37" s="5">
        <v>10523.86</v>
      </c>
      <c r="I37" s="5">
        <v>1046322.63</v>
      </c>
    </row>
    <row r="38" spans="1:9" x14ac:dyDescent="0.3">
      <c r="A38" s="5">
        <v>2009</v>
      </c>
      <c r="B38" s="5">
        <v>76987</v>
      </c>
      <c r="C38" s="5">
        <v>17645.911440892622</v>
      </c>
      <c r="D38" s="5">
        <v>248592.10340497599</v>
      </c>
      <c r="E38" s="5">
        <v>10.76</v>
      </c>
      <c r="F38" s="5">
        <v>6467.76</v>
      </c>
      <c r="G38" s="5">
        <v>8568.98</v>
      </c>
      <c r="H38" s="5">
        <v>11865.14</v>
      </c>
      <c r="I38" s="5">
        <v>14453900</v>
      </c>
    </row>
    <row r="39" spans="1:9" x14ac:dyDescent="0.3">
      <c r="A39" s="5">
        <v>2010</v>
      </c>
      <c r="B39" s="5">
        <v>46597</v>
      </c>
      <c r="C39" s="5">
        <v>10984.23477477091</v>
      </c>
      <c r="D39" s="5">
        <v>103290.07582437609</v>
      </c>
      <c r="E39" s="5">
        <v>0.17</v>
      </c>
      <c r="F39" s="5">
        <v>5801.86</v>
      </c>
      <c r="G39" s="5">
        <v>8784.6299999999992</v>
      </c>
      <c r="H39" s="5">
        <v>12576.24</v>
      </c>
      <c r="I39" s="5">
        <v>21811987.510000002</v>
      </c>
    </row>
    <row r="40" spans="1:9" x14ac:dyDescent="0.3">
      <c r="A40" s="5">
        <v>2011</v>
      </c>
      <c r="B40" s="5">
        <v>39000</v>
      </c>
      <c r="C40" s="5">
        <v>10147.425603333329</v>
      </c>
      <c r="D40" s="5">
        <v>55023.921634145787</v>
      </c>
      <c r="E40" s="5">
        <v>0.09</v>
      </c>
      <c r="F40" s="5">
        <v>5320.7125000000005</v>
      </c>
      <c r="G40" s="5">
        <v>8086.49</v>
      </c>
      <c r="H40" s="5">
        <v>11781.145</v>
      </c>
      <c r="I40" s="5">
        <v>9666211.1099999994</v>
      </c>
    </row>
    <row r="41" spans="1:9" x14ac:dyDescent="0.3">
      <c r="A41" s="5">
        <v>2012</v>
      </c>
      <c r="B41" s="5">
        <v>46269</v>
      </c>
      <c r="C41" s="5">
        <v>30262.680552421709</v>
      </c>
      <c r="D41" s="5">
        <v>386062.70900417311</v>
      </c>
      <c r="E41" s="5">
        <v>0.09</v>
      </c>
      <c r="F41" s="5">
        <v>5381.96</v>
      </c>
      <c r="G41" s="5">
        <v>8440.8700000000008</v>
      </c>
      <c r="H41" s="5">
        <v>11845.1</v>
      </c>
      <c r="I41" s="5">
        <v>12465333.33</v>
      </c>
    </row>
    <row r="42" spans="1:9" x14ac:dyDescent="0.3">
      <c r="A42" s="5">
        <v>2013</v>
      </c>
      <c r="B42" s="5">
        <v>77946</v>
      </c>
      <c r="C42" s="5">
        <v>11550.29869832961</v>
      </c>
      <c r="D42" s="5">
        <v>21757.257639961179</v>
      </c>
      <c r="E42" s="5">
        <v>0.01</v>
      </c>
      <c r="F42" s="5">
        <v>6367.6625000000004</v>
      </c>
      <c r="G42" s="5">
        <v>9200.9599999999991</v>
      </c>
      <c r="H42" s="5">
        <v>13953.15</v>
      </c>
      <c r="I42" s="5">
        <v>2407125.09</v>
      </c>
    </row>
    <row r="43" spans="1:9" x14ac:dyDescent="0.3">
      <c r="A43" s="5">
        <v>2014</v>
      </c>
      <c r="B43" s="5">
        <v>70358</v>
      </c>
      <c r="C43" s="5">
        <v>12765.571273344891</v>
      </c>
      <c r="D43" s="5">
        <v>33287.238109694757</v>
      </c>
      <c r="E43" s="5">
        <v>0.52</v>
      </c>
      <c r="F43" s="5">
        <v>7538.16</v>
      </c>
      <c r="G43" s="5">
        <v>10323.525</v>
      </c>
      <c r="H43" s="5">
        <v>15389.25</v>
      </c>
      <c r="I43" s="5">
        <v>6763555.5599999996</v>
      </c>
    </row>
    <row r="44" spans="1:9" x14ac:dyDescent="0.3">
      <c r="A44" s="5">
        <v>2015</v>
      </c>
      <c r="B44" s="5">
        <v>58631</v>
      </c>
      <c r="C44" s="5">
        <v>12186.888609438691</v>
      </c>
      <c r="D44" s="5">
        <v>22341.998470395651</v>
      </c>
      <c r="E44" s="5">
        <v>8.9600000000000009</v>
      </c>
      <c r="F44" s="5">
        <v>7217.97</v>
      </c>
      <c r="G44" s="5">
        <v>9795.24</v>
      </c>
      <c r="H44" s="5">
        <v>14174.455</v>
      </c>
      <c r="I44" s="5">
        <v>3454947.48</v>
      </c>
    </row>
    <row r="45" spans="1:9" x14ac:dyDescent="0.3">
      <c r="A45" s="5">
        <v>2016</v>
      </c>
      <c r="B45" s="5">
        <v>59117</v>
      </c>
      <c r="C45" s="5">
        <v>11656.912489300879</v>
      </c>
      <c r="D45" s="5">
        <v>24210.089364773568</v>
      </c>
      <c r="E45" s="5">
        <v>0.6</v>
      </c>
      <c r="F45" s="5">
        <v>6876.23</v>
      </c>
      <c r="G45" s="5">
        <v>9585</v>
      </c>
      <c r="H45" s="5">
        <v>13471.64</v>
      </c>
      <c r="I45" s="5">
        <v>2434156.08</v>
      </c>
    </row>
    <row r="46" spans="1:9" x14ac:dyDescent="0.3">
      <c r="A46" s="5">
        <v>2017</v>
      </c>
      <c r="B46" s="5">
        <v>64602</v>
      </c>
      <c r="C46" s="5">
        <v>12317.30266028916</v>
      </c>
      <c r="D46" s="5">
        <v>27492.020706220101</v>
      </c>
      <c r="E46" s="5">
        <v>0</v>
      </c>
      <c r="F46" s="5">
        <v>7211.54</v>
      </c>
      <c r="G46" s="5">
        <v>9928.7000000000007</v>
      </c>
      <c r="H46" s="5">
        <v>14327.32</v>
      </c>
      <c r="I46" s="5">
        <v>2781809.39</v>
      </c>
    </row>
    <row r="47" spans="1:9" x14ac:dyDescent="0.3">
      <c r="A47" s="5">
        <v>2018</v>
      </c>
      <c r="B47" s="5">
        <v>50269</v>
      </c>
      <c r="C47" s="5">
        <v>12182.02621217848</v>
      </c>
      <c r="D47" s="5">
        <v>33464.101178794757</v>
      </c>
      <c r="E47" s="5">
        <v>7.53</v>
      </c>
      <c r="F47" s="5">
        <v>6315.68</v>
      </c>
      <c r="G47" s="5">
        <v>9519.59</v>
      </c>
      <c r="H47" s="5">
        <v>14355.78</v>
      </c>
      <c r="I47" s="5">
        <v>4081994.85</v>
      </c>
    </row>
    <row r="48" spans="1:9" x14ac:dyDescent="0.3">
      <c r="A48" s="5">
        <v>2019</v>
      </c>
      <c r="B48" s="5">
        <v>53129</v>
      </c>
      <c r="C48" s="5">
        <v>12717.76804626475</v>
      </c>
      <c r="D48" s="5">
        <v>43584.411697385782</v>
      </c>
      <c r="E48" s="5">
        <v>4.9000000000000004</v>
      </c>
      <c r="F48" s="5">
        <v>6020.64</v>
      </c>
      <c r="G48" s="5">
        <v>9149.2999999999993</v>
      </c>
      <c r="H48" s="5">
        <v>14781.91</v>
      </c>
      <c r="I48" s="5">
        <v>4687500</v>
      </c>
    </row>
    <row r="49" spans="1:9" x14ac:dyDescent="0.3">
      <c r="A49" s="5">
        <v>2020</v>
      </c>
      <c r="B49" s="5">
        <v>49203</v>
      </c>
      <c r="C49" s="5">
        <v>11876.122039713029</v>
      </c>
      <c r="D49" s="5">
        <v>79063.655082368641</v>
      </c>
      <c r="E49" s="5">
        <v>2.63</v>
      </c>
      <c r="F49" s="5">
        <v>5263.16</v>
      </c>
      <c r="G49" s="5">
        <v>8209.1200000000008</v>
      </c>
      <c r="H49" s="5">
        <v>12943.195</v>
      </c>
      <c r="I49" s="5">
        <v>13089763.689999999</v>
      </c>
    </row>
    <row r="50" spans="1:9" x14ac:dyDescent="0.3">
      <c r="A50" s="5">
        <v>2021</v>
      </c>
      <c r="B50" s="5">
        <v>82652</v>
      </c>
      <c r="C50" s="5">
        <v>12308.850126433719</v>
      </c>
      <c r="D50" s="5">
        <v>62250.03833303276</v>
      </c>
      <c r="E50" s="5">
        <v>0</v>
      </c>
      <c r="F50" s="5">
        <v>6146.4724999999999</v>
      </c>
      <c r="G50" s="5">
        <v>9208.7350000000006</v>
      </c>
      <c r="H50" s="5">
        <v>14058.205</v>
      </c>
      <c r="I50" s="5">
        <v>14893970.810000001</v>
      </c>
    </row>
    <row r="51" spans="1:9" x14ac:dyDescent="0.3">
      <c r="A51" s="5">
        <v>2022</v>
      </c>
      <c r="B51" s="5">
        <v>120111</v>
      </c>
      <c r="C51" s="5">
        <v>15524.225956656761</v>
      </c>
      <c r="D51" s="5">
        <v>147335.712747001</v>
      </c>
      <c r="E51" s="5">
        <v>0.64</v>
      </c>
      <c r="F51" s="5">
        <v>7846.32</v>
      </c>
      <c r="G51" s="5">
        <v>11841.01</v>
      </c>
      <c r="H51" s="5">
        <v>18747.994999999999</v>
      </c>
      <c r="I51" s="5">
        <v>34995777.299999997</v>
      </c>
    </row>
    <row r="52" spans="1:9" x14ac:dyDescent="0.3">
      <c r="A52" s="5">
        <v>2023</v>
      </c>
      <c r="B52" s="5">
        <v>165878</v>
      </c>
      <c r="C52" s="5">
        <v>16362.33040348931</v>
      </c>
      <c r="D52" s="5">
        <v>50309.370313421008</v>
      </c>
      <c r="E52" s="5">
        <v>0</v>
      </c>
      <c r="F52" s="5">
        <v>8982.0400000000009</v>
      </c>
      <c r="G52" s="5">
        <v>13285.71</v>
      </c>
      <c r="H52" s="5">
        <v>20182.29</v>
      </c>
      <c r="I52" s="5">
        <v>12162623.85</v>
      </c>
    </row>
    <row r="53" spans="1:9" x14ac:dyDescent="0.3">
      <c r="A53" s="5">
        <v>2024</v>
      </c>
      <c r="B53" s="5">
        <v>225749</v>
      </c>
      <c r="C53" s="5">
        <v>17844.01825921709</v>
      </c>
      <c r="D53" s="5">
        <v>175128.97594148031</v>
      </c>
      <c r="E53" s="5">
        <v>0.02</v>
      </c>
      <c r="F53" s="5">
        <v>10891.42</v>
      </c>
      <c r="G53" s="5">
        <v>15220.36</v>
      </c>
      <c r="H53" s="5">
        <v>21657.52</v>
      </c>
      <c r="I53" s="5">
        <v>81250000</v>
      </c>
    </row>
    <row r="54" spans="1:9" x14ac:dyDescent="0.3">
      <c r="A54" s="5">
        <v>2025</v>
      </c>
      <c r="B54" s="5">
        <v>58682</v>
      </c>
      <c r="C54" s="5">
        <v>17939.24891704441</v>
      </c>
      <c r="D54" s="5">
        <v>24138.322616775349</v>
      </c>
      <c r="E54" s="5">
        <v>0</v>
      </c>
      <c r="F54" s="5">
        <v>11862.122499999999</v>
      </c>
      <c r="G54" s="5">
        <v>15833.035</v>
      </c>
      <c r="H54" s="5">
        <v>21549.794999999998</v>
      </c>
      <c r="I54" s="5">
        <v>3687447.25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000"/>
  <sheetViews>
    <sheetView workbookViewId="0"/>
  </sheetViews>
  <sheetFormatPr defaultColWidth="14.44140625" defaultRowHeight="15" customHeight="1" x14ac:dyDescent="0.3"/>
  <cols>
    <col min="1" max="24" width="8.6640625" customWidth="1"/>
  </cols>
  <sheetData>
    <row r="1" spans="1:9" ht="14.4" x14ac:dyDescent="0.3">
      <c r="A1" s="1" t="s">
        <v>175</v>
      </c>
      <c r="B1" s="2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4.4" x14ac:dyDescent="0.3">
      <c r="A2" s="3" t="s">
        <v>176</v>
      </c>
      <c r="B2" s="3">
        <v>415360</v>
      </c>
      <c r="C2" s="3">
        <v>13203.886117729189</v>
      </c>
      <c r="D2" s="3">
        <v>55860.970950974661</v>
      </c>
      <c r="E2" s="3">
        <v>0</v>
      </c>
      <c r="F2" s="3">
        <v>7534.73</v>
      </c>
      <c r="G2" s="3">
        <v>10512.965</v>
      </c>
      <c r="H2" s="3">
        <v>14874.76</v>
      </c>
      <c r="I2" s="3">
        <v>15038746.07</v>
      </c>
    </row>
    <row r="3" spans="1:9" ht="14.4" x14ac:dyDescent="0.3">
      <c r="A3" s="3" t="s">
        <v>177</v>
      </c>
      <c r="B3" s="3">
        <v>267597</v>
      </c>
      <c r="C3" s="3">
        <v>19873.0520199778</v>
      </c>
      <c r="D3" s="3">
        <v>164956.2369802084</v>
      </c>
      <c r="E3" s="3">
        <v>0.01</v>
      </c>
      <c r="F3" s="3">
        <v>12060.54</v>
      </c>
      <c r="G3" s="3">
        <v>17164.91</v>
      </c>
      <c r="H3" s="3">
        <v>23144.799999999999</v>
      </c>
      <c r="I3" s="3">
        <v>81250000</v>
      </c>
    </row>
    <row r="4" spans="1:9" ht="14.4" x14ac:dyDescent="0.3">
      <c r="A4" s="3" t="s">
        <v>178</v>
      </c>
      <c r="B4" s="3">
        <v>149231</v>
      </c>
      <c r="C4" s="3">
        <v>12170.003305010359</v>
      </c>
      <c r="D4" s="3">
        <v>28423.968762803172</v>
      </c>
      <c r="E4" s="3">
        <v>0</v>
      </c>
      <c r="F4" s="3">
        <v>6996.52</v>
      </c>
      <c r="G4" s="3">
        <v>10652.35</v>
      </c>
      <c r="H4" s="3">
        <v>14940.1</v>
      </c>
      <c r="I4" s="3">
        <v>4114959.77</v>
      </c>
    </row>
    <row r="5" spans="1:9" ht="14.4" x14ac:dyDescent="0.3">
      <c r="A5" s="3" t="s">
        <v>179</v>
      </c>
      <c r="B5" s="3">
        <v>122576</v>
      </c>
      <c r="C5" s="3">
        <v>8718.6077609809436</v>
      </c>
      <c r="D5" s="3">
        <v>58960.777805057442</v>
      </c>
      <c r="E5" s="3">
        <v>1</v>
      </c>
      <c r="F5" s="3">
        <v>3887.2525000000001</v>
      </c>
      <c r="G5" s="3">
        <v>5999.1849999999986</v>
      </c>
      <c r="H5" s="3">
        <v>9603.07</v>
      </c>
      <c r="I5" s="3">
        <v>10404611.41</v>
      </c>
    </row>
    <row r="6" spans="1:9" ht="14.4" x14ac:dyDescent="0.3">
      <c r="A6" s="3" t="s">
        <v>180</v>
      </c>
      <c r="B6" s="3">
        <v>70288</v>
      </c>
      <c r="C6" s="3">
        <v>9715.8706028056004</v>
      </c>
      <c r="D6" s="3">
        <v>43428.818640720383</v>
      </c>
      <c r="E6" s="3">
        <v>0</v>
      </c>
      <c r="F6" s="3">
        <v>5714.29</v>
      </c>
      <c r="G6" s="3">
        <v>8199.26</v>
      </c>
      <c r="H6" s="3">
        <v>11559.245000000001</v>
      </c>
      <c r="I6" s="3">
        <v>4638492.07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000"/>
  <sheetViews>
    <sheetView workbookViewId="0"/>
  </sheetViews>
  <sheetFormatPr defaultColWidth="14.44140625" defaultRowHeight="15" customHeight="1" x14ac:dyDescent="0.3"/>
  <cols>
    <col min="1" max="24" width="8.6640625" customWidth="1"/>
  </cols>
  <sheetData>
    <row r="1" spans="1:9" ht="14.4" x14ac:dyDescent="0.3">
      <c r="A1" s="1" t="s">
        <v>181</v>
      </c>
      <c r="B1" s="2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4.4" x14ac:dyDescent="0.3">
      <c r="A2" s="3" t="s">
        <v>182</v>
      </c>
      <c r="B2" s="3">
        <v>371746</v>
      </c>
      <c r="C2" s="3">
        <v>16313.49043747613</v>
      </c>
      <c r="D2" s="3">
        <v>112097.97743463299</v>
      </c>
      <c r="E2" s="3">
        <v>0.01</v>
      </c>
      <c r="F2" s="3">
        <v>8338.3349999999991</v>
      </c>
      <c r="G2" s="3">
        <v>12300.455</v>
      </c>
      <c r="H2" s="3">
        <v>18126.942500000001</v>
      </c>
      <c r="I2" s="3">
        <v>9666211.1099999994</v>
      </c>
    </row>
    <row r="3" spans="1:9" ht="14.4" x14ac:dyDescent="0.3">
      <c r="A3" s="3" t="s">
        <v>183</v>
      </c>
      <c r="B3" s="3">
        <v>268886</v>
      </c>
      <c r="C3" s="3">
        <v>17386.292403174579</v>
      </c>
      <c r="D3" s="3">
        <v>215735.21216760541</v>
      </c>
      <c r="E3" s="3">
        <v>0.01</v>
      </c>
      <c r="F3" s="3">
        <v>8481.2800000000007</v>
      </c>
      <c r="G3" s="3">
        <v>12480.735000000001</v>
      </c>
      <c r="H3" s="3">
        <v>19252.34</v>
      </c>
      <c r="I3" s="3">
        <v>81250000</v>
      </c>
    </row>
    <row r="4" spans="1:9" ht="14.4" x14ac:dyDescent="0.3">
      <c r="A4" s="3" t="s">
        <v>184</v>
      </c>
      <c r="B4" s="3">
        <v>188557</v>
      </c>
      <c r="C4" s="3">
        <v>14982.36271334397</v>
      </c>
      <c r="D4" s="3">
        <v>10675.982122491871</v>
      </c>
      <c r="E4" s="3">
        <v>0.02</v>
      </c>
      <c r="F4" s="3">
        <v>8666.67</v>
      </c>
      <c r="G4" s="3">
        <v>12382.69</v>
      </c>
      <c r="H4" s="3">
        <v>17625.71</v>
      </c>
      <c r="I4" s="3">
        <v>699727.6</v>
      </c>
    </row>
    <row r="5" spans="1:9" ht="14.4" x14ac:dyDescent="0.3">
      <c r="A5" s="3" t="s">
        <v>185</v>
      </c>
      <c r="B5" s="3">
        <v>156019</v>
      </c>
      <c r="C5" s="3">
        <v>14172.996044648409</v>
      </c>
      <c r="D5" s="3">
        <v>99874.149943627694</v>
      </c>
      <c r="E5" s="3">
        <v>0.01</v>
      </c>
      <c r="F5" s="3">
        <v>7302.5650000000014</v>
      </c>
      <c r="G5" s="3">
        <v>10571.89</v>
      </c>
      <c r="H5" s="3">
        <v>16289.584999999999</v>
      </c>
      <c r="I5" s="3">
        <v>14453900</v>
      </c>
    </row>
    <row r="6" spans="1:9" ht="14.4" x14ac:dyDescent="0.3">
      <c r="A6" s="3" t="s">
        <v>186</v>
      </c>
      <c r="B6" s="3">
        <v>55196</v>
      </c>
      <c r="C6" s="3">
        <v>11412.486775309801</v>
      </c>
      <c r="D6" s="3">
        <v>10259.58381990556</v>
      </c>
      <c r="E6" s="3">
        <v>0.01</v>
      </c>
      <c r="F6" s="3">
        <v>7534.73</v>
      </c>
      <c r="G6" s="3">
        <v>9928.66</v>
      </c>
      <c r="H6" s="3">
        <v>13388.18</v>
      </c>
      <c r="I6" s="3">
        <v>1486528.45</v>
      </c>
    </row>
    <row r="7" spans="1:9" ht="14.4" x14ac:dyDescent="0.3">
      <c r="A7" s="3" t="s">
        <v>187</v>
      </c>
      <c r="B7" s="3">
        <v>47961</v>
      </c>
      <c r="C7" s="3">
        <v>12813.537537374121</v>
      </c>
      <c r="D7" s="3">
        <v>14797.349419238641</v>
      </c>
      <c r="E7" s="3">
        <v>112.35</v>
      </c>
      <c r="F7" s="3">
        <v>7031.25</v>
      </c>
      <c r="G7" s="3">
        <v>10419.94</v>
      </c>
      <c r="H7" s="3">
        <v>14731.11</v>
      </c>
      <c r="I7" s="3">
        <v>2211598.4700000002</v>
      </c>
    </row>
    <row r="8" spans="1:9" ht="14.4" x14ac:dyDescent="0.3">
      <c r="A8" s="3" t="s">
        <v>188</v>
      </c>
      <c r="B8" s="3">
        <v>6304</v>
      </c>
      <c r="C8" s="3">
        <v>20318.59172588832</v>
      </c>
      <c r="D8" s="3">
        <v>45166.393633606203</v>
      </c>
      <c r="E8" s="3">
        <v>337.92</v>
      </c>
      <c r="F8" s="3">
        <v>9437.4375</v>
      </c>
      <c r="G8" s="3">
        <v>13338.36</v>
      </c>
      <c r="H8" s="3">
        <v>19097.38</v>
      </c>
      <c r="I8" s="3">
        <v>443553.87</v>
      </c>
    </row>
    <row r="9" spans="1:9" ht="14.4" x14ac:dyDescent="0.3">
      <c r="A9" s="3" t="s">
        <v>189</v>
      </c>
      <c r="B9" s="3">
        <v>4783</v>
      </c>
      <c r="C9" s="3">
        <v>15038.920541501149</v>
      </c>
      <c r="D9" s="3">
        <v>13886.921745474379</v>
      </c>
      <c r="E9" s="3">
        <v>597.71</v>
      </c>
      <c r="F9" s="3">
        <v>8127.665</v>
      </c>
      <c r="G9" s="3">
        <v>11250.85</v>
      </c>
      <c r="H9" s="3">
        <v>17185.365000000002</v>
      </c>
      <c r="I9" s="3">
        <v>245201.41</v>
      </c>
    </row>
    <row r="10" spans="1:9" ht="14.4" x14ac:dyDescent="0.3">
      <c r="A10" s="3" t="s">
        <v>190</v>
      </c>
      <c r="B10" s="3">
        <v>1735</v>
      </c>
      <c r="C10" s="3">
        <v>12826.41797118156</v>
      </c>
      <c r="D10" s="3">
        <v>6528.4842961981467</v>
      </c>
      <c r="E10" s="3">
        <v>636.34</v>
      </c>
      <c r="F10" s="3">
        <v>8291.0999999999985</v>
      </c>
      <c r="G10" s="3">
        <v>11457.55</v>
      </c>
      <c r="H10" s="3">
        <v>15679.365</v>
      </c>
      <c r="I10" s="3">
        <v>59441.19</v>
      </c>
    </row>
    <row r="11" spans="1:9" ht="14.4" x14ac:dyDescent="0.3">
      <c r="A11" s="3" t="s">
        <v>191</v>
      </c>
      <c r="B11" s="3">
        <v>788</v>
      </c>
      <c r="C11" s="3">
        <v>7915.8352791878178</v>
      </c>
      <c r="D11" s="3">
        <v>3440.9857934323318</v>
      </c>
      <c r="E11" s="3">
        <v>3639.57</v>
      </c>
      <c r="F11" s="3">
        <v>6293.82</v>
      </c>
      <c r="G11" s="3">
        <v>6928.21</v>
      </c>
      <c r="H11" s="3">
        <v>7325.68</v>
      </c>
      <c r="I11" s="3">
        <v>22065.31</v>
      </c>
    </row>
    <row r="12" spans="1:9" ht="14.4" x14ac:dyDescent="0.3">
      <c r="A12" s="3" t="s">
        <v>192</v>
      </c>
      <c r="B12" s="3">
        <v>319</v>
      </c>
      <c r="C12" s="3">
        <v>6217.3315360501574</v>
      </c>
      <c r="D12" s="3">
        <v>11910.636326038681</v>
      </c>
      <c r="E12" s="3">
        <v>538.09</v>
      </c>
      <c r="F12" s="3">
        <v>2152.23</v>
      </c>
      <c r="G12" s="3">
        <v>5747.13</v>
      </c>
      <c r="H12" s="3">
        <v>6456.68</v>
      </c>
      <c r="I12" s="3">
        <v>140979.69</v>
      </c>
    </row>
    <row r="13" spans="1:9" ht="14.4" x14ac:dyDescent="0.3">
      <c r="A13" s="3" t="s">
        <v>193</v>
      </c>
      <c r="B13" s="3">
        <v>296</v>
      </c>
      <c r="C13" s="3">
        <v>25844.806621621621</v>
      </c>
      <c r="D13" s="3">
        <v>19181.90169586636</v>
      </c>
      <c r="E13" s="3">
        <v>924.2</v>
      </c>
      <c r="F13" s="3">
        <v>9346.81</v>
      </c>
      <c r="G13" s="3">
        <v>23062.720000000001</v>
      </c>
      <c r="H13" s="3">
        <v>37139.144999999997</v>
      </c>
      <c r="I13" s="3">
        <v>100214.02</v>
      </c>
    </row>
    <row r="14" spans="1:9" ht="14.4" x14ac:dyDescent="0.3">
      <c r="A14" s="3" t="s">
        <v>194</v>
      </c>
      <c r="B14" s="3">
        <v>45</v>
      </c>
      <c r="C14" s="3">
        <v>28306.189777777781</v>
      </c>
      <c r="D14" s="3">
        <v>18348.794735094441</v>
      </c>
      <c r="E14" s="3">
        <v>6210.07</v>
      </c>
      <c r="F14" s="3">
        <v>17225.5</v>
      </c>
      <c r="G14" s="3">
        <v>24120.97</v>
      </c>
      <c r="H14" s="3">
        <v>34641.32</v>
      </c>
      <c r="I14" s="3">
        <v>75666.11</v>
      </c>
    </row>
    <row r="15" spans="1:9" ht="14.4" x14ac:dyDescent="0.3">
      <c r="A15" s="3" t="s">
        <v>195</v>
      </c>
      <c r="B15" s="3">
        <v>24</v>
      </c>
      <c r="C15" s="3">
        <v>8409.6145833333339</v>
      </c>
      <c r="D15" s="3">
        <v>6196.4513672746461</v>
      </c>
      <c r="E15" s="3">
        <v>2367.7399999999998</v>
      </c>
      <c r="F15" s="3">
        <v>4684.9400000000014</v>
      </c>
      <c r="G15" s="3">
        <v>5775.77</v>
      </c>
      <c r="H15" s="3">
        <v>10697.752500000001</v>
      </c>
      <c r="I15" s="3">
        <v>27880.7</v>
      </c>
    </row>
    <row r="16" spans="1:9" ht="14.4" x14ac:dyDescent="0.3">
      <c r="A16" s="3" t="s">
        <v>196</v>
      </c>
      <c r="B16" s="3">
        <v>4</v>
      </c>
      <c r="C16" s="3">
        <v>48309.780000000013</v>
      </c>
      <c r="D16" s="3">
        <v>40293.226938186534</v>
      </c>
      <c r="E16" s="3">
        <v>15069.6</v>
      </c>
      <c r="F16" s="3">
        <v>16087.327499999999</v>
      </c>
      <c r="G16" s="3">
        <v>39784.375</v>
      </c>
      <c r="H16" s="3">
        <v>72006.827499999999</v>
      </c>
      <c r="I16" s="3">
        <v>98600.77</v>
      </c>
    </row>
    <row r="17" spans="1:9" ht="14.4" x14ac:dyDescent="0.3">
      <c r="A17" s="3" t="s">
        <v>197</v>
      </c>
      <c r="B17" s="3">
        <v>2</v>
      </c>
      <c r="C17" s="3">
        <v>64276.125</v>
      </c>
      <c r="D17" s="3">
        <v>69253.28154515459</v>
      </c>
      <c r="E17" s="3">
        <v>15306.66</v>
      </c>
      <c r="F17" s="3">
        <v>39791.392500000002</v>
      </c>
      <c r="G17" s="3">
        <v>64276.125</v>
      </c>
      <c r="H17" s="3">
        <v>88760.857499999998</v>
      </c>
      <c r="I17" s="3">
        <v>113245.59</v>
      </c>
    </row>
    <row r="21" spans="1:9" ht="15.75" customHeight="1" x14ac:dyDescent="0.3"/>
    <row r="22" spans="1:9" ht="15.75" customHeight="1" x14ac:dyDescent="0.3"/>
    <row r="23" spans="1:9" ht="15.75" customHeight="1" x14ac:dyDescent="0.3"/>
    <row r="24" spans="1:9" ht="15.75" customHeight="1" x14ac:dyDescent="0.3"/>
    <row r="25" spans="1:9" ht="15.75" customHeight="1" x14ac:dyDescent="0.3"/>
    <row r="26" spans="1:9" ht="15.75" customHeight="1" x14ac:dyDescent="0.3"/>
    <row r="27" spans="1:9" ht="15.75" customHeight="1" x14ac:dyDescent="0.3"/>
    <row r="28" spans="1:9" ht="15.75" customHeight="1" x14ac:dyDescent="0.3"/>
    <row r="29" spans="1:9" ht="15.75" customHeight="1" x14ac:dyDescent="0.3"/>
    <row r="30" spans="1:9" ht="15.75" customHeight="1" x14ac:dyDescent="0.3"/>
    <row r="31" spans="1:9" ht="15.75" customHeight="1" x14ac:dyDescent="0.3"/>
    <row r="32" spans="1:9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workbookViewId="0"/>
  </sheetViews>
  <sheetFormatPr defaultColWidth="14.44140625" defaultRowHeight="15" customHeight="1" x14ac:dyDescent="0.3"/>
  <cols>
    <col min="1" max="1" width="14.88671875" customWidth="1"/>
    <col min="2" max="2" width="9.109375" customWidth="1"/>
    <col min="3" max="3" width="20.44140625" customWidth="1"/>
    <col min="4" max="4" width="12.33203125" customWidth="1"/>
    <col min="5" max="5" width="4.88671875" customWidth="1"/>
    <col min="6" max="7" width="9.109375" customWidth="1"/>
    <col min="8" max="9" width="11.33203125" customWidth="1"/>
    <col min="10" max="25" width="8.6640625" customWidth="1"/>
  </cols>
  <sheetData>
    <row r="1" spans="1:9" ht="14.4" x14ac:dyDescent="0.3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4.4" x14ac:dyDescent="0.3">
      <c r="A2" s="3" t="s">
        <v>9</v>
      </c>
      <c r="B2" s="3">
        <v>1082013</v>
      </c>
      <c r="C2" s="3">
        <v>14996.07170850997</v>
      </c>
      <c r="D2" s="3">
        <v>115027.54022955849</v>
      </c>
      <c r="E2" s="3">
        <v>0</v>
      </c>
      <c r="F2" s="3">
        <v>7963.62</v>
      </c>
      <c r="G2" s="3">
        <v>11861.38</v>
      </c>
      <c r="H2" s="3">
        <v>17719.5</v>
      </c>
      <c r="I2" s="3">
        <v>81250000</v>
      </c>
    </row>
    <row r="3" spans="1:9" ht="14.4" x14ac:dyDescent="0.3">
      <c r="A3" s="3" t="s">
        <v>10</v>
      </c>
      <c r="B3" s="3">
        <v>289803</v>
      </c>
      <c r="C3" s="3">
        <v>13460.257748712051</v>
      </c>
      <c r="D3" s="3">
        <v>177698.56668990149</v>
      </c>
      <c r="E3" s="3">
        <v>0.01</v>
      </c>
      <c r="F3" s="3">
        <v>4176.2550000000001</v>
      </c>
      <c r="G3" s="3">
        <v>6983.24</v>
      </c>
      <c r="H3" s="3">
        <v>10562.895</v>
      </c>
      <c r="I3" s="3">
        <v>34995777.299999997</v>
      </c>
    </row>
    <row r="4" spans="1:9" ht="14.4" x14ac:dyDescent="0.3">
      <c r="A4" s="3" t="s">
        <v>11</v>
      </c>
      <c r="B4" s="3">
        <v>52772</v>
      </c>
      <c r="C4" s="3">
        <v>12198.91334950352</v>
      </c>
      <c r="D4" s="3">
        <v>12508.42175980783</v>
      </c>
      <c r="E4" s="3">
        <v>0</v>
      </c>
      <c r="F4" s="3">
        <v>6453.5050000000001</v>
      </c>
      <c r="G4" s="3">
        <v>9804.09</v>
      </c>
      <c r="H4" s="3">
        <v>15210.1975</v>
      </c>
      <c r="I4" s="3">
        <v>888013.43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workbookViewId="0"/>
  </sheetViews>
  <sheetFormatPr defaultColWidth="14.44140625" defaultRowHeight="15" customHeight="1" x14ac:dyDescent="0.3"/>
  <cols>
    <col min="1" max="25" width="8.6640625" customWidth="1"/>
  </cols>
  <sheetData>
    <row r="1" spans="1:9" ht="14.4" x14ac:dyDescent="0.3">
      <c r="A1" s="1" t="s">
        <v>12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4.4" x14ac:dyDescent="0.3">
      <c r="A2" s="3" t="s">
        <v>13</v>
      </c>
      <c r="B2" s="3">
        <v>445305</v>
      </c>
      <c r="C2" s="3">
        <v>11371.05289796881</v>
      </c>
      <c r="D2" s="3">
        <v>10838.773057471741</v>
      </c>
      <c r="E2" s="3">
        <v>0</v>
      </c>
      <c r="F2" s="3">
        <v>6359.8</v>
      </c>
      <c r="G2" s="3">
        <v>9419.57</v>
      </c>
      <c r="H2" s="3">
        <v>13978.85</v>
      </c>
      <c r="I2" s="3">
        <v>2728075.1</v>
      </c>
    </row>
    <row r="3" spans="1:9" ht="14.4" x14ac:dyDescent="0.3">
      <c r="A3" s="3" t="s">
        <v>14</v>
      </c>
      <c r="B3" s="3">
        <v>441613</v>
      </c>
      <c r="C3" s="3">
        <v>18895.42012651348</v>
      </c>
      <c r="D3" s="3">
        <v>94092.937674612462</v>
      </c>
      <c r="E3" s="3">
        <v>5.05</v>
      </c>
      <c r="F3" s="3">
        <v>11213.88</v>
      </c>
      <c r="G3" s="3">
        <v>15680.04</v>
      </c>
      <c r="H3" s="3">
        <v>22024.77</v>
      </c>
      <c r="I3" s="3">
        <v>14453900</v>
      </c>
    </row>
    <row r="4" spans="1:9" ht="14.4" x14ac:dyDescent="0.3">
      <c r="A4" s="3" t="s">
        <v>15</v>
      </c>
      <c r="B4" s="3">
        <v>195086</v>
      </c>
      <c r="C4" s="3">
        <v>8328.4278694524455</v>
      </c>
      <c r="D4" s="3">
        <v>52459.894264197763</v>
      </c>
      <c r="E4" s="3">
        <v>0.39</v>
      </c>
      <c r="F4" s="3">
        <v>3777.625</v>
      </c>
      <c r="G4" s="3">
        <v>6805.5150000000003</v>
      </c>
      <c r="H4" s="3">
        <v>10342.424999999999</v>
      </c>
      <c r="I4" s="3">
        <v>21811987.510000002</v>
      </c>
    </row>
    <row r="5" spans="1:9" ht="14.4" x14ac:dyDescent="0.3">
      <c r="A5" s="3" t="s">
        <v>16</v>
      </c>
      <c r="B5" s="3">
        <v>130166</v>
      </c>
      <c r="C5" s="3">
        <v>13539.604670804971</v>
      </c>
      <c r="D5" s="3">
        <v>225322.28188099939</v>
      </c>
      <c r="E5" s="3">
        <v>0</v>
      </c>
      <c r="F5" s="3">
        <v>8104.98</v>
      </c>
      <c r="G5" s="3">
        <v>11527.165000000001</v>
      </c>
      <c r="H5" s="3">
        <v>15857.245000000001</v>
      </c>
      <c r="I5" s="3">
        <v>81250000</v>
      </c>
    </row>
    <row r="6" spans="1:9" ht="14.4" x14ac:dyDescent="0.3">
      <c r="A6" s="3" t="s">
        <v>17</v>
      </c>
      <c r="B6" s="3">
        <v>57333</v>
      </c>
      <c r="C6" s="3">
        <v>8992.3737999058139</v>
      </c>
      <c r="D6" s="3">
        <v>5786.7216067942236</v>
      </c>
      <c r="E6" s="3">
        <v>0</v>
      </c>
      <c r="F6" s="3">
        <v>5555.62</v>
      </c>
      <c r="G6" s="3">
        <v>7831.66</v>
      </c>
      <c r="H6" s="3">
        <v>11025.47</v>
      </c>
      <c r="I6" s="3">
        <v>123141.97</v>
      </c>
    </row>
    <row r="7" spans="1:9" ht="14.4" x14ac:dyDescent="0.3">
      <c r="A7" s="3" t="s">
        <v>18</v>
      </c>
      <c r="B7" s="3">
        <v>47965</v>
      </c>
      <c r="C7" s="3">
        <v>11960.334911289479</v>
      </c>
      <c r="D7" s="3">
        <v>12572.991342652551</v>
      </c>
      <c r="E7" s="3">
        <v>1.5</v>
      </c>
      <c r="F7" s="3">
        <v>6324.18</v>
      </c>
      <c r="G7" s="3">
        <v>9687.52</v>
      </c>
      <c r="H7" s="3">
        <v>14901.82</v>
      </c>
      <c r="I7" s="3">
        <v>888013.43</v>
      </c>
    </row>
    <row r="8" spans="1:9" ht="14.4" x14ac:dyDescent="0.3">
      <c r="A8" s="3" t="s">
        <v>19</v>
      </c>
      <c r="B8" s="3">
        <v>19616</v>
      </c>
      <c r="C8" s="3">
        <v>15594.591479914359</v>
      </c>
      <c r="D8" s="3">
        <v>35671.581686593818</v>
      </c>
      <c r="E8" s="3">
        <v>8.9600000000000009</v>
      </c>
      <c r="F8" s="3">
        <v>4325.8850000000002</v>
      </c>
      <c r="G8" s="3">
        <v>8662.9399999999987</v>
      </c>
      <c r="H8" s="3">
        <v>15567.502500000001</v>
      </c>
      <c r="I8" s="3">
        <v>1486528.45</v>
      </c>
    </row>
    <row r="9" spans="1:9" ht="14.4" x14ac:dyDescent="0.3">
      <c r="A9" s="3" t="s">
        <v>20</v>
      </c>
      <c r="B9" s="3">
        <v>14354</v>
      </c>
      <c r="C9" s="3">
        <v>8403.487598578793</v>
      </c>
      <c r="D9" s="3">
        <v>4846.5106672560478</v>
      </c>
      <c r="E9" s="3">
        <v>150.58000000000001</v>
      </c>
      <c r="F9" s="3">
        <v>4942.5725000000002</v>
      </c>
      <c r="G9" s="3">
        <v>7271.9349999999986</v>
      </c>
      <c r="H9" s="3">
        <v>10692.915000000001</v>
      </c>
      <c r="I9" s="3">
        <v>104290.48</v>
      </c>
    </row>
    <row r="10" spans="1:9" ht="14.4" x14ac:dyDescent="0.3">
      <c r="A10" s="3" t="s">
        <v>21</v>
      </c>
      <c r="B10" s="3">
        <v>12167</v>
      </c>
      <c r="C10" s="3">
        <v>6528.6159776444474</v>
      </c>
      <c r="D10" s="3">
        <v>7812.8262159359756</v>
      </c>
      <c r="E10" s="3">
        <v>0</v>
      </c>
      <c r="F10" s="3">
        <v>3314.6149999999998</v>
      </c>
      <c r="G10" s="3">
        <v>6727.12</v>
      </c>
      <c r="H10" s="3">
        <v>8944.7250000000004</v>
      </c>
      <c r="I10" s="3">
        <v>699727.6</v>
      </c>
    </row>
    <row r="11" spans="1:9" ht="14.4" x14ac:dyDescent="0.3">
      <c r="A11" s="3" t="s">
        <v>22</v>
      </c>
      <c r="B11" s="3">
        <v>10903</v>
      </c>
      <c r="C11" s="3">
        <v>6583.1488691185914</v>
      </c>
      <c r="D11" s="3">
        <v>4014.9603847331182</v>
      </c>
      <c r="E11" s="3">
        <v>3.64</v>
      </c>
      <c r="F11" s="3">
        <v>4458.1099999999997</v>
      </c>
      <c r="G11" s="3">
        <v>6584.66</v>
      </c>
      <c r="H11" s="3">
        <v>8734.7099999999991</v>
      </c>
      <c r="I11" s="3">
        <v>50730.52</v>
      </c>
    </row>
    <row r="12" spans="1:9" ht="14.4" x14ac:dyDescent="0.3">
      <c r="A12" s="3" t="s">
        <v>23</v>
      </c>
      <c r="B12" s="3">
        <v>7394</v>
      </c>
      <c r="C12" s="3">
        <v>6852.1871936705438</v>
      </c>
      <c r="D12" s="3">
        <v>4195.2022916983015</v>
      </c>
      <c r="E12" s="3">
        <v>362.36</v>
      </c>
      <c r="F12" s="3">
        <v>4200.67</v>
      </c>
      <c r="G12" s="3">
        <v>5738.3600000000006</v>
      </c>
      <c r="H12" s="3">
        <v>8249.6974999999984</v>
      </c>
      <c r="I12" s="3">
        <v>90746.12</v>
      </c>
    </row>
    <row r="13" spans="1:9" ht="14.4" x14ac:dyDescent="0.3">
      <c r="A13" s="3" t="s">
        <v>24</v>
      </c>
      <c r="B13" s="3">
        <v>7083</v>
      </c>
      <c r="C13" s="3">
        <v>142420.23788507699</v>
      </c>
      <c r="D13" s="3">
        <v>962755.08684403473</v>
      </c>
      <c r="E13" s="3">
        <v>110.96</v>
      </c>
      <c r="F13" s="3">
        <v>7312.8</v>
      </c>
      <c r="G13" s="3">
        <v>8826.0300000000007</v>
      </c>
      <c r="H13" s="3">
        <v>12101.67</v>
      </c>
      <c r="I13" s="3">
        <v>12465333.33</v>
      </c>
    </row>
    <row r="14" spans="1:9" ht="14.4" x14ac:dyDescent="0.3">
      <c r="A14" s="3" t="s">
        <v>25</v>
      </c>
      <c r="B14" s="3">
        <v>5714</v>
      </c>
      <c r="C14" s="3">
        <v>34633.563353167658</v>
      </c>
      <c r="D14" s="3">
        <v>424307.36151979113</v>
      </c>
      <c r="E14" s="3">
        <v>39.1</v>
      </c>
      <c r="F14" s="3">
        <v>6868.2550000000001</v>
      </c>
      <c r="G14" s="3">
        <v>8783.6500000000015</v>
      </c>
      <c r="H14" s="3">
        <v>12085.07</v>
      </c>
      <c r="I14" s="3">
        <v>14453900</v>
      </c>
    </row>
    <row r="15" spans="1:9" ht="14.4" x14ac:dyDescent="0.3">
      <c r="A15" s="3" t="s">
        <v>26</v>
      </c>
      <c r="B15" s="3">
        <v>5582</v>
      </c>
      <c r="C15" s="3">
        <v>5872.9523235399502</v>
      </c>
      <c r="D15" s="3">
        <v>6534.673961245202</v>
      </c>
      <c r="E15" s="3">
        <v>15.54</v>
      </c>
      <c r="F15" s="3">
        <v>3533.9625000000001</v>
      </c>
      <c r="G15" s="3">
        <v>5160.3050000000003</v>
      </c>
      <c r="H15" s="3">
        <v>6960.8275000000003</v>
      </c>
      <c r="I15" s="3">
        <v>314742.53999999998</v>
      </c>
    </row>
    <row r="16" spans="1:9" ht="14.4" x14ac:dyDescent="0.3">
      <c r="A16" s="3" t="s">
        <v>27</v>
      </c>
      <c r="B16" s="3">
        <v>3880</v>
      </c>
      <c r="C16" s="3">
        <v>9096.7992886597949</v>
      </c>
      <c r="D16" s="3">
        <v>3020.6013178998951</v>
      </c>
      <c r="E16" s="3">
        <v>1432.16</v>
      </c>
      <c r="F16" s="3">
        <v>7508.9975000000004</v>
      </c>
      <c r="G16" s="3">
        <v>8855.2800000000007</v>
      </c>
      <c r="H16" s="3">
        <v>10168.155000000001</v>
      </c>
      <c r="I16" s="3">
        <v>56514.080000000002</v>
      </c>
    </row>
    <row r="17" spans="1:9" ht="14.4" x14ac:dyDescent="0.3">
      <c r="A17" s="3" t="s">
        <v>28</v>
      </c>
      <c r="B17" s="3">
        <v>3286</v>
      </c>
      <c r="C17" s="3">
        <v>17436.130690809488</v>
      </c>
      <c r="D17" s="3">
        <v>61766.242764540708</v>
      </c>
      <c r="E17" s="3">
        <v>72.760000000000005</v>
      </c>
      <c r="F17" s="3">
        <v>3270.0174999999999</v>
      </c>
      <c r="G17" s="3">
        <v>5840.66</v>
      </c>
      <c r="H17" s="3">
        <v>9754.3425000000007</v>
      </c>
      <c r="I17" s="3">
        <v>484376.18</v>
      </c>
    </row>
    <row r="18" spans="1:9" ht="14.4" x14ac:dyDescent="0.3">
      <c r="A18" s="3" t="s">
        <v>29</v>
      </c>
      <c r="B18" s="3">
        <v>2178</v>
      </c>
      <c r="C18" s="3">
        <v>9816.4558494031244</v>
      </c>
      <c r="D18" s="3">
        <v>17310.415344385659</v>
      </c>
      <c r="E18" s="3">
        <v>121.36</v>
      </c>
      <c r="F18" s="3">
        <v>4816.5174999999999</v>
      </c>
      <c r="G18" s="3">
        <v>7459.8450000000003</v>
      </c>
      <c r="H18" s="3">
        <v>10553.442499999999</v>
      </c>
      <c r="I18" s="3">
        <v>305145.71999999997</v>
      </c>
    </row>
    <row r="19" spans="1:9" ht="14.4" x14ac:dyDescent="0.3">
      <c r="A19" s="3" t="s">
        <v>30</v>
      </c>
      <c r="B19" s="3">
        <v>2115</v>
      </c>
      <c r="C19" s="3">
        <v>18900.152463356979</v>
      </c>
      <c r="D19" s="3">
        <v>11226.329820988691</v>
      </c>
      <c r="E19" s="3">
        <v>401.97</v>
      </c>
      <c r="F19" s="3">
        <v>11590.635</v>
      </c>
      <c r="G19" s="3">
        <v>18300.46</v>
      </c>
      <c r="H19" s="3">
        <v>23570.84</v>
      </c>
      <c r="I19" s="3">
        <v>183296.22</v>
      </c>
    </row>
    <row r="20" spans="1:9" ht="14.4" x14ac:dyDescent="0.3">
      <c r="A20" s="3" t="s">
        <v>31</v>
      </c>
      <c r="B20" s="3">
        <v>1602</v>
      </c>
      <c r="C20" s="3">
        <v>13779.441516853931</v>
      </c>
      <c r="D20" s="3">
        <v>12422.109002973109</v>
      </c>
      <c r="E20" s="3">
        <v>43.06</v>
      </c>
      <c r="F20" s="3">
        <v>7534.73</v>
      </c>
      <c r="G20" s="3">
        <v>11116.655000000001</v>
      </c>
      <c r="H20" s="3">
        <v>18549.1675</v>
      </c>
      <c r="I20" s="3">
        <v>316192.84999999998</v>
      </c>
    </row>
    <row r="21" spans="1:9" ht="15.75" customHeight="1" x14ac:dyDescent="0.3">
      <c r="A21" s="3" t="s">
        <v>32</v>
      </c>
      <c r="B21" s="3">
        <v>1579</v>
      </c>
      <c r="C21" s="3">
        <v>11867.12824572514</v>
      </c>
      <c r="D21" s="3">
        <v>5525.0373844573696</v>
      </c>
      <c r="E21" s="3">
        <v>3170.89</v>
      </c>
      <c r="F21" s="3">
        <v>8399.1299999999992</v>
      </c>
      <c r="G21" s="3">
        <v>11302.13</v>
      </c>
      <c r="H21" s="3">
        <v>13454.895</v>
      </c>
      <c r="I21" s="3">
        <v>58869.04</v>
      </c>
    </row>
    <row r="22" spans="1:9" ht="15.75" customHeight="1" x14ac:dyDescent="0.3">
      <c r="A22" s="3" t="s">
        <v>33</v>
      </c>
      <c r="B22" s="3">
        <v>1358</v>
      </c>
      <c r="C22" s="3">
        <v>323594.19502945512</v>
      </c>
      <c r="D22" s="3">
        <v>1549995.8502096881</v>
      </c>
      <c r="E22" s="3">
        <v>116.74</v>
      </c>
      <c r="F22" s="3">
        <v>24071.712500000001</v>
      </c>
      <c r="G22" s="3">
        <v>60451.725000000013</v>
      </c>
      <c r="H22" s="3">
        <v>214239.11499999999</v>
      </c>
      <c r="I22" s="3">
        <v>34995777.299999997</v>
      </c>
    </row>
    <row r="23" spans="1:9" ht="15.75" customHeight="1" x14ac:dyDescent="0.3">
      <c r="A23" s="3" t="s">
        <v>34</v>
      </c>
      <c r="B23" s="3">
        <v>1216</v>
      </c>
      <c r="C23" s="3">
        <v>8752.1909457236816</v>
      </c>
      <c r="D23" s="3">
        <v>2765.154308185332</v>
      </c>
      <c r="E23" s="3">
        <v>1043.02</v>
      </c>
      <c r="F23" s="3">
        <v>7220.9949999999999</v>
      </c>
      <c r="G23" s="3">
        <v>8409.5249999999996</v>
      </c>
      <c r="H23" s="3">
        <v>9814.7474999999995</v>
      </c>
      <c r="I23" s="3">
        <v>21232.22</v>
      </c>
    </row>
    <row r="24" spans="1:9" ht="15.75" customHeight="1" x14ac:dyDescent="0.3">
      <c r="A24" s="3" t="s">
        <v>35</v>
      </c>
      <c r="B24" s="3">
        <v>1090</v>
      </c>
      <c r="C24" s="3">
        <v>7371.6545779816506</v>
      </c>
      <c r="D24" s="3">
        <v>5574.6591733462064</v>
      </c>
      <c r="E24" s="3">
        <v>0</v>
      </c>
      <c r="F24" s="3">
        <v>4390.03</v>
      </c>
      <c r="G24" s="3">
        <v>6829.57</v>
      </c>
      <c r="H24" s="3">
        <v>8905.5575000000008</v>
      </c>
      <c r="I24" s="3">
        <v>83958.35</v>
      </c>
    </row>
    <row r="25" spans="1:9" ht="15.75" customHeight="1" x14ac:dyDescent="0.3">
      <c r="A25" s="3" t="s">
        <v>36</v>
      </c>
      <c r="B25" s="3">
        <v>942</v>
      </c>
      <c r="C25" s="3">
        <v>8892.3725902335464</v>
      </c>
      <c r="D25" s="3">
        <v>3707.0746895111988</v>
      </c>
      <c r="E25" s="3">
        <v>1137.26</v>
      </c>
      <c r="F25" s="3">
        <v>6518.8374999999996</v>
      </c>
      <c r="G25" s="3">
        <v>8072.77</v>
      </c>
      <c r="H25" s="3">
        <v>10621.39</v>
      </c>
      <c r="I25" s="3">
        <v>23078.29</v>
      </c>
    </row>
    <row r="26" spans="1:9" ht="15.75" customHeight="1" x14ac:dyDescent="0.3">
      <c r="A26" s="3" t="s">
        <v>37</v>
      </c>
      <c r="B26" s="3">
        <v>823</v>
      </c>
      <c r="C26" s="3">
        <v>2125.7213730255162</v>
      </c>
      <c r="D26" s="3">
        <v>2189.8795804295219</v>
      </c>
      <c r="E26" s="3">
        <v>18.989999999999998</v>
      </c>
      <c r="F26" s="3">
        <v>986.76</v>
      </c>
      <c r="G26" s="3">
        <v>1491.43</v>
      </c>
      <c r="H26" s="3">
        <v>2641.31</v>
      </c>
      <c r="I26" s="3">
        <v>38262.129999999997</v>
      </c>
    </row>
    <row r="27" spans="1:9" ht="15.75" customHeight="1" x14ac:dyDescent="0.3">
      <c r="A27" s="3" t="s">
        <v>38</v>
      </c>
      <c r="B27" s="3">
        <v>686</v>
      </c>
      <c r="C27" s="3">
        <v>6891.0286151603495</v>
      </c>
      <c r="D27" s="3">
        <v>6643.9354359210138</v>
      </c>
      <c r="E27" s="3">
        <v>264.54000000000002</v>
      </c>
      <c r="F27" s="3">
        <v>3337.2575000000002</v>
      </c>
      <c r="G27" s="3">
        <v>5315.38</v>
      </c>
      <c r="H27" s="3">
        <v>8532.0424999999996</v>
      </c>
      <c r="I27" s="3">
        <v>102601.42</v>
      </c>
    </row>
    <row r="28" spans="1:9" ht="15.75" customHeight="1" x14ac:dyDescent="0.3">
      <c r="A28" s="3" t="s">
        <v>39</v>
      </c>
      <c r="B28" s="3">
        <v>600</v>
      </c>
      <c r="C28" s="3">
        <v>6894.5531333333329</v>
      </c>
      <c r="D28" s="3">
        <v>2787.105986986744</v>
      </c>
      <c r="E28" s="3">
        <v>370.07</v>
      </c>
      <c r="F28" s="3">
        <v>4956.7299999999996</v>
      </c>
      <c r="G28" s="3">
        <v>6671.68</v>
      </c>
      <c r="H28" s="3">
        <v>8505.3525000000009</v>
      </c>
      <c r="I28" s="3">
        <v>19772.04</v>
      </c>
    </row>
    <row r="29" spans="1:9" ht="15.75" customHeight="1" x14ac:dyDescent="0.3">
      <c r="A29" s="3" t="s">
        <v>40</v>
      </c>
      <c r="B29" s="3">
        <v>566</v>
      </c>
      <c r="C29" s="3">
        <v>9941.4618727915185</v>
      </c>
      <c r="D29" s="3">
        <v>4939.0938764491357</v>
      </c>
      <c r="E29" s="3">
        <v>1979.36</v>
      </c>
      <c r="F29" s="3">
        <v>6349.3074999999999</v>
      </c>
      <c r="G29" s="3">
        <v>8850.16</v>
      </c>
      <c r="H29" s="3">
        <v>12389.067499999999</v>
      </c>
      <c r="I29" s="3">
        <v>29738.959999999999</v>
      </c>
    </row>
    <row r="30" spans="1:9" ht="15.75" customHeight="1" x14ac:dyDescent="0.3">
      <c r="A30" s="3" t="s">
        <v>41</v>
      </c>
      <c r="B30" s="3">
        <v>510</v>
      </c>
      <c r="C30" s="3">
        <v>539965.46088235301</v>
      </c>
      <c r="D30" s="3">
        <v>1382000.4305896971</v>
      </c>
      <c r="E30" s="3">
        <v>1.63</v>
      </c>
      <c r="F30" s="3">
        <v>38108.235000000001</v>
      </c>
      <c r="G30" s="3">
        <v>144900.155</v>
      </c>
      <c r="H30" s="3">
        <v>570653.73249999993</v>
      </c>
      <c r="I30" s="3">
        <v>15038746.07</v>
      </c>
    </row>
    <row r="31" spans="1:9" ht="15.75" customHeight="1" x14ac:dyDescent="0.3">
      <c r="A31" s="3" t="s">
        <v>42</v>
      </c>
      <c r="B31" s="3">
        <v>458</v>
      </c>
      <c r="C31" s="3">
        <v>1996.0844759825329</v>
      </c>
      <c r="D31" s="3">
        <v>4935.7178248879991</v>
      </c>
      <c r="E31" s="3">
        <v>0.52</v>
      </c>
      <c r="F31" s="3">
        <v>129.16999999999999</v>
      </c>
      <c r="G31" s="3">
        <v>622.53</v>
      </c>
      <c r="H31" s="3">
        <v>2106.6975000000002</v>
      </c>
      <c r="I31" s="3">
        <v>64495.11</v>
      </c>
    </row>
    <row r="32" spans="1:9" ht="15.75" customHeight="1" x14ac:dyDescent="0.3">
      <c r="A32" s="3" t="s">
        <v>43</v>
      </c>
      <c r="B32" s="3">
        <v>376</v>
      </c>
      <c r="C32" s="3">
        <v>8954.6749468085109</v>
      </c>
      <c r="D32" s="3">
        <v>6373.9640459040756</v>
      </c>
      <c r="E32" s="3">
        <v>826.05</v>
      </c>
      <c r="F32" s="3">
        <v>5428.71</v>
      </c>
      <c r="G32" s="3">
        <v>7545.1949999999997</v>
      </c>
      <c r="H32" s="3">
        <v>10286.8475</v>
      </c>
      <c r="I32" s="3">
        <v>66276.19</v>
      </c>
    </row>
    <row r="33" spans="1:9" ht="15.75" customHeight="1" x14ac:dyDescent="0.3">
      <c r="A33" s="3" t="s">
        <v>44</v>
      </c>
      <c r="B33" s="3">
        <v>326</v>
      </c>
      <c r="C33" s="3">
        <v>9518.4194171779145</v>
      </c>
      <c r="D33" s="3">
        <v>5142.6357724613054</v>
      </c>
      <c r="E33" s="3">
        <v>388.25</v>
      </c>
      <c r="F33" s="3">
        <v>5997.9250000000002</v>
      </c>
      <c r="G33" s="3">
        <v>10354.86</v>
      </c>
      <c r="H33" s="3">
        <v>10354.9</v>
      </c>
      <c r="I33" s="3">
        <v>47764.87</v>
      </c>
    </row>
    <row r="34" spans="1:9" ht="15.75" customHeight="1" x14ac:dyDescent="0.3">
      <c r="A34" s="3" t="s">
        <v>45</v>
      </c>
      <c r="B34" s="3">
        <v>216</v>
      </c>
      <c r="C34" s="3">
        <v>8891.1826851851856</v>
      </c>
      <c r="D34" s="3">
        <v>2937.76906126214</v>
      </c>
      <c r="E34" s="3">
        <v>3759.15</v>
      </c>
      <c r="F34" s="3">
        <v>6666.84</v>
      </c>
      <c r="G34" s="3">
        <v>8349.4199999999983</v>
      </c>
      <c r="H34" s="3">
        <v>9631.4724999999999</v>
      </c>
      <c r="I34" s="3">
        <v>19964.099999999999</v>
      </c>
    </row>
    <row r="35" spans="1:9" ht="15.75" customHeight="1" x14ac:dyDescent="0.3">
      <c r="A35" s="3" t="s">
        <v>46</v>
      </c>
      <c r="B35" s="3">
        <v>152</v>
      </c>
      <c r="C35" s="3">
        <v>7088.2712499999998</v>
      </c>
      <c r="D35" s="3">
        <v>1712.55602725009</v>
      </c>
      <c r="E35" s="3">
        <v>2364.8000000000002</v>
      </c>
      <c r="F35" s="3">
        <v>6262.2449999999999</v>
      </c>
      <c r="G35" s="3">
        <v>6594.4950000000008</v>
      </c>
      <c r="H35" s="3">
        <v>8444.5</v>
      </c>
      <c r="I35" s="3">
        <v>11366.74</v>
      </c>
    </row>
    <row r="36" spans="1:9" ht="15.75" customHeight="1" x14ac:dyDescent="0.3">
      <c r="A36" s="3" t="s">
        <v>47</v>
      </c>
      <c r="B36" s="3">
        <v>91</v>
      </c>
      <c r="C36" s="3">
        <v>9547.0097802197797</v>
      </c>
      <c r="D36" s="3">
        <v>7912.4314235560814</v>
      </c>
      <c r="E36" s="3">
        <v>1345.45</v>
      </c>
      <c r="F36" s="3">
        <v>5257.4699999999993</v>
      </c>
      <c r="G36" s="3">
        <v>6519.36</v>
      </c>
      <c r="H36" s="3">
        <v>8997.82</v>
      </c>
      <c r="I36" s="3">
        <v>36229.29</v>
      </c>
    </row>
    <row r="37" spans="1:9" ht="15.75" customHeight="1" x14ac:dyDescent="0.3">
      <c r="A37" s="3" t="s">
        <v>48</v>
      </c>
      <c r="B37" s="3">
        <v>62</v>
      </c>
      <c r="C37" s="3">
        <v>307447.1080645161</v>
      </c>
      <c r="D37" s="3">
        <v>488332.10706912359</v>
      </c>
      <c r="E37" s="3">
        <v>5524.01</v>
      </c>
      <c r="F37" s="3">
        <v>85035.44</v>
      </c>
      <c r="G37" s="3">
        <v>160662.685</v>
      </c>
      <c r="H37" s="3">
        <v>289428.33750000002</v>
      </c>
      <c r="I37" s="3">
        <v>2716535.43</v>
      </c>
    </row>
    <row r="38" spans="1:9" ht="15.75" customHeight="1" x14ac:dyDescent="0.3">
      <c r="A38" s="3" t="s">
        <v>49</v>
      </c>
      <c r="B38" s="3">
        <v>45</v>
      </c>
      <c r="C38" s="3">
        <v>126572.96555555559</v>
      </c>
      <c r="D38" s="3">
        <v>216495.97075131911</v>
      </c>
      <c r="E38" s="3">
        <v>537.15</v>
      </c>
      <c r="F38" s="3">
        <v>15807.97</v>
      </c>
      <c r="G38" s="3">
        <v>28822.12</v>
      </c>
      <c r="H38" s="3">
        <v>81459.759999999995</v>
      </c>
      <c r="I38" s="3">
        <v>883720.93</v>
      </c>
    </row>
    <row r="39" spans="1:9" ht="15.75" customHeight="1" x14ac:dyDescent="0.3">
      <c r="A39" s="3" t="s">
        <v>50</v>
      </c>
      <c r="B39" s="3">
        <v>42</v>
      </c>
      <c r="C39" s="3">
        <v>8751.2188095238107</v>
      </c>
      <c r="D39" s="3">
        <v>4418.7792562543136</v>
      </c>
      <c r="E39" s="3">
        <v>1918.56</v>
      </c>
      <c r="F39" s="3">
        <v>6630.29</v>
      </c>
      <c r="G39" s="3">
        <v>8629.6350000000002</v>
      </c>
      <c r="H39" s="3">
        <v>10255.684999999999</v>
      </c>
      <c r="I39" s="3">
        <v>25973.99</v>
      </c>
    </row>
    <row r="40" spans="1:9" ht="15.75" customHeight="1" x14ac:dyDescent="0.3">
      <c r="A40" s="3" t="s">
        <v>51</v>
      </c>
      <c r="B40" s="3">
        <v>27</v>
      </c>
      <c r="C40" s="3">
        <v>9503.6188888888901</v>
      </c>
      <c r="D40" s="3">
        <v>5062.7718470565824</v>
      </c>
      <c r="E40" s="3">
        <v>1184.1099999999999</v>
      </c>
      <c r="F40" s="3">
        <v>7197.9449999999997</v>
      </c>
      <c r="G40" s="3">
        <v>7814.63</v>
      </c>
      <c r="H40" s="3">
        <v>10842.065000000001</v>
      </c>
      <c r="I40" s="3">
        <v>20857.03</v>
      </c>
    </row>
    <row r="41" spans="1:9" ht="15.75" customHeight="1" x14ac:dyDescent="0.3">
      <c r="A41" s="3" t="s">
        <v>52</v>
      </c>
      <c r="B41" s="3">
        <v>17</v>
      </c>
      <c r="C41" s="3">
        <v>232262.54764705879</v>
      </c>
      <c r="D41" s="3">
        <v>398326.66586471669</v>
      </c>
      <c r="E41" s="3">
        <v>12410.98</v>
      </c>
      <c r="F41" s="3">
        <v>15357.85</v>
      </c>
      <c r="G41" s="3">
        <v>37826</v>
      </c>
      <c r="H41" s="3">
        <v>166006.48000000001</v>
      </c>
      <c r="I41" s="3">
        <v>1331760.5900000001</v>
      </c>
    </row>
    <row r="42" spans="1:9" ht="15.75" customHeight="1" x14ac:dyDescent="0.3">
      <c r="A42" s="3" t="s">
        <v>53</v>
      </c>
      <c r="B42" s="3">
        <v>17</v>
      </c>
      <c r="C42" s="3">
        <v>1243232.527058823</v>
      </c>
      <c r="D42" s="3">
        <v>1259543.453657923</v>
      </c>
      <c r="E42" s="3">
        <v>137815.29</v>
      </c>
      <c r="F42" s="3">
        <v>210389.41</v>
      </c>
      <c r="G42" s="3">
        <v>545883.01</v>
      </c>
      <c r="H42" s="3">
        <v>2132773.11</v>
      </c>
      <c r="I42" s="3">
        <v>3466204.51</v>
      </c>
    </row>
    <row r="43" spans="1:9" ht="15.75" customHeight="1" x14ac:dyDescent="0.3">
      <c r="A43" s="3" t="s">
        <v>54</v>
      </c>
      <c r="B43" s="3">
        <v>12</v>
      </c>
      <c r="C43" s="3">
        <v>6945.5133333333324</v>
      </c>
      <c r="D43" s="3">
        <v>1495.602282398349</v>
      </c>
      <c r="E43" s="3">
        <v>4682.29</v>
      </c>
      <c r="F43" s="3">
        <v>6082.6049999999996</v>
      </c>
      <c r="G43" s="3">
        <v>7158.2049999999999</v>
      </c>
      <c r="H43" s="3">
        <v>7651.7550000000001</v>
      </c>
      <c r="I43" s="3">
        <v>10138.75</v>
      </c>
    </row>
    <row r="44" spans="1:9" ht="15.75" customHeight="1" x14ac:dyDescent="0.3">
      <c r="A44" s="3" t="s">
        <v>55</v>
      </c>
      <c r="B44" s="3">
        <v>9</v>
      </c>
      <c r="C44" s="3">
        <v>5568.6433333333334</v>
      </c>
      <c r="D44" s="3">
        <v>2378.8277293028182</v>
      </c>
      <c r="E44" s="3">
        <v>2772</v>
      </c>
      <c r="F44" s="3">
        <v>3339.57</v>
      </c>
      <c r="G44" s="3">
        <v>5110.78</v>
      </c>
      <c r="H44" s="3">
        <v>6410.67</v>
      </c>
      <c r="I44" s="3">
        <v>9250.69</v>
      </c>
    </row>
    <row r="45" spans="1:9" ht="15.75" customHeight="1" x14ac:dyDescent="0.3">
      <c r="A45" s="3" t="s">
        <v>56</v>
      </c>
      <c r="B45" s="3">
        <v>7</v>
      </c>
      <c r="C45" s="3">
        <v>3764.681428571429</v>
      </c>
      <c r="D45" s="3">
        <v>978.90771341375819</v>
      </c>
      <c r="E45" s="3">
        <v>2265.09</v>
      </c>
      <c r="F45" s="3">
        <v>3375.5349999999999</v>
      </c>
      <c r="G45" s="3">
        <v>3573.22</v>
      </c>
      <c r="H45" s="3">
        <v>4231.6949999999997</v>
      </c>
      <c r="I45" s="3">
        <v>5300</v>
      </c>
    </row>
    <row r="46" spans="1:9" ht="15.75" customHeight="1" x14ac:dyDescent="0.3">
      <c r="A46" s="3" t="s">
        <v>57</v>
      </c>
      <c r="B46" s="3">
        <v>6</v>
      </c>
      <c r="C46" s="3">
        <v>2682.08</v>
      </c>
      <c r="D46" s="3">
        <v>2387.356915469491</v>
      </c>
      <c r="E46" s="3">
        <v>653.64</v>
      </c>
      <c r="F46" s="3">
        <v>1288.52</v>
      </c>
      <c r="G46" s="3">
        <v>1548.19</v>
      </c>
      <c r="H46" s="3">
        <v>3622.95</v>
      </c>
      <c r="I46" s="3">
        <v>6825.96</v>
      </c>
    </row>
    <row r="47" spans="1:9" ht="15.75" customHeight="1" x14ac:dyDescent="0.3">
      <c r="A47" s="3" t="s">
        <v>58</v>
      </c>
      <c r="B47" s="3">
        <v>6</v>
      </c>
      <c r="C47" s="3">
        <v>384740.6783333334</v>
      </c>
      <c r="D47" s="3">
        <v>386945.82917544938</v>
      </c>
      <c r="E47" s="3">
        <v>16784.16</v>
      </c>
      <c r="F47" s="3">
        <v>52516.782500000001</v>
      </c>
      <c r="G47" s="3">
        <v>347390.97</v>
      </c>
      <c r="H47" s="3">
        <v>636860.4325</v>
      </c>
      <c r="I47" s="3">
        <v>909302.33</v>
      </c>
    </row>
    <row r="48" spans="1:9" ht="15.75" customHeight="1" x14ac:dyDescent="0.3">
      <c r="A48" s="3" t="s">
        <v>59</v>
      </c>
      <c r="B48" s="3">
        <v>2</v>
      </c>
      <c r="C48" s="3">
        <v>5820.99</v>
      </c>
      <c r="D48" s="3">
        <v>4335.8232187440472</v>
      </c>
      <c r="E48" s="3">
        <v>2755.1</v>
      </c>
      <c r="F48" s="3">
        <v>4288.0450000000001</v>
      </c>
      <c r="G48" s="3">
        <v>5820.99</v>
      </c>
      <c r="H48" s="3">
        <v>7353.9349999999986</v>
      </c>
      <c r="I48" s="3">
        <v>8886.8799999999992</v>
      </c>
    </row>
    <row r="49" spans="1:9" ht="15.75" customHeight="1" x14ac:dyDescent="0.3">
      <c r="A49" s="3" t="s">
        <v>60</v>
      </c>
      <c r="B49" s="3">
        <v>2</v>
      </c>
      <c r="C49" s="3">
        <v>566624.005</v>
      </c>
      <c r="D49" s="3">
        <v>142417.1393619155</v>
      </c>
      <c r="E49" s="3">
        <v>465919.88</v>
      </c>
      <c r="F49" s="3">
        <v>516271.9425</v>
      </c>
      <c r="G49" s="3">
        <v>566624.005</v>
      </c>
      <c r="H49" s="3">
        <v>616976.0675</v>
      </c>
      <c r="I49" s="3">
        <v>667328.13</v>
      </c>
    </row>
    <row r="50" spans="1:9" ht="15.75" customHeight="1" x14ac:dyDescent="0.3">
      <c r="A50" s="3" t="s">
        <v>61</v>
      </c>
      <c r="B50" s="3">
        <v>1</v>
      </c>
      <c r="C50" s="3">
        <v>6922.16</v>
      </c>
      <c r="E50" s="3">
        <v>6922.16</v>
      </c>
      <c r="F50" s="3">
        <v>6922.16</v>
      </c>
      <c r="G50" s="3">
        <v>6922.16</v>
      </c>
      <c r="H50" s="3">
        <v>6922.16</v>
      </c>
      <c r="I50" s="3">
        <v>6922.16</v>
      </c>
    </row>
    <row r="51" spans="1:9" ht="15.75" customHeight="1" x14ac:dyDescent="0.3">
      <c r="A51" s="3" t="s">
        <v>62</v>
      </c>
      <c r="B51" s="3">
        <v>1</v>
      </c>
      <c r="C51" s="3">
        <v>3005.23</v>
      </c>
      <c r="E51" s="3">
        <v>3005.23</v>
      </c>
      <c r="F51" s="3">
        <v>3005.23</v>
      </c>
      <c r="G51" s="3">
        <v>3005.23</v>
      </c>
      <c r="H51" s="3">
        <v>3005.23</v>
      </c>
      <c r="I51" s="3">
        <v>3005.23</v>
      </c>
    </row>
    <row r="52" spans="1:9" ht="15.75" customHeight="1" x14ac:dyDescent="0.3">
      <c r="A52" s="3" t="s">
        <v>63</v>
      </c>
      <c r="B52" s="3">
        <v>1</v>
      </c>
      <c r="C52" s="3">
        <v>11441.27</v>
      </c>
      <c r="E52" s="3">
        <v>11441.27</v>
      </c>
      <c r="F52" s="3">
        <v>11441.27</v>
      </c>
      <c r="G52" s="3">
        <v>11441.27</v>
      </c>
      <c r="H52" s="3">
        <v>11441.27</v>
      </c>
      <c r="I52" s="3">
        <v>11441.27</v>
      </c>
    </row>
    <row r="53" spans="1:9" ht="15.75" customHeight="1" x14ac:dyDescent="0.3"/>
    <row r="54" spans="1:9" ht="15.75" customHeight="1" x14ac:dyDescent="0.3"/>
    <row r="55" spans="1:9" ht="15.75" customHeight="1" x14ac:dyDescent="0.3"/>
    <row r="56" spans="1:9" ht="15.75" customHeight="1" x14ac:dyDescent="0.3"/>
    <row r="57" spans="1:9" ht="15.75" customHeight="1" x14ac:dyDescent="0.3"/>
    <row r="58" spans="1:9" ht="15.75" customHeight="1" x14ac:dyDescent="0.3"/>
    <row r="59" spans="1:9" ht="15.75" customHeight="1" x14ac:dyDescent="0.3"/>
    <row r="60" spans="1:9" ht="15.75" customHeight="1" x14ac:dyDescent="0.3"/>
    <row r="61" spans="1:9" ht="15.75" customHeight="1" x14ac:dyDescent="0.3"/>
    <row r="62" spans="1:9" ht="15.75" customHeight="1" x14ac:dyDescent="0.3"/>
    <row r="63" spans="1:9" ht="15.75" customHeight="1" x14ac:dyDescent="0.3"/>
    <row r="64" spans="1:9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workbookViewId="0"/>
  </sheetViews>
  <sheetFormatPr defaultColWidth="14.44140625" defaultRowHeight="15" customHeight="1" x14ac:dyDescent="0.3"/>
  <cols>
    <col min="1" max="25" width="8.6640625" customWidth="1"/>
  </cols>
  <sheetData>
    <row r="1" spans="1:9" ht="14.4" x14ac:dyDescent="0.3">
      <c r="A1" s="1" t="s">
        <v>64</v>
      </c>
      <c r="B1" s="2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4.4" x14ac:dyDescent="0.3">
      <c r="A2" s="3" t="s">
        <v>65</v>
      </c>
      <c r="B2" s="3">
        <v>995886</v>
      </c>
      <c r="C2" s="3">
        <v>16352.07449203021</v>
      </c>
      <c r="D2" s="3">
        <v>137350.11241710809</v>
      </c>
      <c r="E2" s="3">
        <v>0.01</v>
      </c>
      <c r="F2" s="3">
        <v>8445.442500000001</v>
      </c>
      <c r="G2" s="3">
        <v>12335.91</v>
      </c>
      <c r="H2" s="3">
        <v>18324.3</v>
      </c>
      <c r="I2" s="3">
        <v>81250000</v>
      </c>
    </row>
    <row r="3" spans="1:9" ht="14.4" x14ac:dyDescent="0.3">
      <c r="A3" s="3" t="s">
        <v>66</v>
      </c>
      <c r="B3" s="3">
        <v>270850</v>
      </c>
      <c r="C3" s="3">
        <v>7686.523912054643</v>
      </c>
      <c r="D3" s="3">
        <v>6696.2279533158016</v>
      </c>
      <c r="E3" s="3">
        <v>0</v>
      </c>
      <c r="F3" s="3">
        <v>3965.29</v>
      </c>
      <c r="G3" s="3">
        <v>6876.9949999999999</v>
      </c>
      <c r="H3" s="3">
        <v>10235.055</v>
      </c>
      <c r="I3" s="3">
        <v>1675000</v>
      </c>
    </row>
    <row r="4" spans="1:9" ht="14.4" x14ac:dyDescent="0.3">
      <c r="A4" s="3" t="s">
        <v>67</v>
      </c>
      <c r="B4" s="3">
        <v>123090</v>
      </c>
      <c r="C4" s="3">
        <v>14592.622395970429</v>
      </c>
      <c r="D4" s="3">
        <v>193707.58812088901</v>
      </c>
      <c r="E4" s="3">
        <v>0</v>
      </c>
      <c r="F4" s="3">
        <v>2330.14</v>
      </c>
      <c r="G4" s="3">
        <v>7064.48</v>
      </c>
      <c r="H4" s="3">
        <v>12423.61</v>
      </c>
      <c r="I4" s="3">
        <v>34995777.299999997</v>
      </c>
    </row>
    <row r="5" spans="1:9" ht="14.4" x14ac:dyDescent="0.3">
      <c r="A5" s="3" t="s">
        <v>68</v>
      </c>
      <c r="B5" s="3">
        <v>34762</v>
      </c>
      <c r="C5" s="3">
        <v>17479.596090558651</v>
      </c>
      <c r="D5" s="3">
        <v>34802.121502975097</v>
      </c>
      <c r="E5" s="3">
        <v>0</v>
      </c>
      <c r="F5" s="3">
        <v>2417.4524999999999</v>
      </c>
      <c r="G5" s="3">
        <v>8363.9449999999997</v>
      </c>
      <c r="H5" s="3">
        <v>20964.59</v>
      </c>
      <c r="I5" s="3">
        <v>1076391.51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0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3"/>
  <cols>
    <col min="1" max="25" width="8.6640625" customWidth="1"/>
  </cols>
  <sheetData>
    <row r="1" spans="1:9" ht="14.4" x14ac:dyDescent="0.3">
      <c r="A1" s="1" t="s">
        <v>69</v>
      </c>
      <c r="B1" s="2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4.4" x14ac:dyDescent="0.3">
      <c r="A2" s="3" t="s">
        <v>70</v>
      </c>
      <c r="B2" s="3">
        <v>874854</v>
      </c>
      <c r="C2" s="3">
        <v>16201.934944322151</v>
      </c>
      <c r="D2" s="3">
        <v>146392.96351546649</v>
      </c>
      <c r="E2" s="3">
        <v>0.01</v>
      </c>
      <c r="F2" s="3">
        <v>8428.52</v>
      </c>
      <c r="G2" s="3">
        <v>12270.83</v>
      </c>
      <c r="H2" s="3">
        <v>18108.03</v>
      </c>
      <c r="I2" s="3">
        <v>81250000</v>
      </c>
    </row>
    <row r="3" spans="1:9" ht="14.4" x14ac:dyDescent="0.3">
      <c r="A3" s="3" t="s">
        <v>71</v>
      </c>
      <c r="B3" s="3">
        <v>126348</v>
      </c>
      <c r="C3" s="3">
        <v>9727.109250482792</v>
      </c>
      <c r="D3" s="3">
        <v>7381.0700650091112</v>
      </c>
      <c r="E3" s="3">
        <v>0.01</v>
      </c>
      <c r="F3" s="3">
        <v>6356.4575000000004</v>
      </c>
      <c r="G3" s="3">
        <v>8830.66</v>
      </c>
      <c r="H3" s="3">
        <v>12378.94</v>
      </c>
      <c r="I3" s="3">
        <v>1675000</v>
      </c>
    </row>
    <row r="4" spans="1:9" ht="14.4" x14ac:dyDescent="0.3">
      <c r="A4" s="3" t="s">
        <v>72</v>
      </c>
      <c r="B4" s="3">
        <v>64254</v>
      </c>
      <c r="C4" s="3">
        <v>11644.127137454479</v>
      </c>
      <c r="D4" s="3">
        <v>9957.9591438340867</v>
      </c>
      <c r="E4" s="3">
        <v>0.01</v>
      </c>
      <c r="F4" s="3">
        <v>7663.94</v>
      </c>
      <c r="G4" s="3">
        <v>10152.41</v>
      </c>
      <c r="H4" s="3">
        <v>13670.3925</v>
      </c>
      <c r="I4" s="3">
        <v>1486528.45</v>
      </c>
    </row>
    <row r="5" spans="1:9" ht="14.4" x14ac:dyDescent="0.3">
      <c r="A5" s="3" t="s">
        <v>73</v>
      </c>
      <c r="B5" s="3">
        <v>26254</v>
      </c>
      <c r="C5" s="3">
        <v>22700.006263807409</v>
      </c>
      <c r="D5" s="3">
        <v>11960.859062401711</v>
      </c>
      <c r="E5" s="3">
        <v>43.18</v>
      </c>
      <c r="F5" s="3">
        <v>14335.18</v>
      </c>
      <c r="G5" s="3">
        <v>21451.674999999999</v>
      </c>
      <c r="H5" s="3">
        <v>28658.474999999999</v>
      </c>
      <c r="I5" s="3">
        <v>308005.69</v>
      </c>
    </row>
    <row r="6" spans="1:9" ht="14.4" x14ac:dyDescent="0.3">
      <c r="A6" s="3" t="s">
        <v>74</v>
      </c>
      <c r="B6" s="3">
        <v>15242</v>
      </c>
      <c r="C6" s="3">
        <v>16153.15491011678</v>
      </c>
      <c r="D6" s="3">
        <v>30871.922642852242</v>
      </c>
      <c r="E6" s="3">
        <v>337.92</v>
      </c>
      <c r="F6" s="3">
        <v>6933.35</v>
      </c>
      <c r="G6" s="3">
        <v>10735.29</v>
      </c>
      <c r="H6" s="3">
        <v>17739.294999999998</v>
      </c>
      <c r="I6" s="3">
        <v>443553.87</v>
      </c>
    </row>
    <row r="7" spans="1:9" ht="14.4" x14ac:dyDescent="0.3">
      <c r="A7" s="3" t="s">
        <v>75</v>
      </c>
      <c r="B7" s="3">
        <v>13582</v>
      </c>
      <c r="C7" s="3">
        <v>37535.911301722866</v>
      </c>
      <c r="D7" s="3">
        <v>19269.606929429028</v>
      </c>
      <c r="E7" s="3">
        <v>510.61</v>
      </c>
      <c r="F7" s="3">
        <v>25803.677500000002</v>
      </c>
      <c r="G7" s="3">
        <v>33944.480000000003</v>
      </c>
      <c r="H7" s="3">
        <v>43659.615000000013</v>
      </c>
      <c r="I7" s="3">
        <v>190476.19</v>
      </c>
    </row>
    <row r="8" spans="1:9" ht="14.4" x14ac:dyDescent="0.3">
      <c r="A8" s="3" t="s">
        <v>76</v>
      </c>
      <c r="B8" s="3">
        <v>529</v>
      </c>
      <c r="C8" s="3">
        <v>5818.594877126654</v>
      </c>
      <c r="D8" s="3">
        <v>2712.3821590545858</v>
      </c>
      <c r="E8" s="3">
        <v>1612.17</v>
      </c>
      <c r="F8" s="3">
        <v>3729.09</v>
      </c>
      <c r="G8" s="3">
        <v>5086.47</v>
      </c>
      <c r="H8" s="3">
        <v>6232.02</v>
      </c>
      <c r="I8" s="3">
        <v>20345.88</v>
      </c>
    </row>
    <row r="9" spans="1:9" ht="14.4" x14ac:dyDescent="0.3">
      <c r="A9" s="3" t="s">
        <v>77</v>
      </c>
      <c r="B9" s="3">
        <v>477</v>
      </c>
      <c r="C9" s="3">
        <v>5405.1684905660377</v>
      </c>
      <c r="D9" s="3">
        <v>1617.1174432296871</v>
      </c>
      <c r="E9" s="3">
        <v>1520.31</v>
      </c>
      <c r="F9" s="3">
        <v>4397.13</v>
      </c>
      <c r="G9" s="3">
        <v>5620.95</v>
      </c>
      <c r="H9" s="3">
        <v>6141.67</v>
      </c>
      <c r="I9" s="3">
        <v>12090.12</v>
      </c>
    </row>
    <row r="10" spans="1:9" ht="14.4" x14ac:dyDescent="0.3">
      <c r="A10" s="3" t="s">
        <v>78</v>
      </c>
      <c r="B10" s="3">
        <v>319</v>
      </c>
      <c r="C10" s="3">
        <v>6217.3315360501574</v>
      </c>
      <c r="D10" s="3">
        <v>11910.636326038681</v>
      </c>
      <c r="E10" s="3">
        <v>538.09</v>
      </c>
      <c r="F10" s="3">
        <v>2152.23</v>
      </c>
      <c r="G10" s="3">
        <v>5747.13</v>
      </c>
      <c r="H10" s="3">
        <v>6456.68</v>
      </c>
      <c r="I10" s="3">
        <v>140979.69</v>
      </c>
    </row>
    <row r="11" spans="1:9" ht="14.4" x14ac:dyDescent="0.3">
      <c r="A11" s="3" t="s">
        <v>79</v>
      </c>
      <c r="B11" s="3">
        <v>245</v>
      </c>
      <c r="C11" s="3">
        <v>5115.8571428571431</v>
      </c>
      <c r="D11" s="3">
        <v>4759.7871756022723</v>
      </c>
      <c r="E11" s="3">
        <v>186.32</v>
      </c>
      <c r="F11" s="3">
        <v>2049.71</v>
      </c>
      <c r="G11" s="3">
        <v>3338.74</v>
      </c>
      <c r="H11" s="3">
        <v>5564.49</v>
      </c>
      <c r="I11" s="3">
        <v>24787.59</v>
      </c>
    </row>
    <row r="12" spans="1:9" ht="14.4" x14ac:dyDescent="0.3">
      <c r="A12" s="3" t="s">
        <v>80</v>
      </c>
      <c r="B12" s="3">
        <v>155</v>
      </c>
      <c r="C12" s="3">
        <v>3549.3929677419351</v>
      </c>
      <c r="D12" s="3">
        <v>1681.5806975241901</v>
      </c>
      <c r="E12" s="3">
        <v>10.76</v>
      </c>
      <c r="F12" s="3">
        <v>3240.645</v>
      </c>
      <c r="G12" s="3">
        <v>3509.29</v>
      </c>
      <c r="H12" s="3">
        <v>3739.95</v>
      </c>
      <c r="I12" s="3">
        <v>9416</v>
      </c>
    </row>
    <row r="13" spans="1:9" ht="14.4" x14ac:dyDescent="0.3">
      <c r="A13" s="3" t="s">
        <v>81</v>
      </c>
      <c r="B13" s="3">
        <v>64</v>
      </c>
      <c r="C13" s="3">
        <v>9827.0251562500016</v>
      </c>
      <c r="D13" s="3">
        <v>5044.3493542520264</v>
      </c>
      <c r="E13" s="3">
        <v>2851.59</v>
      </c>
      <c r="F13" s="3">
        <v>5779.3275000000003</v>
      </c>
      <c r="G13" s="3">
        <v>8058.86</v>
      </c>
      <c r="H13" s="3">
        <v>13265.82</v>
      </c>
      <c r="I13" s="3">
        <v>21911.88</v>
      </c>
    </row>
    <row r="14" spans="1:9" ht="14.4" x14ac:dyDescent="0.3">
      <c r="A14" s="3" t="s">
        <v>82</v>
      </c>
      <c r="B14" s="3">
        <v>41</v>
      </c>
      <c r="C14" s="3">
        <v>7946.608536585366</v>
      </c>
      <c r="D14" s="3">
        <v>4643.5019171997556</v>
      </c>
      <c r="E14" s="3">
        <v>128.66999999999999</v>
      </c>
      <c r="F14" s="3">
        <v>4888.03</v>
      </c>
      <c r="G14" s="3">
        <v>6574.22</v>
      </c>
      <c r="H14" s="3">
        <v>9171.5400000000009</v>
      </c>
      <c r="I14" s="3">
        <v>27714.27</v>
      </c>
    </row>
    <row r="15" spans="1:9" ht="14.4" x14ac:dyDescent="0.3">
      <c r="A15" s="3" t="s">
        <v>83</v>
      </c>
      <c r="B15" s="3">
        <v>41</v>
      </c>
      <c r="C15" s="3">
        <v>14987.86390243902</v>
      </c>
      <c r="D15" s="3">
        <v>6807.7314583177704</v>
      </c>
      <c r="E15" s="3">
        <v>4666.5</v>
      </c>
      <c r="F15" s="3">
        <v>10225.709999999999</v>
      </c>
      <c r="G15" s="3">
        <v>12916.53</v>
      </c>
      <c r="H15" s="3">
        <v>17222.39</v>
      </c>
      <c r="I15" s="3">
        <v>30139.200000000001</v>
      </c>
    </row>
    <row r="16" spans="1:9" ht="14.4" x14ac:dyDescent="0.3">
      <c r="A16" s="3" t="s">
        <v>84</v>
      </c>
      <c r="B16" s="3">
        <v>38</v>
      </c>
      <c r="C16" s="3">
        <v>5531.3715789473672</v>
      </c>
      <c r="D16" s="3">
        <v>2928.705205485981</v>
      </c>
      <c r="E16" s="3">
        <v>2116.71</v>
      </c>
      <c r="F16" s="3">
        <v>3401.8874999999998</v>
      </c>
      <c r="G16" s="3">
        <v>5312.17</v>
      </c>
      <c r="H16" s="3">
        <v>6515.38</v>
      </c>
      <c r="I16" s="3">
        <v>17891.900000000001</v>
      </c>
    </row>
    <row r="17" spans="1:9" ht="14.4" x14ac:dyDescent="0.3">
      <c r="A17" s="3" t="s">
        <v>85</v>
      </c>
      <c r="B17" s="3">
        <v>28</v>
      </c>
      <c r="C17" s="3">
        <v>8693.0399999999991</v>
      </c>
      <c r="D17" s="3">
        <v>5365.3986265963013</v>
      </c>
      <c r="E17" s="3">
        <v>2367.7399999999998</v>
      </c>
      <c r="F17" s="3">
        <v>4758.9950000000008</v>
      </c>
      <c r="G17" s="3">
        <v>7665.4349999999986</v>
      </c>
      <c r="H17" s="3">
        <v>12481.71</v>
      </c>
      <c r="I17" s="3">
        <v>21854.720000000001</v>
      </c>
    </row>
    <row r="18" spans="1:9" ht="14.4" x14ac:dyDescent="0.3">
      <c r="A18" s="3" t="s">
        <v>86</v>
      </c>
      <c r="B18" s="3">
        <v>4</v>
      </c>
      <c r="C18" s="3">
        <v>12825.535</v>
      </c>
      <c r="D18" s="3">
        <v>11724.35551483748</v>
      </c>
      <c r="E18" s="3">
        <v>2369.67</v>
      </c>
      <c r="F18" s="3">
        <v>3046.9650000000001</v>
      </c>
      <c r="G18" s="3">
        <v>11845.745000000001</v>
      </c>
      <c r="H18" s="3">
        <v>21624.314999999999</v>
      </c>
      <c r="I18" s="3">
        <v>25240.98</v>
      </c>
    </row>
    <row r="19" spans="1:9" ht="14.4" x14ac:dyDescent="0.3">
      <c r="A19" s="3" t="s">
        <v>87</v>
      </c>
      <c r="B19" s="3">
        <v>1</v>
      </c>
      <c r="C19" s="3">
        <v>37228.19</v>
      </c>
      <c r="E19" s="3">
        <v>37228.19</v>
      </c>
      <c r="F19" s="3">
        <v>37228.19</v>
      </c>
      <c r="G19" s="3">
        <v>37228.19</v>
      </c>
      <c r="H19" s="3">
        <v>37228.19</v>
      </c>
      <c r="I19" s="3">
        <v>37228.19</v>
      </c>
    </row>
    <row r="21" spans="1:9" ht="15.75" customHeight="1" x14ac:dyDescent="0.3"/>
    <row r="22" spans="1:9" ht="15.75" customHeight="1" x14ac:dyDescent="0.3"/>
    <row r="23" spans="1:9" ht="15.75" customHeight="1" x14ac:dyDescent="0.3"/>
    <row r="24" spans="1:9" ht="15.75" customHeight="1" x14ac:dyDescent="0.3"/>
    <row r="25" spans="1:9" ht="15.75" customHeight="1" x14ac:dyDescent="0.3"/>
    <row r="26" spans="1:9" ht="15.75" customHeight="1" x14ac:dyDescent="0.3"/>
    <row r="27" spans="1:9" ht="15.75" customHeight="1" x14ac:dyDescent="0.3"/>
    <row r="28" spans="1:9" ht="15.75" customHeight="1" x14ac:dyDescent="0.3"/>
    <row r="29" spans="1:9" ht="15.75" customHeight="1" x14ac:dyDescent="0.3"/>
    <row r="30" spans="1:9" ht="15.75" customHeight="1" x14ac:dyDescent="0.3"/>
    <row r="31" spans="1:9" ht="15.75" customHeight="1" x14ac:dyDescent="0.3"/>
    <row r="32" spans="1:9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00"/>
  <sheetViews>
    <sheetView workbookViewId="0"/>
  </sheetViews>
  <sheetFormatPr defaultColWidth="14.44140625" defaultRowHeight="15" customHeight="1" x14ac:dyDescent="0.3"/>
  <cols>
    <col min="1" max="25" width="8.6640625" customWidth="1"/>
  </cols>
  <sheetData>
    <row r="1" spans="1:11" ht="14.4" x14ac:dyDescent="0.3">
      <c r="A1" s="1" t="s">
        <v>88</v>
      </c>
      <c r="B1" s="2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1" ht="14.4" x14ac:dyDescent="0.3">
      <c r="A2" s="3" t="s">
        <v>89</v>
      </c>
      <c r="B2" s="3">
        <v>1199168</v>
      </c>
      <c r="C2" s="3">
        <v>13998.28345808927</v>
      </c>
      <c r="D2" s="3">
        <v>134324.97358870041</v>
      </c>
      <c r="E2" s="3">
        <v>0</v>
      </c>
      <c r="F2" s="3">
        <v>6892.7650000000003</v>
      </c>
      <c r="G2" s="3">
        <v>10553.83</v>
      </c>
      <c r="H2" s="3">
        <v>16144.084999999999</v>
      </c>
      <c r="I2" s="3">
        <v>81250000</v>
      </c>
    </row>
    <row r="3" spans="1:11" ht="14.4" x14ac:dyDescent="0.3">
      <c r="A3" s="3" t="s">
        <v>90</v>
      </c>
      <c r="B3" s="3">
        <v>145807</v>
      </c>
      <c r="C3" s="3">
        <v>12648.56296631849</v>
      </c>
      <c r="D3" s="3">
        <v>36092.590823578466</v>
      </c>
      <c r="E3" s="3">
        <v>0</v>
      </c>
      <c r="F3" s="3">
        <v>6888.86</v>
      </c>
      <c r="G3" s="3">
        <v>9796.23</v>
      </c>
      <c r="H3" s="3">
        <v>13709.49</v>
      </c>
      <c r="I3" s="3">
        <v>5366005.9400000004</v>
      </c>
    </row>
    <row r="4" spans="1:11" ht="14.4" x14ac:dyDescent="0.3">
      <c r="A4" s="3" t="s">
        <v>91</v>
      </c>
      <c r="B4" s="3">
        <v>40228</v>
      </c>
      <c r="C4" s="3">
        <v>29042.0253084916</v>
      </c>
      <c r="D4" s="3">
        <v>134502.09429831579</v>
      </c>
      <c r="E4" s="3">
        <v>0</v>
      </c>
      <c r="F4" s="3">
        <v>15651.317499999999</v>
      </c>
      <c r="G4" s="3">
        <v>25450.44</v>
      </c>
      <c r="H4" s="3">
        <v>33934.727500000001</v>
      </c>
      <c r="I4" s="3">
        <v>15038746.07</v>
      </c>
    </row>
    <row r="5" spans="1:11" ht="14.4" x14ac:dyDescent="0.3">
      <c r="A5" s="3" t="s">
        <v>92</v>
      </c>
      <c r="B5" s="3">
        <v>14189</v>
      </c>
      <c r="C5" s="3">
        <v>34690.160990908451</v>
      </c>
      <c r="D5" s="3">
        <v>134125.30851442981</v>
      </c>
      <c r="E5" s="3">
        <v>0</v>
      </c>
      <c r="F5" s="3">
        <v>6131.31</v>
      </c>
      <c r="G5" s="3">
        <v>13993.11</v>
      </c>
      <c r="H5" s="3">
        <v>29277.53</v>
      </c>
      <c r="I5" s="3">
        <v>4114959.77</v>
      </c>
    </row>
    <row r="6" spans="1:11" ht="14.4" x14ac:dyDescent="0.3">
      <c r="A6" s="3" t="s">
        <v>93</v>
      </c>
      <c r="B6" s="3">
        <v>13681</v>
      </c>
      <c r="C6" s="3">
        <v>11600.853646663259</v>
      </c>
      <c r="D6" s="3">
        <v>25698.993614876541</v>
      </c>
      <c r="E6" s="3">
        <v>0</v>
      </c>
      <c r="F6" s="3">
        <v>4033.01</v>
      </c>
      <c r="G6" s="3">
        <v>12250</v>
      </c>
      <c r="H6" s="3">
        <v>15419.33</v>
      </c>
      <c r="I6" s="3">
        <v>2045143.86</v>
      </c>
    </row>
    <row r="7" spans="1:11" ht="14.4" x14ac:dyDescent="0.3">
      <c r="A7" s="3" t="s">
        <v>94</v>
      </c>
      <c r="B7" s="3">
        <v>5701</v>
      </c>
      <c r="C7" s="3">
        <v>53282.839752674969</v>
      </c>
      <c r="D7" s="3">
        <v>333262.79762548441</v>
      </c>
      <c r="E7" s="3">
        <v>0</v>
      </c>
      <c r="F7" s="3">
        <v>4730.12</v>
      </c>
      <c r="G7" s="3">
        <v>10837.8</v>
      </c>
      <c r="H7" s="3">
        <v>20896.03</v>
      </c>
      <c r="I7" s="3">
        <v>12162623.85</v>
      </c>
    </row>
    <row r="8" spans="1:11" ht="14.4" x14ac:dyDescent="0.3">
      <c r="A8" s="3" t="s">
        <v>95</v>
      </c>
      <c r="B8" s="3">
        <v>3507</v>
      </c>
      <c r="C8" s="3">
        <v>2979.1496635300819</v>
      </c>
      <c r="D8" s="3">
        <v>5165.3855602537424</v>
      </c>
      <c r="E8" s="3">
        <v>0.09</v>
      </c>
      <c r="F8" s="3">
        <v>714.33500000000004</v>
      </c>
      <c r="G8" s="3">
        <v>1482.72</v>
      </c>
      <c r="H8" s="3">
        <v>3701.16</v>
      </c>
      <c r="I8" s="3">
        <v>107639.09</v>
      </c>
    </row>
    <row r="9" spans="1:11" ht="14.4" x14ac:dyDescent="0.3">
      <c r="A9" s="3" t="s">
        <v>96</v>
      </c>
      <c r="B9" s="3">
        <v>1100</v>
      </c>
      <c r="C9" s="3">
        <v>672.82844545454543</v>
      </c>
      <c r="D9" s="3">
        <v>2982.5590949110169</v>
      </c>
      <c r="E9" s="3">
        <v>0.52</v>
      </c>
      <c r="F9" s="3">
        <v>107.64</v>
      </c>
      <c r="G9" s="3">
        <v>280.45</v>
      </c>
      <c r="H9" s="3">
        <v>753.47</v>
      </c>
      <c r="I9" s="3">
        <v>95830.13</v>
      </c>
    </row>
    <row r="10" spans="1:11" ht="14.4" x14ac:dyDescent="0.3">
      <c r="A10" s="3" t="s">
        <v>97</v>
      </c>
      <c r="B10" s="3">
        <v>661</v>
      </c>
      <c r="C10" s="3">
        <v>3855.186883509833</v>
      </c>
      <c r="D10" s="3">
        <v>6890.4900344913394</v>
      </c>
      <c r="E10" s="3">
        <v>0.09</v>
      </c>
      <c r="F10" s="3">
        <v>397.75</v>
      </c>
      <c r="G10" s="3">
        <v>1614.59</v>
      </c>
      <c r="H10" s="3">
        <v>4305.58</v>
      </c>
      <c r="I10" s="3">
        <v>58304.5</v>
      </c>
    </row>
    <row r="11" spans="1:11" ht="14.4" x14ac:dyDescent="0.3">
      <c r="A11" s="3" t="s">
        <v>98</v>
      </c>
      <c r="B11" s="3">
        <v>482</v>
      </c>
      <c r="C11" s="3">
        <v>5311.5838381742742</v>
      </c>
      <c r="D11" s="3">
        <v>9814.9812115597597</v>
      </c>
      <c r="E11" s="3">
        <v>10.76</v>
      </c>
      <c r="F11" s="3">
        <v>2152.2375000000002</v>
      </c>
      <c r="G11" s="3">
        <v>3516.43</v>
      </c>
      <c r="H11" s="3">
        <v>6455.17</v>
      </c>
      <c r="I11" s="3">
        <v>140979.69</v>
      </c>
    </row>
    <row r="12" spans="1:11" ht="14.4" x14ac:dyDescent="0.3">
      <c r="A12" s="3" t="s">
        <v>99</v>
      </c>
      <c r="B12" s="3">
        <v>64</v>
      </c>
      <c r="C12" s="3">
        <v>10805.987343749999</v>
      </c>
      <c r="D12" s="3">
        <v>15593.31962365857</v>
      </c>
      <c r="E12" s="3">
        <v>1</v>
      </c>
      <c r="F12" s="3">
        <v>2995.15</v>
      </c>
      <c r="G12" s="3">
        <v>8899.4750000000004</v>
      </c>
      <c r="H12" s="3">
        <v>12830</v>
      </c>
      <c r="I12" s="3">
        <v>100786.13</v>
      </c>
    </row>
    <row r="13" spans="1:11" ht="14.4" x14ac:dyDescent="0.3">
      <c r="K13" s="3" t="str">
        <f>LOWER(A13)</f>
        <v/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00"/>
  <sheetViews>
    <sheetView workbookViewId="0"/>
  </sheetViews>
  <sheetFormatPr defaultColWidth="14.44140625" defaultRowHeight="15" customHeight="1" x14ac:dyDescent="0.3"/>
  <cols>
    <col min="1" max="25" width="8.6640625" customWidth="1"/>
  </cols>
  <sheetData>
    <row r="1" spans="1:9" ht="14.4" x14ac:dyDescent="0.3">
      <c r="A1" s="1" t="s">
        <v>100</v>
      </c>
      <c r="B1" s="2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4.4" x14ac:dyDescent="0.3">
      <c r="A2" s="3" t="s">
        <v>101</v>
      </c>
      <c r="B2" s="3">
        <v>963807</v>
      </c>
      <c r="C2" s="3">
        <v>11518.19057863245</v>
      </c>
      <c r="D2" s="3">
        <v>110494.9949399649</v>
      </c>
      <c r="E2" s="3">
        <v>0</v>
      </c>
      <c r="F2" s="3">
        <v>5666.67</v>
      </c>
      <c r="G2" s="3">
        <v>8812.64</v>
      </c>
      <c r="H2" s="3">
        <v>13154.424999999999</v>
      </c>
      <c r="I2" s="3">
        <v>81250000</v>
      </c>
    </row>
    <row r="3" spans="1:9" ht="14.4" x14ac:dyDescent="0.3">
      <c r="A3" s="3" t="s">
        <v>102</v>
      </c>
      <c r="B3" s="3">
        <v>460781</v>
      </c>
      <c r="C3" s="3">
        <v>20984.406826995899</v>
      </c>
      <c r="D3" s="3">
        <v>159221.1252633415</v>
      </c>
      <c r="E3" s="3">
        <v>5.05</v>
      </c>
      <c r="F3" s="3">
        <v>10873.11</v>
      </c>
      <c r="G3" s="3">
        <v>15415.11</v>
      </c>
      <c r="H3" s="3">
        <v>21758.62</v>
      </c>
      <c r="I3" s="3">
        <v>14453900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workbookViewId="0"/>
  </sheetViews>
  <sheetFormatPr defaultColWidth="14.44140625" defaultRowHeight="15" customHeight="1" x14ac:dyDescent="0.3"/>
  <cols>
    <col min="1" max="25" width="8.6640625" customWidth="1"/>
  </cols>
  <sheetData>
    <row r="1" spans="1:9" ht="14.4" x14ac:dyDescent="0.3">
      <c r="A1" s="1" t="s">
        <v>103</v>
      </c>
      <c r="B1" s="2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4.4" x14ac:dyDescent="0.3">
      <c r="A2" s="3" t="s">
        <v>104</v>
      </c>
      <c r="B2" s="3">
        <v>301615</v>
      </c>
      <c r="C2" s="3">
        <v>10384.470632760311</v>
      </c>
      <c r="D2" s="3">
        <v>28417.795347593928</v>
      </c>
      <c r="E2" s="3">
        <v>0</v>
      </c>
      <c r="F2" s="3">
        <v>6535.95</v>
      </c>
      <c r="G2" s="3">
        <v>9149.6200000000008</v>
      </c>
      <c r="H2" s="3">
        <v>12277.365</v>
      </c>
      <c r="I2" s="3">
        <v>8054649.2699999996</v>
      </c>
    </row>
    <row r="3" spans="1:9" ht="14.4" x14ac:dyDescent="0.3">
      <c r="A3" s="3" t="s">
        <v>105</v>
      </c>
      <c r="B3" s="3">
        <v>230858</v>
      </c>
      <c r="C3" s="3">
        <v>16019.084282675931</v>
      </c>
      <c r="D3" s="3">
        <v>69460.579942924422</v>
      </c>
      <c r="E3" s="3">
        <v>0</v>
      </c>
      <c r="F3" s="3">
        <v>8819.9500000000007</v>
      </c>
      <c r="G3" s="3">
        <v>12576.53</v>
      </c>
      <c r="H3" s="3">
        <v>17806.45</v>
      </c>
      <c r="I3" s="3">
        <v>15038746.07</v>
      </c>
    </row>
    <row r="4" spans="1:9" ht="14.4" x14ac:dyDescent="0.3">
      <c r="A4" s="3" t="s">
        <v>106</v>
      </c>
      <c r="B4" s="3">
        <v>176664</v>
      </c>
      <c r="C4" s="3">
        <v>18195.436987445089</v>
      </c>
      <c r="D4" s="3">
        <v>57243.205128769972</v>
      </c>
      <c r="E4" s="3">
        <v>0.01</v>
      </c>
      <c r="F4" s="3">
        <v>12063.807500000001</v>
      </c>
      <c r="G4" s="3">
        <v>16429.084999999999</v>
      </c>
      <c r="H4" s="3">
        <v>21552.68</v>
      </c>
      <c r="I4" s="3">
        <v>21811987.510000002</v>
      </c>
    </row>
    <row r="5" spans="1:9" ht="14.4" x14ac:dyDescent="0.3">
      <c r="A5" s="3" t="s">
        <v>107</v>
      </c>
      <c r="B5" s="3">
        <v>108302</v>
      </c>
      <c r="C5" s="3">
        <v>10558.84347140404</v>
      </c>
      <c r="D5" s="3">
        <v>28490.70580727233</v>
      </c>
      <c r="E5" s="3">
        <v>0</v>
      </c>
      <c r="F5" s="3">
        <v>6677.6075000000001</v>
      </c>
      <c r="G5" s="3">
        <v>9553.77</v>
      </c>
      <c r="H5" s="3">
        <v>13097.807500000001</v>
      </c>
      <c r="I5" s="3">
        <v>4114959.77</v>
      </c>
    </row>
    <row r="6" spans="1:9" ht="14.4" x14ac:dyDescent="0.3">
      <c r="A6" s="3" t="s">
        <v>108</v>
      </c>
      <c r="B6" s="3">
        <v>93751</v>
      </c>
      <c r="C6" s="3">
        <v>25559.118445456581</v>
      </c>
      <c r="D6" s="3">
        <v>352263.26435348991</v>
      </c>
      <c r="E6" s="3">
        <v>0</v>
      </c>
      <c r="F6" s="3">
        <v>5780.13</v>
      </c>
      <c r="G6" s="3">
        <v>7634.23</v>
      </c>
      <c r="H6" s="3">
        <v>10036.15</v>
      </c>
      <c r="I6" s="3">
        <v>14453900</v>
      </c>
    </row>
    <row r="7" spans="1:9" ht="14.4" x14ac:dyDescent="0.3">
      <c r="A7" s="3" t="s">
        <v>109</v>
      </c>
      <c r="B7" s="3">
        <v>86007</v>
      </c>
      <c r="C7" s="3">
        <v>13017.42650144755</v>
      </c>
      <c r="D7" s="3">
        <v>61050.076264284733</v>
      </c>
      <c r="E7" s="3">
        <v>0.39</v>
      </c>
      <c r="F7" s="3">
        <v>3223.6550000000002</v>
      </c>
      <c r="G7" s="3">
        <v>8611.1299999999992</v>
      </c>
      <c r="H7" s="3">
        <v>18213.05</v>
      </c>
      <c r="I7" s="3">
        <v>10404611.41</v>
      </c>
    </row>
    <row r="8" spans="1:9" ht="14.4" x14ac:dyDescent="0.3">
      <c r="A8" s="3" t="s">
        <v>110</v>
      </c>
      <c r="B8" s="3">
        <v>70853</v>
      </c>
      <c r="C8" s="3">
        <v>23681.53161079983</v>
      </c>
      <c r="D8" s="3">
        <v>307285.63790129329</v>
      </c>
      <c r="E8" s="3">
        <v>0.01</v>
      </c>
      <c r="F8" s="3">
        <v>13012.82</v>
      </c>
      <c r="G8" s="3">
        <v>19835.37</v>
      </c>
      <c r="H8" s="3">
        <v>26904.86</v>
      </c>
      <c r="I8" s="3">
        <v>81250000</v>
      </c>
    </row>
    <row r="9" spans="1:9" ht="14.4" x14ac:dyDescent="0.3">
      <c r="A9" s="3" t="s">
        <v>111</v>
      </c>
      <c r="B9" s="3">
        <v>42753</v>
      </c>
      <c r="C9" s="3">
        <v>9491.0609739667398</v>
      </c>
      <c r="D9" s="3">
        <v>47928.693242435213</v>
      </c>
      <c r="E9" s="3">
        <v>0</v>
      </c>
      <c r="F9" s="3">
        <v>4872.88</v>
      </c>
      <c r="G9" s="3">
        <v>8337.09</v>
      </c>
      <c r="H9" s="3">
        <v>11764.17</v>
      </c>
      <c r="I9" s="3">
        <v>3801069.84</v>
      </c>
    </row>
    <row r="10" spans="1:9" ht="14.4" x14ac:dyDescent="0.3">
      <c r="A10" s="3" t="s">
        <v>112</v>
      </c>
      <c r="B10" s="3">
        <v>38028</v>
      </c>
      <c r="C10" s="3">
        <v>8766.3481668770364</v>
      </c>
      <c r="D10" s="3">
        <v>21194.719261667971</v>
      </c>
      <c r="E10" s="3">
        <v>1.44</v>
      </c>
      <c r="F10" s="3">
        <v>6210.7449999999999</v>
      </c>
      <c r="G10" s="3">
        <v>8025.585</v>
      </c>
      <c r="H10" s="3">
        <v>9889.625</v>
      </c>
      <c r="I10" s="3">
        <v>1529870.42</v>
      </c>
    </row>
    <row r="11" spans="1:9" ht="14.4" x14ac:dyDescent="0.3">
      <c r="A11" s="3" t="s">
        <v>113</v>
      </c>
      <c r="B11" s="3">
        <v>14981</v>
      </c>
      <c r="C11" s="3">
        <v>8619.3197810560032</v>
      </c>
      <c r="D11" s="3">
        <v>21258.903937460429</v>
      </c>
      <c r="E11" s="3">
        <v>81.8</v>
      </c>
      <c r="F11" s="3">
        <v>4328.08</v>
      </c>
      <c r="G11" s="3">
        <v>6984.43</v>
      </c>
      <c r="H11" s="3">
        <v>10544.43</v>
      </c>
      <c r="I11" s="3">
        <v>2514367.8199999998</v>
      </c>
    </row>
    <row r="12" spans="1:9" ht="14.4" x14ac:dyDescent="0.3">
      <c r="A12" s="3" t="s">
        <v>114</v>
      </c>
      <c r="B12" s="3">
        <v>8307</v>
      </c>
      <c r="C12" s="3">
        <v>7446.7031142410024</v>
      </c>
      <c r="D12" s="3">
        <v>3899.1187020226339</v>
      </c>
      <c r="E12" s="3">
        <v>0</v>
      </c>
      <c r="F12" s="3">
        <v>5334.42</v>
      </c>
      <c r="G12" s="3">
        <v>7496.89</v>
      </c>
      <c r="H12" s="3">
        <v>9352.4850000000006</v>
      </c>
      <c r="I12" s="3">
        <v>51302.239999999998</v>
      </c>
    </row>
    <row r="13" spans="1:9" ht="14.4" x14ac:dyDescent="0.3">
      <c r="A13" s="3" t="s">
        <v>115</v>
      </c>
      <c r="B13" s="3">
        <v>6296</v>
      </c>
      <c r="C13" s="3">
        <v>9370.3140787801767</v>
      </c>
      <c r="D13" s="3">
        <v>3738.3983147697891</v>
      </c>
      <c r="E13" s="3">
        <v>79.41</v>
      </c>
      <c r="F13" s="3">
        <v>6938.59</v>
      </c>
      <c r="G13" s="3">
        <v>8486.31</v>
      </c>
      <c r="H13" s="3">
        <v>10909.09</v>
      </c>
      <c r="I13" s="3">
        <v>29525.919999999998</v>
      </c>
    </row>
    <row r="14" spans="1:9" ht="14.4" x14ac:dyDescent="0.3">
      <c r="A14" s="3" t="s">
        <v>116</v>
      </c>
      <c r="B14" s="3">
        <v>5713</v>
      </c>
      <c r="C14" s="3">
        <v>3705.45238928759</v>
      </c>
      <c r="D14" s="3">
        <v>7318.6934579055687</v>
      </c>
      <c r="E14" s="3">
        <v>1</v>
      </c>
      <c r="F14" s="3">
        <v>1291.73</v>
      </c>
      <c r="G14" s="3">
        <v>1453.15</v>
      </c>
      <c r="H14" s="3">
        <v>3229.17</v>
      </c>
      <c r="I14" s="3">
        <v>343249.43</v>
      </c>
    </row>
    <row r="15" spans="1:9" ht="14.4" x14ac:dyDescent="0.3">
      <c r="A15" s="3" t="s">
        <v>117</v>
      </c>
      <c r="B15" s="3">
        <v>86</v>
      </c>
      <c r="C15" s="3">
        <v>3953.0780232558132</v>
      </c>
      <c r="D15" s="3">
        <v>3895.507720160816</v>
      </c>
      <c r="E15" s="3">
        <v>1</v>
      </c>
      <c r="F15" s="3">
        <v>1299.3125</v>
      </c>
      <c r="G15" s="3">
        <v>2955.5650000000001</v>
      </c>
      <c r="H15" s="3">
        <v>5078.3649999999998</v>
      </c>
      <c r="I15" s="3">
        <v>23383.67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000"/>
  <sheetViews>
    <sheetView workbookViewId="0"/>
  </sheetViews>
  <sheetFormatPr defaultColWidth="14.44140625" defaultRowHeight="15" customHeight="1" x14ac:dyDescent="0.3"/>
  <cols>
    <col min="1" max="25" width="8.6640625" customWidth="1"/>
  </cols>
  <sheetData>
    <row r="1" spans="1:9" ht="14.4" x14ac:dyDescent="0.3">
      <c r="A1" s="1" t="s">
        <v>118</v>
      </c>
      <c r="B1" s="2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4.4" x14ac:dyDescent="0.3">
      <c r="A2" s="3" t="s">
        <v>119</v>
      </c>
      <c r="B2" s="3">
        <v>115865</v>
      </c>
      <c r="C2" s="3">
        <v>21441.713400854442</v>
      </c>
      <c r="D2" s="3">
        <v>68892.863743806185</v>
      </c>
      <c r="E2" s="3">
        <v>0.01</v>
      </c>
      <c r="F2" s="3">
        <v>14692.72</v>
      </c>
      <c r="G2" s="3">
        <v>18831.97</v>
      </c>
      <c r="H2" s="3">
        <v>24970</v>
      </c>
      <c r="I2" s="3">
        <v>21811987.510000002</v>
      </c>
    </row>
    <row r="3" spans="1:9" ht="14.4" x14ac:dyDescent="0.3">
      <c r="A3" s="3" t="s">
        <v>120</v>
      </c>
      <c r="B3" s="3">
        <v>96793</v>
      </c>
      <c r="C3" s="3">
        <v>17532.908021654461</v>
      </c>
      <c r="D3" s="3">
        <v>24072.75415392562</v>
      </c>
      <c r="E3" s="3">
        <v>0.01</v>
      </c>
      <c r="F3" s="3">
        <v>10864.84</v>
      </c>
      <c r="G3" s="3">
        <v>15135.67</v>
      </c>
      <c r="H3" s="3">
        <v>21445.51</v>
      </c>
      <c r="I3" s="3">
        <v>3288175.72</v>
      </c>
    </row>
    <row r="4" spans="1:9" ht="14.4" x14ac:dyDescent="0.3">
      <c r="A4" s="3" t="s">
        <v>121</v>
      </c>
      <c r="B4" s="3">
        <v>92483</v>
      </c>
      <c r="C4" s="3">
        <v>11549.163279737901</v>
      </c>
      <c r="D4" s="3">
        <v>18823.539199271141</v>
      </c>
      <c r="E4" s="3">
        <v>1</v>
      </c>
      <c r="F4" s="3">
        <v>7529.0300000000007</v>
      </c>
      <c r="G4" s="3">
        <v>10272.040000000001</v>
      </c>
      <c r="H4" s="3">
        <v>13566.07</v>
      </c>
      <c r="I4" s="3">
        <v>2152040.25</v>
      </c>
    </row>
    <row r="5" spans="1:9" ht="14.4" x14ac:dyDescent="0.3">
      <c r="A5" s="3" t="s">
        <v>122</v>
      </c>
      <c r="B5" s="3">
        <v>87621</v>
      </c>
      <c r="C5" s="3">
        <v>11027.22572956255</v>
      </c>
      <c r="D5" s="3">
        <v>43571.860674918527</v>
      </c>
      <c r="E5" s="3">
        <v>0</v>
      </c>
      <c r="F5" s="3">
        <v>7133.59</v>
      </c>
      <c r="G5" s="3">
        <v>9761.23</v>
      </c>
      <c r="H5" s="3">
        <v>12754.29</v>
      </c>
      <c r="I5" s="3">
        <v>8054649.2699999996</v>
      </c>
    </row>
    <row r="6" spans="1:9" ht="14.4" x14ac:dyDescent="0.3">
      <c r="A6" s="3" t="s">
        <v>123</v>
      </c>
      <c r="B6" s="3">
        <v>80099</v>
      </c>
      <c r="C6" s="3">
        <v>6554.2312560706132</v>
      </c>
      <c r="D6" s="3">
        <v>43898.950030229302</v>
      </c>
      <c r="E6" s="3">
        <v>1</v>
      </c>
      <c r="F6" s="3">
        <v>4305.55</v>
      </c>
      <c r="G6" s="3">
        <v>5681.82</v>
      </c>
      <c r="H6" s="3">
        <v>7757.7049999999999</v>
      </c>
      <c r="I6" s="3">
        <v>8256016.1500000004</v>
      </c>
    </row>
    <row r="7" spans="1:9" ht="14.4" x14ac:dyDescent="0.3">
      <c r="A7" s="3" t="s">
        <v>124</v>
      </c>
      <c r="B7" s="3">
        <v>76685</v>
      </c>
      <c r="C7" s="3">
        <v>9329.2146658407764</v>
      </c>
      <c r="D7" s="3">
        <v>15791.259378147621</v>
      </c>
      <c r="E7" s="3">
        <v>0.01</v>
      </c>
      <c r="F7" s="3">
        <v>5902.36</v>
      </c>
      <c r="G7" s="3">
        <v>8572.9699999999993</v>
      </c>
      <c r="H7" s="3">
        <v>11453.7</v>
      </c>
      <c r="I7" s="3">
        <v>1809408.93</v>
      </c>
    </row>
    <row r="8" spans="1:9" ht="14.4" x14ac:dyDescent="0.3">
      <c r="A8" s="3" t="s">
        <v>125</v>
      </c>
      <c r="B8" s="3">
        <v>61673</v>
      </c>
      <c r="C8" s="3">
        <v>11710.594410844291</v>
      </c>
      <c r="D8" s="3">
        <v>12856.41618950834</v>
      </c>
      <c r="E8" s="3">
        <v>0.04</v>
      </c>
      <c r="F8" s="3">
        <v>7306.76</v>
      </c>
      <c r="G8" s="3">
        <v>9840.2099999999991</v>
      </c>
      <c r="H8" s="3">
        <v>13740.73</v>
      </c>
      <c r="I8" s="3">
        <v>1426737.05</v>
      </c>
    </row>
    <row r="9" spans="1:9" ht="14.4" x14ac:dyDescent="0.3">
      <c r="A9" s="3" t="s">
        <v>126</v>
      </c>
      <c r="B9" s="3">
        <v>42820</v>
      </c>
      <c r="C9" s="3">
        <v>10407.666472676319</v>
      </c>
      <c r="D9" s="3">
        <v>16661.0925701907</v>
      </c>
      <c r="E9" s="3">
        <v>5.05</v>
      </c>
      <c r="F9" s="3">
        <v>6373.0650000000014</v>
      </c>
      <c r="G9" s="3">
        <v>9624.4249999999993</v>
      </c>
      <c r="H9" s="3">
        <v>13147.532499999999</v>
      </c>
      <c r="I9" s="3">
        <v>1984747.28</v>
      </c>
    </row>
    <row r="10" spans="1:9" ht="14.4" x14ac:dyDescent="0.3">
      <c r="A10" s="3" t="s">
        <v>127</v>
      </c>
      <c r="B10" s="3">
        <v>40849</v>
      </c>
      <c r="C10" s="3">
        <v>13403.09560723641</v>
      </c>
      <c r="D10" s="3">
        <v>44285.170319472971</v>
      </c>
      <c r="E10" s="3">
        <v>0</v>
      </c>
      <c r="F10" s="3">
        <v>7066.5</v>
      </c>
      <c r="G10" s="3">
        <v>12591.87</v>
      </c>
      <c r="H10" s="3">
        <v>17270.71</v>
      </c>
      <c r="I10" s="3">
        <v>4114959.77</v>
      </c>
    </row>
    <row r="11" spans="1:9" ht="14.4" x14ac:dyDescent="0.3">
      <c r="A11" s="3" t="s">
        <v>128</v>
      </c>
      <c r="B11" s="3">
        <v>31016</v>
      </c>
      <c r="C11" s="3">
        <v>8710.2719322285266</v>
      </c>
      <c r="D11" s="3">
        <v>33647.484510167487</v>
      </c>
      <c r="E11" s="3">
        <v>158.6</v>
      </c>
      <c r="F11" s="3">
        <v>5510.2</v>
      </c>
      <c r="G11" s="3">
        <v>7309.7</v>
      </c>
      <c r="H11" s="3">
        <v>9664.0499999999993</v>
      </c>
      <c r="I11" s="3">
        <v>4638492.07</v>
      </c>
    </row>
    <row r="12" spans="1:9" ht="14.4" x14ac:dyDescent="0.3">
      <c r="A12" s="3" t="s">
        <v>129</v>
      </c>
      <c r="B12" s="3">
        <v>29868</v>
      </c>
      <c r="C12" s="3">
        <v>16025.968985201551</v>
      </c>
      <c r="D12" s="3">
        <v>33314.404278351307</v>
      </c>
      <c r="E12" s="3">
        <v>39.1</v>
      </c>
      <c r="F12" s="3">
        <v>9280.9274999999998</v>
      </c>
      <c r="G12" s="3">
        <v>12962.305</v>
      </c>
      <c r="H12" s="3">
        <v>18941.39</v>
      </c>
      <c r="I12" s="3">
        <v>3223318.09</v>
      </c>
    </row>
    <row r="13" spans="1:9" ht="14.4" x14ac:dyDescent="0.3">
      <c r="A13" s="3" t="s">
        <v>130</v>
      </c>
      <c r="B13" s="3">
        <v>27133</v>
      </c>
      <c r="C13" s="3">
        <v>18113.053651641909</v>
      </c>
      <c r="D13" s="3">
        <v>84304.685083122851</v>
      </c>
      <c r="E13" s="3">
        <v>1.5</v>
      </c>
      <c r="F13" s="3">
        <v>9960.76</v>
      </c>
      <c r="G13" s="3">
        <v>14623.87</v>
      </c>
      <c r="H13" s="3">
        <v>21937.48</v>
      </c>
      <c r="I13" s="3">
        <v>12162623.85</v>
      </c>
    </row>
    <row r="14" spans="1:9" ht="14.4" x14ac:dyDescent="0.3">
      <c r="A14" s="3" t="s">
        <v>131</v>
      </c>
      <c r="B14" s="3">
        <v>25677</v>
      </c>
      <c r="C14" s="3">
        <v>17625.346031857302</v>
      </c>
      <c r="D14" s="3">
        <v>11334.22574355767</v>
      </c>
      <c r="E14" s="3">
        <v>1</v>
      </c>
      <c r="F14" s="3">
        <v>13932.68</v>
      </c>
      <c r="G14" s="3">
        <v>18457.240000000002</v>
      </c>
      <c r="H14" s="3">
        <v>22634.03</v>
      </c>
      <c r="I14" s="3">
        <v>947012.94</v>
      </c>
    </row>
    <row r="15" spans="1:9" ht="14.4" x14ac:dyDescent="0.3">
      <c r="A15" s="3" t="s">
        <v>132</v>
      </c>
      <c r="B15" s="3">
        <v>25621</v>
      </c>
      <c r="C15" s="3">
        <v>9685.401699387221</v>
      </c>
      <c r="D15" s="3">
        <v>28327.896346061279</v>
      </c>
      <c r="E15" s="3">
        <v>3.64</v>
      </c>
      <c r="F15" s="3">
        <v>6451.67</v>
      </c>
      <c r="G15" s="3">
        <v>9479.2900000000009</v>
      </c>
      <c r="H15" s="3">
        <v>11999.04</v>
      </c>
      <c r="I15" s="3">
        <v>3245541.44</v>
      </c>
    </row>
    <row r="16" spans="1:9" ht="14.4" x14ac:dyDescent="0.3">
      <c r="A16" s="3" t="s">
        <v>133</v>
      </c>
      <c r="B16" s="3">
        <v>25023</v>
      </c>
      <c r="C16" s="3">
        <v>22909.029573592299</v>
      </c>
      <c r="D16" s="3">
        <v>177814.77977485489</v>
      </c>
      <c r="E16" s="3">
        <v>53.66</v>
      </c>
      <c r="F16" s="3">
        <v>10061.475</v>
      </c>
      <c r="G16" s="3">
        <v>13681.17</v>
      </c>
      <c r="H16" s="3">
        <v>18833.424999999999</v>
      </c>
      <c r="I16" s="3">
        <v>15038746.07</v>
      </c>
    </row>
    <row r="17" spans="1:9" ht="14.4" x14ac:dyDescent="0.3">
      <c r="A17" s="3" t="s">
        <v>134</v>
      </c>
      <c r="B17" s="3">
        <v>24870</v>
      </c>
      <c r="C17" s="3">
        <v>16453.573534780859</v>
      </c>
      <c r="D17" s="3">
        <v>31437.99456059367</v>
      </c>
      <c r="E17" s="3">
        <v>0</v>
      </c>
      <c r="F17" s="3">
        <v>9423.4575000000004</v>
      </c>
      <c r="G17" s="3">
        <v>12814.71</v>
      </c>
      <c r="H17" s="3">
        <v>17353.705000000002</v>
      </c>
      <c r="I17" s="3">
        <v>2719655.9</v>
      </c>
    </row>
    <row r="18" spans="1:9" ht="14.4" x14ac:dyDescent="0.3">
      <c r="A18" s="3" t="s">
        <v>135</v>
      </c>
      <c r="B18" s="3">
        <v>15888</v>
      </c>
      <c r="C18" s="3">
        <v>17202.95512336355</v>
      </c>
      <c r="D18" s="3">
        <v>36365.094829928617</v>
      </c>
      <c r="E18" s="3">
        <v>301.14</v>
      </c>
      <c r="F18" s="3">
        <v>10224.137500000001</v>
      </c>
      <c r="G18" s="3">
        <v>14554.18</v>
      </c>
      <c r="H18" s="3">
        <v>21221.11</v>
      </c>
      <c r="I18" s="3">
        <v>1365894.33</v>
      </c>
    </row>
    <row r="19" spans="1:9" ht="14.4" x14ac:dyDescent="0.3">
      <c r="A19" s="3" t="s">
        <v>136</v>
      </c>
      <c r="B19" s="3">
        <v>14723</v>
      </c>
      <c r="C19" s="3">
        <v>13857.321683760099</v>
      </c>
      <c r="D19" s="3">
        <v>18393.734109190209</v>
      </c>
      <c r="E19" s="3">
        <v>17.920000000000002</v>
      </c>
      <c r="F19" s="3">
        <v>7766.3899999999994</v>
      </c>
      <c r="G19" s="3">
        <v>10429.39</v>
      </c>
      <c r="H19" s="3">
        <v>17315.27</v>
      </c>
      <c r="I19" s="3">
        <v>1345287.81</v>
      </c>
    </row>
    <row r="20" spans="1:9" ht="14.4" x14ac:dyDescent="0.3">
      <c r="A20" s="3" t="s">
        <v>137</v>
      </c>
      <c r="B20" s="3">
        <v>14565</v>
      </c>
      <c r="C20" s="3">
        <v>9827.0775063508408</v>
      </c>
      <c r="D20" s="3">
        <v>30410.52453137737</v>
      </c>
      <c r="E20" s="3">
        <v>7.53</v>
      </c>
      <c r="F20" s="3">
        <v>3972.31</v>
      </c>
      <c r="G20" s="3">
        <v>7904.74</v>
      </c>
      <c r="H20" s="3">
        <v>12754.87</v>
      </c>
      <c r="I20" s="3">
        <v>2491995.73</v>
      </c>
    </row>
    <row r="21" spans="1:9" ht="15.75" customHeight="1" x14ac:dyDescent="0.3">
      <c r="A21" s="3" t="s">
        <v>138</v>
      </c>
      <c r="B21" s="3">
        <v>10635</v>
      </c>
      <c r="C21" s="3">
        <v>1824.0094894217209</v>
      </c>
      <c r="D21" s="3">
        <v>2617.4580517660402</v>
      </c>
      <c r="E21" s="3">
        <v>6.49</v>
      </c>
      <c r="F21" s="3">
        <v>436.32499999999999</v>
      </c>
      <c r="G21" s="3">
        <v>843.63</v>
      </c>
      <c r="H21" s="3">
        <v>2368.06</v>
      </c>
      <c r="I21" s="3">
        <v>95830.13</v>
      </c>
    </row>
    <row r="22" spans="1:9" ht="15.75" customHeight="1" x14ac:dyDescent="0.3">
      <c r="A22" s="3" t="s">
        <v>139</v>
      </c>
      <c r="B22" s="3">
        <v>9728</v>
      </c>
      <c r="C22" s="3">
        <v>16612.608403577309</v>
      </c>
      <c r="D22" s="3">
        <v>39396.764408750118</v>
      </c>
      <c r="E22" s="3">
        <v>4.3</v>
      </c>
      <c r="F22" s="3">
        <v>9339.16</v>
      </c>
      <c r="G22" s="3">
        <v>13280.395</v>
      </c>
      <c r="H22" s="3">
        <v>18830.22</v>
      </c>
      <c r="I22" s="3">
        <v>1246639.98</v>
      </c>
    </row>
    <row r="23" spans="1:9" ht="15.75" customHeight="1" x14ac:dyDescent="0.3">
      <c r="A23" s="3" t="s">
        <v>140</v>
      </c>
      <c r="B23" s="3">
        <v>7910</v>
      </c>
      <c r="C23" s="3">
        <v>9038.5033274336274</v>
      </c>
      <c r="D23" s="3">
        <v>97959.73110318814</v>
      </c>
      <c r="E23" s="3">
        <v>0</v>
      </c>
      <c r="F23" s="3">
        <v>2799.2725</v>
      </c>
      <c r="G23" s="3">
        <v>5381.95</v>
      </c>
      <c r="H23" s="3">
        <v>8718.3325000000004</v>
      </c>
      <c r="I23" s="3">
        <v>3801069.84</v>
      </c>
    </row>
    <row r="24" spans="1:9" ht="15.75" customHeight="1" x14ac:dyDescent="0.3">
      <c r="A24" s="3" t="s">
        <v>141</v>
      </c>
      <c r="B24" s="3">
        <v>7099</v>
      </c>
      <c r="C24" s="3">
        <v>16310.6444062544</v>
      </c>
      <c r="D24" s="3">
        <v>28620.166500146181</v>
      </c>
      <c r="E24" s="3">
        <v>0.01</v>
      </c>
      <c r="F24" s="3">
        <v>11302.645</v>
      </c>
      <c r="G24" s="3">
        <v>14611.04</v>
      </c>
      <c r="H24" s="3">
        <v>18196.16</v>
      </c>
      <c r="I24" s="3">
        <v>1700336.44</v>
      </c>
    </row>
    <row r="25" spans="1:9" ht="15.75" customHeight="1" x14ac:dyDescent="0.3">
      <c r="A25" s="3" t="s">
        <v>142</v>
      </c>
      <c r="B25" s="3">
        <v>6883</v>
      </c>
      <c r="C25" s="3">
        <v>18601.768965567338</v>
      </c>
      <c r="D25" s="3">
        <v>65667.247769337875</v>
      </c>
      <c r="E25" s="3">
        <v>9.2200000000000006</v>
      </c>
      <c r="F25" s="3">
        <v>9483.17</v>
      </c>
      <c r="G25" s="3">
        <v>16661.09</v>
      </c>
      <c r="H25" s="3">
        <v>21738.37</v>
      </c>
      <c r="I25" s="3">
        <v>3710035.31</v>
      </c>
    </row>
    <row r="26" spans="1:9" ht="15.75" customHeight="1" x14ac:dyDescent="0.3">
      <c r="A26" s="3" t="s">
        <v>143</v>
      </c>
      <c r="B26" s="3">
        <v>5998</v>
      </c>
      <c r="C26" s="3">
        <v>20540.455115038341</v>
      </c>
      <c r="D26" s="3">
        <v>10235.136337772499</v>
      </c>
      <c r="E26" s="3">
        <v>16.98</v>
      </c>
      <c r="F26" s="3">
        <v>14384.862499999999</v>
      </c>
      <c r="G26" s="3">
        <v>20213.95</v>
      </c>
      <c r="H26" s="3">
        <v>26888.087500000001</v>
      </c>
      <c r="I26" s="3">
        <v>127171.34</v>
      </c>
    </row>
    <row r="27" spans="1:9" ht="15.75" customHeight="1" x14ac:dyDescent="0.3">
      <c r="A27" s="3" t="s">
        <v>144</v>
      </c>
      <c r="B27" s="3">
        <v>5089</v>
      </c>
      <c r="C27" s="3">
        <v>11926.27228925133</v>
      </c>
      <c r="D27" s="3">
        <v>8714.7162710722023</v>
      </c>
      <c r="E27" s="3">
        <v>0.17</v>
      </c>
      <c r="F27" s="3">
        <v>6887.4</v>
      </c>
      <c r="G27" s="3">
        <v>12399.44</v>
      </c>
      <c r="H27" s="3">
        <v>14805.03</v>
      </c>
      <c r="I27" s="3">
        <v>227505.64</v>
      </c>
    </row>
    <row r="28" spans="1:9" ht="15.75" customHeight="1" x14ac:dyDescent="0.3">
      <c r="A28" s="3" t="s">
        <v>145</v>
      </c>
      <c r="B28" s="3">
        <v>4628</v>
      </c>
      <c r="C28" s="3">
        <v>26136.061573033709</v>
      </c>
      <c r="D28" s="3">
        <v>36766.790896364037</v>
      </c>
      <c r="E28" s="3">
        <v>301.91000000000003</v>
      </c>
      <c r="F28" s="3">
        <v>12954.2425</v>
      </c>
      <c r="G28" s="3">
        <v>22078.59</v>
      </c>
      <c r="H28" s="3">
        <v>29973.9925</v>
      </c>
      <c r="I28" s="3">
        <v>1249741.82</v>
      </c>
    </row>
    <row r="29" spans="1:9" ht="15.75" customHeight="1" x14ac:dyDescent="0.3">
      <c r="A29" s="3" t="s">
        <v>146</v>
      </c>
      <c r="B29" s="3">
        <v>4314</v>
      </c>
      <c r="C29" s="3">
        <v>11319.799949003251</v>
      </c>
      <c r="D29" s="3">
        <v>4353.9655889532232</v>
      </c>
      <c r="E29" s="3">
        <v>10.76</v>
      </c>
      <c r="F29" s="3">
        <v>8059.9274999999998</v>
      </c>
      <c r="G29" s="3">
        <v>12144.995000000001</v>
      </c>
      <c r="H29" s="3">
        <v>14087.5875</v>
      </c>
      <c r="I29" s="3">
        <v>84768.02</v>
      </c>
    </row>
    <row r="30" spans="1:9" ht="15.75" customHeight="1" x14ac:dyDescent="0.3">
      <c r="A30" s="3" t="s">
        <v>147</v>
      </c>
      <c r="B30" s="3">
        <v>3625</v>
      </c>
      <c r="C30" s="3">
        <v>48508.052965517243</v>
      </c>
      <c r="D30" s="3">
        <v>1349924.026149967</v>
      </c>
      <c r="E30" s="3">
        <v>138.44999999999999</v>
      </c>
      <c r="F30" s="3">
        <v>15673.98</v>
      </c>
      <c r="G30" s="3">
        <v>20086.330000000002</v>
      </c>
      <c r="H30" s="3">
        <v>23622.73</v>
      </c>
      <c r="I30" s="3">
        <v>81250000</v>
      </c>
    </row>
    <row r="31" spans="1:9" ht="15.75" customHeight="1" x14ac:dyDescent="0.3">
      <c r="A31" s="3" t="s">
        <v>148</v>
      </c>
      <c r="B31" s="3">
        <v>3317</v>
      </c>
      <c r="C31" s="3">
        <v>8626.0883720229122</v>
      </c>
      <c r="D31" s="3">
        <v>18180.066014861721</v>
      </c>
      <c r="E31" s="3">
        <v>33.979999999999997</v>
      </c>
      <c r="F31" s="3">
        <v>3076.47</v>
      </c>
      <c r="G31" s="3">
        <v>6427.56</v>
      </c>
      <c r="H31" s="3">
        <v>10044.25</v>
      </c>
      <c r="I31" s="3">
        <v>668318.16</v>
      </c>
    </row>
    <row r="32" spans="1:9" ht="15.75" customHeight="1" x14ac:dyDescent="0.3">
      <c r="A32" s="3" t="s">
        <v>149</v>
      </c>
      <c r="B32" s="3">
        <v>3063</v>
      </c>
      <c r="C32" s="3">
        <v>22905.764476003918</v>
      </c>
      <c r="D32" s="3">
        <v>19702.811569744041</v>
      </c>
      <c r="E32" s="3">
        <v>153.36000000000001</v>
      </c>
      <c r="F32" s="3">
        <v>18301.834999999999</v>
      </c>
      <c r="G32" s="3">
        <v>20518.29</v>
      </c>
      <c r="H32" s="3">
        <v>25565.275000000001</v>
      </c>
      <c r="I32" s="3">
        <v>812316.26</v>
      </c>
    </row>
    <row r="33" spans="1:9" ht="15.75" customHeight="1" x14ac:dyDescent="0.3">
      <c r="A33" s="3" t="s">
        <v>150</v>
      </c>
      <c r="B33" s="3">
        <v>2891</v>
      </c>
      <c r="C33" s="3">
        <v>18972.393414043581</v>
      </c>
      <c r="D33" s="3">
        <v>9624.3058235186418</v>
      </c>
      <c r="E33" s="3">
        <v>700.47</v>
      </c>
      <c r="F33" s="3">
        <v>14146.13</v>
      </c>
      <c r="G33" s="3">
        <v>17905.32</v>
      </c>
      <c r="H33" s="3">
        <v>22272.720000000001</v>
      </c>
      <c r="I33" s="3">
        <v>136502</v>
      </c>
    </row>
    <row r="34" spans="1:9" ht="15.75" customHeight="1" x14ac:dyDescent="0.3">
      <c r="A34" s="3" t="s">
        <v>151</v>
      </c>
      <c r="B34" s="3">
        <v>2537</v>
      </c>
      <c r="C34" s="3">
        <v>15049.0055222704</v>
      </c>
      <c r="D34" s="3">
        <v>13670.087405446789</v>
      </c>
      <c r="E34" s="3">
        <v>538.19000000000005</v>
      </c>
      <c r="F34" s="3">
        <v>9147.74</v>
      </c>
      <c r="G34" s="3">
        <v>13327.43</v>
      </c>
      <c r="H34" s="3">
        <v>17383.7</v>
      </c>
      <c r="I34" s="3">
        <v>388782.11</v>
      </c>
    </row>
    <row r="35" spans="1:9" ht="15.75" customHeight="1" x14ac:dyDescent="0.3">
      <c r="A35" s="3" t="s">
        <v>152</v>
      </c>
      <c r="B35" s="3">
        <v>2434</v>
      </c>
      <c r="C35" s="3">
        <v>27636.997559572719</v>
      </c>
      <c r="D35" s="3">
        <v>23172.967501896481</v>
      </c>
      <c r="E35" s="3">
        <v>100</v>
      </c>
      <c r="F35" s="3">
        <v>12910.1425</v>
      </c>
      <c r="G35" s="3">
        <v>22018.07</v>
      </c>
      <c r="H35" s="3">
        <v>33486.077499999999</v>
      </c>
      <c r="I35" s="3">
        <v>333118.24</v>
      </c>
    </row>
    <row r="36" spans="1:9" ht="15.75" customHeight="1" x14ac:dyDescent="0.3">
      <c r="A36" s="3" t="s">
        <v>153</v>
      </c>
      <c r="B36" s="3">
        <v>2237</v>
      </c>
      <c r="C36" s="3">
        <v>14970.01079570854</v>
      </c>
      <c r="D36" s="3">
        <v>15725.432209776969</v>
      </c>
      <c r="E36" s="3">
        <v>249.81</v>
      </c>
      <c r="F36" s="3">
        <v>5242.6400000000003</v>
      </c>
      <c r="G36" s="3">
        <v>9732.27</v>
      </c>
      <c r="H36" s="3">
        <v>19790.98</v>
      </c>
      <c r="I36" s="3">
        <v>180772.53</v>
      </c>
    </row>
    <row r="37" spans="1:9" ht="15.75" customHeight="1" x14ac:dyDescent="0.3">
      <c r="A37" s="3" t="s">
        <v>154</v>
      </c>
      <c r="B37" s="3">
        <v>2155</v>
      </c>
      <c r="C37" s="3">
        <v>6596.5106264501164</v>
      </c>
      <c r="D37" s="3">
        <v>5979.9434033138496</v>
      </c>
      <c r="E37" s="3">
        <v>28.7</v>
      </c>
      <c r="F37" s="3">
        <v>2637.04</v>
      </c>
      <c r="G37" s="3">
        <v>4951.3500000000004</v>
      </c>
      <c r="H37" s="3">
        <v>8611.1200000000008</v>
      </c>
      <c r="I37" s="3">
        <v>50117.04</v>
      </c>
    </row>
    <row r="38" spans="1:9" ht="15.75" customHeight="1" x14ac:dyDescent="0.3">
      <c r="A38" s="3" t="s">
        <v>155</v>
      </c>
      <c r="B38" s="3">
        <v>1778</v>
      </c>
      <c r="C38" s="3">
        <v>21828.593453318332</v>
      </c>
      <c r="D38" s="3">
        <v>19506.936758557891</v>
      </c>
      <c r="E38" s="3">
        <v>32.56</v>
      </c>
      <c r="F38" s="3">
        <v>9536.9500000000007</v>
      </c>
      <c r="G38" s="3">
        <v>17520.2</v>
      </c>
      <c r="H38" s="3">
        <v>27544.317500000001</v>
      </c>
      <c r="I38" s="3">
        <v>314742.53999999998</v>
      </c>
    </row>
    <row r="39" spans="1:9" ht="15.75" customHeight="1" x14ac:dyDescent="0.3">
      <c r="A39" s="3" t="s">
        <v>156</v>
      </c>
      <c r="B39" s="3">
        <v>1726</v>
      </c>
      <c r="C39" s="3">
        <v>26260.369803012749</v>
      </c>
      <c r="D39" s="3">
        <v>72905.373125145066</v>
      </c>
      <c r="E39" s="3">
        <v>7.72</v>
      </c>
      <c r="F39" s="3">
        <v>7727.6324999999997</v>
      </c>
      <c r="G39" s="3">
        <v>13993.36</v>
      </c>
      <c r="H39" s="3">
        <v>19375.072499999998</v>
      </c>
      <c r="I39" s="3">
        <v>1243368.7</v>
      </c>
    </row>
    <row r="40" spans="1:9" ht="15.75" customHeight="1" x14ac:dyDescent="0.3">
      <c r="A40" s="3" t="s">
        <v>157</v>
      </c>
      <c r="B40" s="3">
        <v>1623</v>
      </c>
      <c r="C40" s="3">
        <v>6654.1199691928532</v>
      </c>
      <c r="D40" s="3">
        <v>35148.476896612417</v>
      </c>
      <c r="E40" s="3">
        <v>55.23</v>
      </c>
      <c r="F40" s="3">
        <v>633.85</v>
      </c>
      <c r="G40" s="3">
        <v>2430.11</v>
      </c>
      <c r="H40" s="3">
        <v>8611.1200000000008</v>
      </c>
      <c r="I40" s="3">
        <v>1309328.97</v>
      </c>
    </row>
    <row r="41" spans="1:9" ht="15.75" customHeight="1" x14ac:dyDescent="0.3">
      <c r="A41" s="3" t="s">
        <v>158</v>
      </c>
      <c r="B41" s="3">
        <v>1500</v>
      </c>
      <c r="C41" s="3">
        <v>14512.83044666667</v>
      </c>
      <c r="D41" s="3">
        <v>13615.86058703257</v>
      </c>
      <c r="E41" s="3">
        <v>150.09</v>
      </c>
      <c r="F41" s="3">
        <v>4837.3775000000014</v>
      </c>
      <c r="G41" s="3">
        <v>10286.91</v>
      </c>
      <c r="H41" s="3">
        <v>20912.38</v>
      </c>
      <c r="I41" s="3">
        <v>94458.74</v>
      </c>
    </row>
    <row r="42" spans="1:9" ht="15.75" customHeight="1" x14ac:dyDescent="0.3">
      <c r="A42" s="3" t="s">
        <v>159</v>
      </c>
      <c r="B42" s="3">
        <v>1307</v>
      </c>
      <c r="C42" s="3">
        <v>37474.151775057377</v>
      </c>
      <c r="D42" s="3">
        <v>32781.163646172492</v>
      </c>
      <c r="E42" s="3">
        <v>690.67</v>
      </c>
      <c r="F42" s="3">
        <v>14814.29</v>
      </c>
      <c r="G42" s="3">
        <v>27360.46</v>
      </c>
      <c r="H42" s="3">
        <v>50978.62</v>
      </c>
      <c r="I42" s="3">
        <v>255280.42</v>
      </c>
    </row>
    <row r="43" spans="1:9" ht="15.75" customHeight="1" x14ac:dyDescent="0.3">
      <c r="A43" s="3" t="s">
        <v>160</v>
      </c>
      <c r="B43" s="3">
        <v>1271</v>
      </c>
      <c r="C43" s="3">
        <v>20840.815594020449</v>
      </c>
      <c r="D43" s="3">
        <v>19766.033181141589</v>
      </c>
      <c r="E43" s="3">
        <v>422.91</v>
      </c>
      <c r="F43" s="3">
        <v>8385.6899999999987</v>
      </c>
      <c r="G43" s="3">
        <v>13701.45</v>
      </c>
      <c r="H43" s="3">
        <v>26442.68</v>
      </c>
      <c r="I43" s="3">
        <v>155138.92000000001</v>
      </c>
    </row>
    <row r="44" spans="1:9" ht="15.75" customHeight="1" x14ac:dyDescent="0.3">
      <c r="A44" s="3" t="s">
        <v>161</v>
      </c>
      <c r="B44" s="3">
        <v>1221</v>
      </c>
      <c r="C44" s="3">
        <v>16919.56768222768</v>
      </c>
      <c r="D44" s="3">
        <v>14154.945597437931</v>
      </c>
      <c r="E44" s="3">
        <v>0.39</v>
      </c>
      <c r="F44" s="3">
        <v>9149.2900000000009</v>
      </c>
      <c r="G44" s="3">
        <v>13505.82</v>
      </c>
      <c r="H44" s="3">
        <v>18298.8</v>
      </c>
      <c r="I44" s="3">
        <v>162466.01999999999</v>
      </c>
    </row>
    <row r="45" spans="1:9" ht="15.75" customHeight="1" x14ac:dyDescent="0.3">
      <c r="A45" s="3" t="s">
        <v>162</v>
      </c>
      <c r="B45" s="3">
        <v>1068</v>
      </c>
      <c r="C45" s="3">
        <v>12241.68549625468</v>
      </c>
      <c r="D45" s="3">
        <v>12145.714937160759</v>
      </c>
      <c r="E45" s="3">
        <v>173.09</v>
      </c>
      <c r="F45" s="3">
        <v>2841.5</v>
      </c>
      <c r="G45" s="3">
        <v>7534.7250000000004</v>
      </c>
      <c r="H45" s="3">
        <v>18702.267500000002</v>
      </c>
      <c r="I45" s="3">
        <v>63470.91</v>
      </c>
    </row>
    <row r="46" spans="1:9" ht="15.75" customHeight="1" x14ac:dyDescent="0.3">
      <c r="A46" s="3" t="s">
        <v>163</v>
      </c>
      <c r="B46" s="3">
        <v>1003</v>
      </c>
      <c r="C46" s="3">
        <v>7031.663599202393</v>
      </c>
      <c r="D46" s="3">
        <v>8538.3585866689264</v>
      </c>
      <c r="E46" s="3">
        <v>98.89</v>
      </c>
      <c r="F46" s="3">
        <v>2713.31</v>
      </c>
      <c r="G46" s="3">
        <v>4305.57</v>
      </c>
      <c r="H46" s="3">
        <v>6996.56</v>
      </c>
      <c r="I46" s="3">
        <v>73656.14</v>
      </c>
    </row>
    <row r="47" spans="1:9" ht="15.75" customHeight="1" x14ac:dyDescent="0.3">
      <c r="A47" s="3" t="s">
        <v>164</v>
      </c>
      <c r="B47" s="3">
        <v>1000</v>
      </c>
      <c r="C47" s="3">
        <v>39239.310490000003</v>
      </c>
      <c r="D47" s="3">
        <v>499261.71475614147</v>
      </c>
      <c r="E47" s="3">
        <v>83.56</v>
      </c>
      <c r="F47" s="3">
        <v>7758.6324999999997</v>
      </c>
      <c r="G47" s="3">
        <v>10494.165000000001</v>
      </c>
      <c r="H47" s="3">
        <v>13068.545</v>
      </c>
      <c r="I47" s="3">
        <v>10404611.41</v>
      </c>
    </row>
    <row r="48" spans="1:9" ht="15.75" customHeight="1" x14ac:dyDescent="0.3">
      <c r="A48" s="3" t="s">
        <v>165</v>
      </c>
      <c r="B48" s="3">
        <v>889</v>
      </c>
      <c r="C48" s="3">
        <v>21016.440641169851</v>
      </c>
      <c r="D48" s="3">
        <v>27965.671970593601</v>
      </c>
      <c r="E48" s="3">
        <v>235.46</v>
      </c>
      <c r="F48" s="3">
        <v>4628.4799999999996</v>
      </c>
      <c r="G48" s="3">
        <v>12916.7</v>
      </c>
      <c r="H48" s="3">
        <v>31530.7</v>
      </c>
      <c r="I48" s="3">
        <v>446859.33</v>
      </c>
    </row>
    <row r="49" spans="1:9" ht="15.75" customHeight="1" x14ac:dyDescent="0.3">
      <c r="A49" s="3" t="s">
        <v>166</v>
      </c>
      <c r="B49" s="3">
        <v>846</v>
      </c>
      <c r="C49" s="3">
        <v>10479.44241134752</v>
      </c>
      <c r="D49" s="3">
        <v>32377.073788357458</v>
      </c>
      <c r="E49" s="3">
        <v>153.72</v>
      </c>
      <c r="F49" s="3">
        <v>2713.7874999999999</v>
      </c>
      <c r="G49" s="3">
        <v>6286.5</v>
      </c>
      <c r="H49" s="3">
        <v>10543.67</v>
      </c>
      <c r="I49" s="3">
        <v>612326.56999999995</v>
      </c>
    </row>
    <row r="50" spans="1:9" ht="15.75" customHeight="1" x14ac:dyDescent="0.3">
      <c r="A50" s="3" t="s">
        <v>167</v>
      </c>
      <c r="B50" s="3">
        <v>806</v>
      </c>
      <c r="C50" s="3">
        <v>57517.335111662527</v>
      </c>
      <c r="D50" s="3">
        <v>51590.170409285958</v>
      </c>
      <c r="E50" s="3">
        <v>0.64</v>
      </c>
      <c r="F50" s="3">
        <v>22330.362499999999</v>
      </c>
      <c r="G50" s="3">
        <v>42995.32</v>
      </c>
      <c r="H50" s="3">
        <v>77765.539999999994</v>
      </c>
      <c r="I50" s="3">
        <v>368595.65</v>
      </c>
    </row>
    <row r="51" spans="1:9" ht="15.75" customHeight="1" x14ac:dyDescent="0.3">
      <c r="A51" s="3" t="s">
        <v>168</v>
      </c>
      <c r="B51" s="3">
        <v>643</v>
      </c>
      <c r="C51" s="3">
        <v>21271.816454121308</v>
      </c>
      <c r="D51" s="3">
        <v>19067.745435565241</v>
      </c>
      <c r="E51" s="3">
        <v>931.82</v>
      </c>
      <c r="F51" s="3">
        <v>9387.14</v>
      </c>
      <c r="G51" s="3">
        <v>16039.99</v>
      </c>
      <c r="H51" s="3">
        <v>26910.224999999999</v>
      </c>
      <c r="I51" s="3">
        <v>129347.51</v>
      </c>
    </row>
    <row r="52" spans="1:9" ht="15.75" customHeight="1" x14ac:dyDescent="0.3">
      <c r="A52" s="3" t="s">
        <v>169</v>
      </c>
      <c r="B52" s="3">
        <v>301</v>
      </c>
      <c r="C52" s="3">
        <v>22861.175049833881</v>
      </c>
      <c r="D52" s="3">
        <v>20884.97473890242</v>
      </c>
      <c r="E52" s="3">
        <v>612.29</v>
      </c>
      <c r="F52" s="3">
        <v>10484.66</v>
      </c>
      <c r="G52" s="3">
        <v>17050.47</v>
      </c>
      <c r="H52" s="3">
        <v>29207.31</v>
      </c>
      <c r="I52" s="3">
        <v>112710.98</v>
      </c>
    </row>
    <row r="53" spans="1:9" ht="15.75" customHeight="1" x14ac:dyDescent="0.3">
      <c r="A53" s="3" t="s">
        <v>170</v>
      </c>
      <c r="B53" s="3">
        <v>259</v>
      </c>
      <c r="C53" s="3">
        <v>17750.203513513508</v>
      </c>
      <c r="D53" s="3">
        <v>14504.716712900679</v>
      </c>
      <c r="E53" s="3">
        <v>799.22</v>
      </c>
      <c r="F53" s="3">
        <v>7795.7649999999994</v>
      </c>
      <c r="G53" s="3">
        <v>12676.98</v>
      </c>
      <c r="H53" s="3">
        <v>24864.615000000002</v>
      </c>
      <c r="I53" s="3">
        <v>73339.539999999994</v>
      </c>
    </row>
    <row r="54" spans="1:9" ht="15.75" customHeight="1" x14ac:dyDescent="0.3">
      <c r="A54" s="3" t="s">
        <v>171</v>
      </c>
      <c r="B54" s="3">
        <v>252</v>
      </c>
      <c r="C54" s="3">
        <v>18424.414365079359</v>
      </c>
      <c r="D54" s="3">
        <v>18488.642762248161</v>
      </c>
      <c r="E54" s="3">
        <v>538.20000000000005</v>
      </c>
      <c r="F54" s="3">
        <v>6616.3799999999992</v>
      </c>
      <c r="G54" s="3">
        <v>13353.42</v>
      </c>
      <c r="H54" s="3">
        <v>24440.2575</v>
      </c>
      <c r="I54" s="3">
        <v>188368.51</v>
      </c>
    </row>
    <row r="55" spans="1:9" ht="15.75" customHeight="1" x14ac:dyDescent="0.3">
      <c r="A55" s="3" t="s">
        <v>172</v>
      </c>
      <c r="B55" s="3">
        <v>184</v>
      </c>
      <c r="C55" s="3">
        <v>18722.439945652179</v>
      </c>
      <c r="D55" s="3">
        <v>21180.26030550709</v>
      </c>
      <c r="E55" s="3">
        <v>401.7</v>
      </c>
      <c r="F55" s="3">
        <v>5302.0574999999999</v>
      </c>
      <c r="G55" s="3">
        <v>10430.790000000001</v>
      </c>
      <c r="H55" s="3">
        <v>20117.2575</v>
      </c>
      <c r="I55" s="3">
        <v>97236.4</v>
      </c>
    </row>
    <row r="56" spans="1:9" ht="15.75" customHeight="1" x14ac:dyDescent="0.3">
      <c r="A56" s="3" t="s">
        <v>173</v>
      </c>
      <c r="B56" s="3">
        <v>152</v>
      </c>
      <c r="C56" s="3">
        <v>4615.7492105263154</v>
      </c>
      <c r="D56" s="3">
        <v>3555.5606780663011</v>
      </c>
      <c r="E56" s="3">
        <v>336.37</v>
      </c>
      <c r="F56" s="3">
        <v>1923.8</v>
      </c>
      <c r="G56" s="3">
        <v>3737.47</v>
      </c>
      <c r="H56" s="3">
        <v>6462.3924999999999</v>
      </c>
      <c r="I56" s="3">
        <v>20651.59</v>
      </c>
    </row>
    <row r="57" spans="1:9" ht="15.75" customHeight="1" x14ac:dyDescent="0.3">
      <c r="A57" s="3" t="s">
        <v>174</v>
      </c>
      <c r="B57" s="3">
        <v>142</v>
      </c>
      <c r="C57" s="3">
        <v>4063.6527464788728</v>
      </c>
      <c r="D57" s="3">
        <v>4317.597531754056</v>
      </c>
      <c r="E57" s="3">
        <v>271.82</v>
      </c>
      <c r="F57" s="3">
        <v>1291.67</v>
      </c>
      <c r="G57" s="3">
        <v>2493.6999999999998</v>
      </c>
      <c r="H57" s="3">
        <v>6374.3125</v>
      </c>
      <c r="I57" s="3">
        <v>35652.720000000001</v>
      </c>
    </row>
    <row r="58" spans="1:9" ht="15.75" customHeight="1" x14ac:dyDescent="0.3"/>
    <row r="59" spans="1:9" ht="15.75" customHeight="1" x14ac:dyDescent="0.3"/>
    <row r="60" spans="1:9" ht="15.75" customHeight="1" x14ac:dyDescent="0.3"/>
    <row r="61" spans="1:9" ht="15.75" customHeight="1" x14ac:dyDescent="0.3"/>
    <row r="62" spans="1:9" ht="15.75" customHeight="1" x14ac:dyDescent="0.3"/>
    <row r="63" spans="1:9" ht="15.75" customHeight="1" x14ac:dyDescent="0.3"/>
    <row r="64" spans="1:9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instance_year</vt:lpstr>
      <vt:lpstr>trans_group_en</vt:lpstr>
      <vt:lpstr>procedure_name_en</vt:lpstr>
      <vt:lpstr>property_type_en</vt:lpstr>
      <vt:lpstr>property_sub_type_en</vt:lpstr>
      <vt:lpstr>property_usage_en</vt:lpstr>
      <vt:lpstr>reg_type_en</vt:lpstr>
      <vt:lpstr>nearest_landmark_en</vt:lpstr>
      <vt:lpstr>nearest_metro_en</vt:lpstr>
      <vt:lpstr>nearest_mall_en</vt:lpstr>
      <vt:lpstr>rooms_en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Vismaya hebbar</cp:lastModifiedBy>
  <dcterms:created xsi:type="dcterms:W3CDTF">2025-05-31T18:03:10Z</dcterms:created>
  <dcterms:modified xsi:type="dcterms:W3CDTF">2025-06-06T12:15:00Z</dcterms:modified>
</cp:coreProperties>
</file>