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/>
  <bookViews>
    <workbookView xWindow="0" yWindow="0" windowWidth="28800" windowHeight="12540"/>
  </bookViews>
  <sheets>
    <sheet name="export_working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7" i="1"/>
  <c r="L7" s="1"/>
  <c r="G7" l="1"/>
  <c r="G6"/>
  <c r="G5"/>
  <c r="G4"/>
  <c r="G3"/>
</calcChain>
</file>

<file path=xl/comments1.xml><?xml version="1.0" encoding="utf-8"?>
<comments xmlns="http://schemas.openxmlformats.org/spreadsheetml/2006/main">
  <authors>
    <author>Windows 用户</author>
  </authors>
  <commentList>
    <comment ref="C2" authorId="0">
      <text>
        <r>
          <rPr>
            <b/>
            <sz val="9"/>
            <rFont val="Tahoma"/>
            <family val="2"/>
          </rPr>
          <t>1</t>
        </r>
        <r>
          <rPr>
            <b/>
            <sz val="9"/>
            <rFont val="宋体"/>
            <charset val="134"/>
          </rPr>
          <t xml:space="preserve">：系数
</t>
        </r>
        <r>
          <rPr>
            <b/>
            <sz val="9"/>
            <rFont val="Tahoma"/>
            <family val="2"/>
          </rPr>
          <t>2</t>
        </r>
        <r>
          <rPr>
            <b/>
            <sz val="9"/>
            <rFont val="宋体"/>
            <charset val="134"/>
          </rPr>
          <t>：固定值</t>
        </r>
      </text>
    </comment>
  </commentList>
</comments>
</file>

<file path=xl/sharedStrings.xml><?xml version="1.0" encoding="utf-8"?>
<sst xmlns="http://schemas.openxmlformats.org/spreadsheetml/2006/main" count="35" uniqueCount="28">
  <si>
    <t>道具id</t>
  </si>
  <si>
    <t>奖励图标</t>
  </si>
  <si>
    <t>奖励类型</t>
  </si>
  <si>
    <t>奖励描述</t>
  </si>
  <si>
    <t>任务名</t>
  </si>
  <si>
    <t>持续时长</t>
  </si>
  <si>
    <t>奖励</t>
  </si>
  <si>
    <t>id</t>
  </si>
  <si>
    <t>icon</t>
  </si>
  <si>
    <t>rewardTyp</t>
  </si>
  <si>
    <t>desc</t>
  </si>
  <si>
    <t>name</t>
  </si>
  <si>
    <t>time</t>
  </si>
  <si>
    <t>reward_json</t>
  </si>
  <si>
    <t>可赚{0}个{1}</t>
  </si>
  <si>
    <t>"</t>
  </si>
  <si>
    <t>钻石</t>
  </si>
  <si>
    <t>红包</t>
  </si>
  <si>
    <t>阳光</t>
  </si>
  <si>
    <t>item/sun</t>
    <phoneticPr fontId="5" type="noConversion"/>
  </si>
  <si>
    <t>田间除草</t>
    <phoneticPr fontId="5" type="noConversion"/>
  </si>
  <si>
    <t>阳光下捉虫</t>
    <phoneticPr fontId="5" type="noConversion"/>
  </si>
  <si>
    <t>勤劳播种</t>
    <phoneticPr fontId="5" type="noConversion"/>
  </si>
  <si>
    <t>地头施肥</t>
    <phoneticPr fontId="5" type="noConversion"/>
  </si>
  <si>
    <t>种子选育</t>
    <phoneticPr fontId="5" type="noConversion"/>
  </si>
  <si>
    <t>钻石</t>
    <phoneticPr fontId="5" type="noConversion"/>
  </si>
  <si>
    <t>item/icon_zs</t>
    <phoneticPr fontId="5" type="noConversion"/>
  </si>
  <si>
    <t>item/cion_hbao</t>
    <phoneticPr fontId="5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</si>
</sst>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2"/>
      <color rgb="FF333333"/>
      <name val="宋体"/>
      <charset val="134"/>
    </font>
    <font>
      <b/>
      <sz val="9"/>
      <name val="宋体"/>
      <charset val="134"/>
    </font>
    <font>
      <b/>
      <sz val="9"/>
      <name val="Tahoma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J10" sqref="J10"/>
    </sheetView>
  </sheetViews>
  <sheetFormatPr defaultColWidth="9" defaultRowHeight="16.5"/>
  <cols>
    <col min="1" max="1" width="9" style="1"/>
    <col min="2" max="2" width="16.75" style="1" customWidth="1"/>
    <col min="3" max="3" width="11.625" style="1" customWidth="1"/>
    <col min="4" max="4" width="16.75" style="1" customWidth="1"/>
    <col min="5" max="6" width="9" style="1"/>
    <col min="7" max="7" width="18.125" style="1" customWidth="1"/>
    <col min="8" max="10" width="9" style="1"/>
    <col min="11" max="11" width="4.75" style="1" bestFit="1" customWidth="1"/>
    <col min="12" max="12" width="10" style="1" bestFit="1" customWidth="1"/>
    <col min="13" max="16384" width="9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3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</row>
    <row r="3" spans="1:13">
      <c r="A3" s="1">
        <v>1</v>
      </c>
      <c r="B3" s="1" t="s">
        <v>19</v>
      </c>
      <c r="C3" s="1">
        <v>1</v>
      </c>
      <c r="D3" s="2" t="s">
        <v>14</v>
      </c>
      <c r="E3" s="1" t="s">
        <v>20</v>
      </c>
      <c r="F3" s="1">
        <v>300</v>
      </c>
      <c r="G3" s="1" t="str">
        <f>"{"&amp;J$3&amp;H3&amp;$J$3&amp;":"&amp;I3&amp;"}"</f>
        <v>{"1001":1.5}</v>
      </c>
      <c r="H3" s="1">
        <v>1001</v>
      </c>
      <c r="I3" s="1">
        <v>1.5</v>
      </c>
      <c r="J3" s="1" t="s">
        <v>15</v>
      </c>
      <c r="K3" s="1" t="s">
        <v>18</v>
      </c>
    </row>
    <row r="4" spans="1:13">
      <c r="A4" s="1">
        <v>2</v>
      </c>
      <c r="B4" s="1" t="s">
        <v>19</v>
      </c>
      <c r="C4" s="1">
        <v>1</v>
      </c>
      <c r="D4" s="2" t="s">
        <v>14</v>
      </c>
      <c r="E4" s="1" t="s">
        <v>21</v>
      </c>
      <c r="F4" s="1">
        <v>600</v>
      </c>
      <c r="G4" s="1" t="str">
        <f t="shared" ref="G4:G7" si="0">"{"&amp;J$3&amp;H4&amp;$J$3&amp;":"&amp;I4&amp;"}"</f>
        <v>{"1001":4}</v>
      </c>
      <c r="H4" s="1">
        <v>1001</v>
      </c>
      <c r="I4" s="1">
        <v>4</v>
      </c>
      <c r="K4" s="1" t="s">
        <v>18</v>
      </c>
    </row>
    <row r="5" spans="1:13">
      <c r="A5" s="1">
        <v>3</v>
      </c>
      <c r="B5" s="1" t="s">
        <v>26</v>
      </c>
      <c r="C5" s="1">
        <v>2</v>
      </c>
      <c r="D5" s="2" t="s">
        <v>14</v>
      </c>
      <c r="E5" s="1" t="s">
        <v>22</v>
      </c>
      <c r="F5" s="1">
        <v>1800</v>
      </c>
      <c r="G5" s="1" t="str">
        <f t="shared" si="0"/>
        <v>{"1002":20}</v>
      </c>
      <c r="H5" s="1">
        <v>1002</v>
      </c>
      <c r="I5" s="1">
        <v>20</v>
      </c>
      <c r="K5" s="1" t="s">
        <v>25</v>
      </c>
    </row>
    <row r="6" spans="1:13">
      <c r="A6" s="1">
        <v>4</v>
      </c>
      <c r="B6" s="1" t="s">
        <v>26</v>
      </c>
      <c r="C6" s="1">
        <v>2</v>
      </c>
      <c r="D6" s="2" t="s">
        <v>14</v>
      </c>
      <c r="E6" s="1" t="s">
        <v>23</v>
      </c>
      <c r="F6" s="1">
        <v>2700</v>
      </c>
      <c r="G6" s="1" t="str">
        <f t="shared" si="0"/>
        <v>{"1002":30}</v>
      </c>
      <c r="H6" s="1">
        <v>1002</v>
      </c>
      <c r="I6" s="1">
        <v>30</v>
      </c>
      <c r="K6" s="1" t="s">
        <v>16</v>
      </c>
    </row>
    <row r="7" spans="1:13">
      <c r="A7" s="1">
        <v>5</v>
      </c>
      <c r="B7" s="1" t="s">
        <v>27</v>
      </c>
      <c r="C7" s="1">
        <v>2</v>
      </c>
      <c r="D7" s="2" t="s">
        <v>14</v>
      </c>
      <c r="E7" s="1" t="s">
        <v>24</v>
      </c>
      <c r="F7" s="1">
        <v>5400</v>
      </c>
      <c r="G7" s="1" t="str">
        <f t="shared" si="0"/>
        <v>{"1003":50}</v>
      </c>
      <c r="H7" s="1">
        <v>1003</v>
      </c>
      <c r="I7" s="1">
        <v>50</v>
      </c>
      <c r="K7" s="1" t="s">
        <v>17</v>
      </c>
      <c r="L7" s="1" t="str">
        <f>"一天最多"&amp;M7</f>
        <v>一天最多800</v>
      </c>
      <c r="M7" s="1">
        <f>I7*(86400/F7)</f>
        <v>800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export_working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2017-09-04T08:26:00Z</dcterms:created>
  <dcterms:modified xsi:type="dcterms:W3CDTF">2020-05-28T02:12:17Z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