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090"/>
  </bookViews>
  <sheets>
    <sheet name="export_petCombineReward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C5" i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B6"/>
  <c r="A6"/>
  <c r="B5"/>
  <c r="A5"/>
  <c r="B4"/>
  <c r="A4"/>
  <c r="B3"/>
  <c r="A3"/>
  <c r="F41" l="1"/>
</calcChain>
</file>

<file path=xl/sharedStrings.xml><?xml version="1.0" encoding="utf-8"?>
<sst xmlns="http://schemas.openxmlformats.org/spreadsheetml/2006/main" count="6" uniqueCount="6">
  <si>
    <t>等级</t>
  </si>
  <si>
    <t>红包奖励</t>
  </si>
  <si>
    <t>id</t>
  </si>
  <si>
    <t>rmb</t>
  </si>
  <si>
    <t>hb</t>
  </si>
  <si>
    <t>钻石奖励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</si>
</sst>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68;&#20540;&#35774;&#35745;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各等级称号"/>
      <sheetName val="购买单价公式（钻石）"/>
      <sheetName val="购买单价公式（金币）"/>
      <sheetName val="购买单价"/>
      <sheetName val="周边数值设计"/>
      <sheetName val="其他设置"/>
      <sheetName val="export_global"/>
      <sheetName val="export_invite"/>
      <sheetName val="export_recommend"/>
      <sheetName val="export_share"/>
      <sheetName val="export_shop"/>
      <sheetName val="export_petEarn"/>
      <sheetName val="export_petMoneyShop"/>
      <sheetName val="export_petRmbShop"/>
      <sheetName val="export_petSell"/>
    </sheetNames>
    <sheetDataSet>
      <sheetData sheetId="0"/>
      <sheetData sheetId="1"/>
      <sheetData sheetId="2"/>
      <sheetData sheetId="3"/>
      <sheetData sheetId="4">
        <row r="3">
          <cell r="A3">
            <v>1</v>
          </cell>
          <cell r="G3">
            <v>50</v>
          </cell>
        </row>
        <row r="4">
          <cell r="A4">
            <v>2</v>
          </cell>
          <cell r="G4">
            <v>65</v>
          </cell>
        </row>
        <row r="5">
          <cell r="A5">
            <v>3</v>
          </cell>
          <cell r="G5">
            <v>80</v>
          </cell>
        </row>
        <row r="6">
          <cell r="A6">
            <v>4</v>
          </cell>
          <cell r="G6">
            <v>95</v>
          </cell>
        </row>
        <row r="7">
          <cell r="A7">
            <v>5</v>
          </cell>
          <cell r="G7">
            <v>110</v>
          </cell>
        </row>
        <row r="8">
          <cell r="A8">
            <v>6</v>
          </cell>
          <cell r="G8">
            <v>125</v>
          </cell>
        </row>
        <row r="9">
          <cell r="A9">
            <v>7</v>
          </cell>
          <cell r="G9">
            <v>140</v>
          </cell>
        </row>
        <row r="10">
          <cell r="A10">
            <v>8</v>
          </cell>
          <cell r="G10">
            <v>155</v>
          </cell>
        </row>
        <row r="11">
          <cell r="A11">
            <v>9</v>
          </cell>
          <cell r="G11">
            <v>170</v>
          </cell>
        </row>
        <row r="12">
          <cell r="A12">
            <v>10</v>
          </cell>
          <cell r="G12">
            <v>185</v>
          </cell>
        </row>
        <row r="13">
          <cell r="A13">
            <v>11</v>
          </cell>
          <cell r="G13">
            <v>200</v>
          </cell>
        </row>
        <row r="14">
          <cell r="A14">
            <v>12</v>
          </cell>
          <cell r="G14">
            <v>215</v>
          </cell>
        </row>
        <row r="15">
          <cell r="A15">
            <v>13</v>
          </cell>
          <cell r="G15">
            <v>230</v>
          </cell>
        </row>
        <row r="16">
          <cell r="A16">
            <v>14</v>
          </cell>
          <cell r="G16">
            <v>245</v>
          </cell>
        </row>
        <row r="17">
          <cell r="A17">
            <v>15</v>
          </cell>
          <cell r="G17">
            <v>260</v>
          </cell>
        </row>
        <row r="18">
          <cell r="A18">
            <v>16</v>
          </cell>
          <cell r="G18">
            <v>275</v>
          </cell>
        </row>
        <row r="19">
          <cell r="A19">
            <v>17</v>
          </cell>
          <cell r="G19">
            <v>290</v>
          </cell>
        </row>
        <row r="20">
          <cell r="A20">
            <v>18</v>
          </cell>
          <cell r="G20">
            <v>305</v>
          </cell>
        </row>
        <row r="21">
          <cell r="A21">
            <v>19</v>
          </cell>
          <cell r="G21">
            <v>320</v>
          </cell>
        </row>
        <row r="22">
          <cell r="A22">
            <v>20</v>
          </cell>
          <cell r="G22">
            <v>335</v>
          </cell>
        </row>
        <row r="23">
          <cell r="A23">
            <v>21</v>
          </cell>
          <cell r="G23">
            <v>350</v>
          </cell>
        </row>
        <row r="24">
          <cell r="A24">
            <v>22</v>
          </cell>
          <cell r="G24">
            <v>365</v>
          </cell>
        </row>
        <row r="25">
          <cell r="A25">
            <v>23</v>
          </cell>
          <cell r="G25">
            <v>380</v>
          </cell>
        </row>
        <row r="26">
          <cell r="A26">
            <v>24</v>
          </cell>
          <cell r="G26">
            <v>395</v>
          </cell>
        </row>
        <row r="27">
          <cell r="A27">
            <v>25</v>
          </cell>
          <cell r="G27">
            <v>410</v>
          </cell>
        </row>
        <row r="28">
          <cell r="A28">
            <v>26</v>
          </cell>
          <cell r="G28">
            <v>425</v>
          </cell>
        </row>
        <row r="29">
          <cell r="A29">
            <v>27</v>
          </cell>
          <cell r="G29">
            <v>440</v>
          </cell>
        </row>
        <row r="30">
          <cell r="A30">
            <v>28</v>
          </cell>
          <cell r="G30">
            <v>455</v>
          </cell>
        </row>
        <row r="31">
          <cell r="A31">
            <v>29</v>
          </cell>
          <cell r="G31">
            <v>470</v>
          </cell>
        </row>
        <row r="32">
          <cell r="A32">
            <v>30</v>
          </cell>
          <cell r="G32">
            <v>485</v>
          </cell>
        </row>
        <row r="33">
          <cell r="A33">
            <v>31</v>
          </cell>
          <cell r="G33">
            <v>500</v>
          </cell>
        </row>
        <row r="34">
          <cell r="A34">
            <v>32</v>
          </cell>
          <cell r="G34">
            <v>515</v>
          </cell>
        </row>
        <row r="35">
          <cell r="A35">
            <v>33</v>
          </cell>
          <cell r="G35">
            <v>530</v>
          </cell>
        </row>
        <row r="36">
          <cell r="A36">
            <v>34</v>
          </cell>
          <cell r="G36">
            <v>545</v>
          </cell>
        </row>
        <row r="37">
          <cell r="A37">
            <v>35</v>
          </cell>
          <cell r="G37">
            <v>560</v>
          </cell>
        </row>
        <row r="38">
          <cell r="A38">
            <v>36</v>
          </cell>
          <cell r="G38">
            <v>575</v>
          </cell>
        </row>
        <row r="39">
          <cell r="A39">
            <v>37</v>
          </cell>
          <cell r="G39">
            <v>590</v>
          </cell>
        </row>
        <row r="40">
          <cell r="A40">
            <v>38</v>
          </cell>
          <cell r="G40">
            <v>605</v>
          </cell>
        </row>
        <row r="41">
          <cell r="A41">
            <v>39</v>
          </cell>
          <cell r="G41">
            <v>620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F8" sqref="F8"/>
    </sheetView>
  </sheetViews>
  <sheetFormatPr defaultColWidth="9" defaultRowHeight="13.5"/>
  <sheetData>
    <row r="1" spans="1:3">
      <c r="A1" s="1" t="s">
        <v>0</v>
      </c>
      <c r="B1" s="2" t="s">
        <v>5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>
        <f>[1]周边数值设计!A3</f>
        <v>1</v>
      </c>
      <c r="B3" s="1">
        <f>[1]周边数值设计!G3</f>
        <v>50</v>
      </c>
      <c r="C3" s="1">
        <v>100</v>
      </c>
    </row>
    <row r="4" spans="1:3">
      <c r="A4" s="1">
        <f>[1]周边数值设计!A4</f>
        <v>2</v>
      </c>
      <c r="B4" s="1">
        <f>[1]周边数值设计!G4</f>
        <v>65</v>
      </c>
      <c r="C4" s="1">
        <f>C3+20</f>
        <v>120</v>
      </c>
    </row>
    <row r="5" spans="1:3">
      <c r="A5" s="1">
        <f>[1]周边数值设计!A5</f>
        <v>3</v>
      </c>
      <c r="B5" s="1">
        <f>[1]周边数值设计!G5</f>
        <v>80</v>
      </c>
      <c r="C5" s="1">
        <f t="shared" ref="C5:C41" si="0">C4+20</f>
        <v>140</v>
      </c>
    </row>
    <row r="6" spans="1:3">
      <c r="A6" s="1">
        <f>[1]周边数值设计!A6</f>
        <v>4</v>
      </c>
      <c r="B6" s="1">
        <f>[1]周边数值设计!G6</f>
        <v>95</v>
      </c>
      <c r="C6" s="1">
        <f t="shared" si="0"/>
        <v>160</v>
      </c>
    </row>
    <row r="7" spans="1:3">
      <c r="A7" s="1">
        <f>[1]周边数值设计!A7</f>
        <v>5</v>
      </c>
      <c r="B7" s="1">
        <f>[1]周边数值设计!G7</f>
        <v>110</v>
      </c>
      <c r="C7" s="1">
        <f t="shared" si="0"/>
        <v>180</v>
      </c>
    </row>
    <row r="8" spans="1:3">
      <c r="A8" s="1">
        <f>[1]周边数值设计!A8</f>
        <v>6</v>
      </c>
      <c r="B8" s="1">
        <f>[1]周边数值设计!G8</f>
        <v>125</v>
      </c>
      <c r="C8" s="1">
        <f t="shared" si="0"/>
        <v>200</v>
      </c>
    </row>
    <row r="9" spans="1:3">
      <c r="A9" s="1">
        <f>[1]周边数值设计!A9</f>
        <v>7</v>
      </c>
      <c r="B9" s="1">
        <f>[1]周边数值设计!G9</f>
        <v>140</v>
      </c>
      <c r="C9" s="1">
        <f t="shared" si="0"/>
        <v>220</v>
      </c>
    </row>
    <row r="10" spans="1:3">
      <c r="A10" s="1">
        <f>[1]周边数值设计!A10</f>
        <v>8</v>
      </c>
      <c r="B10" s="1">
        <f>[1]周边数值设计!G10</f>
        <v>155</v>
      </c>
      <c r="C10" s="1">
        <f t="shared" si="0"/>
        <v>240</v>
      </c>
    </row>
    <row r="11" spans="1:3">
      <c r="A11" s="1">
        <f>[1]周边数值设计!A11</f>
        <v>9</v>
      </c>
      <c r="B11" s="1">
        <f>[1]周边数值设计!G11</f>
        <v>170</v>
      </c>
      <c r="C11" s="1">
        <f t="shared" si="0"/>
        <v>260</v>
      </c>
    </row>
    <row r="12" spans="1:3">
      <c r="A12" s="1">
        <f>[1]周边数值设计!A12</f>
        <v>10</v>
      </c>
      <c r="B12" s="1">
        <f>[1]周边数值设计!G12</f>
        <v>185</v>
      </c>
      <c r="C12" s="1">
        <f t="shared" si="0"/>
        <v>280</v>
      </c>
    </row>
    <row r="13" spans="1:3">
      <c r="A13" s="1">
        <f>[1]周边数值设计!A13</f>
        <v>11</v>
      </c>
      <c r="B13" s="1">
        <f>[1]周边数值设计!G13</f>
        <v>200</v>
      </c>
      <c r="C13" s="1">
        <f t="shared" si="0"/>
        <v>300</v>
      </c>
    </row>
    <row r="14" spans="1:3">
      <c r="A14" s="1">
        <f>[1]周边数值设计!A14</f>
        <v>12</v>
      </c>
      <c r="B14" s="1">
        <f>[1]周边数值设计!G14</f>
        <v>215</v>
      </c>
      <c r="C14" s="1">
        <f t="shared" si="0"/>
        <v>320</v>
      </c>
    </row>
    <row r="15" spans="1:3">
      <c r="A15" s="1">
        <f>[1]周边数值设计!A15</f>
        <v>13</v>
      </c>
      <c r="B15" s="1">
        <f>[1]周边数值设计!G15</f>
        <v>230</v>
      </c>
      <c r="C15" s="1">
        <f t="shared" si="0"/>
        <v>340</v>
      </c>
    </row>
    <row r="16" spans="1:3">
      <c r="A16" s="1">
        <f>[1]周边数值设计!A16</f>
        <v>14</v>
      </c>
      <c r="B16" s="1">
        <f>[1]周边数值设计!G16</f>
        <v>245</v>
      </c>
      <c r="C16" s="1">
        <f t="shared" si="0"/>
        <v>360</v>
      </c>
    </row>
    <row r="17" spans="1:3">
      <c r="A17" s="1">
        <f>[1]周边数值设计!A17</f>
        <v>15</v>
      </c>
      <c r="B17" s="1">
        <f>[1]周边数值设计!G17</f>
        <v>260</v>
      </c>
      <c r="C17" s="1">
        <f t="shared" si="0"/>
        <v>380</v>
      </c>
    </row>
    <row r="18" spans="1:3">
      <c r="A18" s="1">
        <f>[1]周边数值设计!A18</f>
        <v>16</v>
      </c>
      <c r="B18" s="1">
        <f>[1]周边数值设计!G18</f>
        <v>275</v>
      </c>
      <c r="C18" s="1">
        <f t="shared" si="0"/>
        <v>400</v>
      </c>
    </row>
    <row r="19" spans="1:3">
      <c r="A19" s="1">
        <f>[1]周边数值设计!A19</f>
        <v>17</v>
      </c>
      <c r="B19" s="1">
        <f>[1]周边数值设计!G19</f>
        <v>290</v>
      </c>
      <c r="C19" s="1">
        <f t="shared" si="0"/>
        <v>420</v>
      </c>
    </row>
    <row r="20" spans="1:3">
      <c r="A20" s="1">
        <f>[1]周边数值设计!A20</f>
        <v>18</v>
      </c>
      <c r="B20" s="1">
        <f>[1]周边数值设计!G20</f>
        <v>305</v>
      </c>
      <c r="C20" s="1">
        <f t="shared" si="0"/>
        <v>440</v>
      </c>
    </row>
    <row r="21" spans="1:3">
      <c r="A21" s="1">
        <f>[1]周边数值设计!A21</f>
        <v>19</v>
      </c>
      <c r="B21" s="1">
        <f>[1]周边数值设计!G21</f>
        <v>320</v>
      </c>
      <c r="C21" s="1">
        <f t="shared" si="0"/>
        <v>460</v>
      </c>
    </row>
    <row r="22" spans="1:3">
      <c r="A22" s="1">
        <f>[1]周边数值设计!A22</f>
        <v>20</v>
      </c>
      <c r="B22" s="1">
        <f>[1]周边数值设计!G22</f>
        <v>335</v>
      </c>
      <c r="C22" s="1">
        <f t="shared" si="0"/>
        <v>480</v>
      </c>
    </row>
    <row r="23" spans="1:3">
      <c r="A23" s="1">
        <f>[1]周边数值设计!A23</f>
        <v>21</v>
      </c>
      <c r="B23" s="1">
        <f>[1]周边数值设计!G23</f>
        <v>350</v>
      </c>
      <c r="C23" s="1">
        <f t="shared" si="0"/>
        <v>500</v>
      </c>
    </row>
    <row r="24" spans="1:3">
      <c r="A24" s="1">
        <f>[1]周边数值设计!A24</f>
        <v>22</v>
      </c>
      <c r="B24" s="1">
        <f>[1]周边数值设计!G24</f>
        <v>365</v>
      </c>
      <c r="C24" s="1">
        <f t="shared" si="0"/>
        <v>520</v>
      </c>
    </row>
    <row r="25" spans="1:3">
      <c r="A25" s="1">
        <f>[1]周边数值设计!A25</f>
        <v>23</v>
      </c>
      <c r="B25" s="1">
        <f>[1]周边数值设计!G25</f>
        <v>380</v>
      </c>
      <c r="C25" s="1">
        <f t="shared" si="0"/>
        <v>540</v>
      </c>
    </row>
    <row r="26" spans="1:3">
      <c r="A26" s="1">
        <f>[1]周边数值设计!A26</f>
        <v>24</v>
      </c>
      <c r="B26" s="1">
        <f>[1]周边数值设计!G26</f>
        <v>395</v>
      </c>
      <c r="C26" s="1">
        <f t="shared" si="0"/>
        <v>560</v>
      </c>
    </row>
    <row r="27" spans="1:3">
      <c r="A27" s="1">
        <f>[1]周边数值设计!A27</f>
        <v>25</v>
      </c>
      <c r="B27" s="1">
        <f>[1]周边数值设计!G27</f>
        <v>410</v>
      </c>
      <c r="C27" s="1">
        <f t="shared" si="0"/>
        <v>580</v>
      </c>
    </row>
    <row r="28" spans="1:3">
      <c r="A28" s="1">
        <f>[1]周边数值设计!A28</f>
        <v>26</v>
      </c>
      <c r="B28" s="1">
        <f>[1]周边数值设计!G28</f>
        <v>425</v>
      </c>
      <c r="C28" s="1">
        <f t="shared" si="0"/>
        <v>600</v>
      </c>
    </row>
    <row r="29" spans="1:3">
      <c r="A29" s="1">
        <f>[1]周边数值设计!A29</f>
        <v>27</v>
      </c>
      <c r="B29" s="1">
        <f>[1]周边数值设计!G29</f>
        <v>440</v>
      </c>
      <c r="C29" s="1">
        <f t="shared" si="0"/>
        <v>620</v>
      </c>
    </row>
    <row r="30" spans="1:3">
      <c r="A30" s="1">
        <f>[1]周边数值设计!A30</f>
        <v>28</v>
      </c>
      <c r="B30" s="1">
        <f>[1]周边数值设计!G30</f>
        <v>455</v>
      </c>
      <c r="C30" s="1">
        <f t="shared" si="0"/>
        <v>640</v>
      </c>
    </row>
    <row r="31" spans="1:3">
      <c r="A31" s="1">
        <f>[1]周边数值设计!A31</f>
        <v>29</v>
      </c>
      <c r="B31" s="1">
        <f>[1]周边数值设计!G31</f>
        <v>470</v>
      </c>
      <c r="C31" s="1">
        <f t="shared" si="0"/>
        <v>660</v>
      </c>
    </row>
    <row r="32" spans="1:3">
      <c r="A32" s="1">
        <f>[1]周边数值设计!A32</f>
        <v>30</v>
      </c>
      <c r="B32" s="1">
        <f>[1]周边数值设计!G32</f>
        <v>485</v>
      </c>
      <c r="C32" s="1">
        <f t="shared" si="0"/>
        <v>680</v>
      </c>
    </row>
    <row r="33" spans="1:6">
      <c r="A33" s="1">
        <f>[1]周边数值设计!A33</f>
        <v>31</v>
      </c>
      <c r="B33" s="1">
        <f>[1]周边数值设计!G33</f>
        <v>500</v>
      </c>
      <c r="C33" s="1">
        <f t="shared" si="0"/>
        <v>700</v>
      </c>
    </row>
    <row r="34" spans="1:6">
      <c r="A34" s="1">
        <f>[1]周边数值设计!A34</f>
        <v>32</v>
      </c>
      <c r="B34" s="1">
        <f>[1]周边数值设计!G34</f>
        <v>515</v>
      </c>
      <c r="C34" s="1">
        <f t="shared" si="0"/>
        <v>720</v>
      </c>
    </row>
    <row r="35" spans="1:6">
      <c r="A35" s="1">
        <f>[1]周边数值设计!A35</f>
        <v>33</v>
      </c>
      <c r="B35" s="1">
        <f>[1]周边数值设计!G35</f>
        <v>530</v>
      </c>
      <c r="C35" s="1">
        <f t="shared" si="0"/>
        <v>740</v>
      </c>
    </row>
    <row r="36" spans="1:6">
      <c r="A36" s="1">
        <f>[1]周边数值设计!A36</f>
        <v>34</v>
      </c>
      <c r="B36" s="1">
        <f>[1]周边数值设计!G36</f>
        <v>545</v>
      </c>
      <c r="C36" s="1">
        <f t="shared" si="0"/>
        <v>760</v>
      </c>
    </row>
    <row r="37" spans="1:6">
      <c r="A37" s="1">
        <f>[1]周边数值设计!A37</f>
        <v>35</v>
      </c>
      <c r="B37" s="1">
        <f>[1]周边数值设计!G37</f>
        <v>560</v>
      </c>
      <c r="C37" s="1">
        <f t="shared" si="0"/>
        <v>780</v>
      </c>
    </row>
    <row r="38" spans="1:6">
      <c r="A38" s="1">
        <f>[1]周边数值设计!A38</f>
        <v>36</v>
      </c>
      <c r="B38" s="1">
        <f>[1]周边数值设计!G38</f>
        <v>575</v>
      </c>
      <c r="C38" s="1">
        <f t="shared" si="0"/>
        <v>800</v>
      </c>
    </row>
    <row r="39" spans="1:6">
      <c r="A39" s="1">
        <f>[1]周边数值设计!A39</f>
        <v>37</v>
      </c>
      <c r="B39" s="1">
        <f>[1]周边数值设计!G39</f>
        <v>590</v>
      </c>
      <c r="C39" s="1">
        <f t="shared" si="0"/>
        <v>820</v>
      </c>
    </row>
    <row r="40" spans="1:6">
      <c r="A40" s="1">
        <f>[1]周边数值设计!A40</f>
        <v>38</v>
      </c>
      <c r="B40" s="1">
        <f>[1]周边数值设计!G40</f>
        <v>605</v>
      </c>
      <c r="C40" s="1">
        <f t="shared" si="0"/>
        <v>840</v>
      </c>
    </row>
    <row r="41" spans="1:6">
      <c r="A41" s="1">
        <f>[1]周边数值设计!A41</f>
        <v>39</v>
      </c>
      <c r="B41" s="1">
        <f>[1]周边数值设计!G41</f>
        <v>620</v>
      </c>
      <c r="C41" s="1">
        <f t="shared" si="0"/>
        <v>860</v>
      </c>
      <c r="F41">
        <f>SUM(C3:C41)</f>
        <v>18720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export_petCombineReward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2020-05-20T07:00:00Z</dcterms:created>
  <dcterms:modified xsi:type="dcterms:W3CDTF">2020-05-25T09:07:07Z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