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TrueNorth\AdventOfCode\2025\day03\excel\"/>
    </mc:Choice>
  </mc:AlternateContent>
  <xr:revisionPtr revIDLastSave="0" documentId="13_ncr:1_{F6EEABD4-B168-4008-B03F-31E6BBE0C9C8}" xr6:coauthVersionLast="47" xr6:coauthVersionMax="47" xr10:uidLastSave="{00000000-0000-0000-0000-000000000000}"/>
  <bookViews>
    <workbookView xWindow="10335" yWindow="4785" windowWidth="24750" windowHeight="13890" xr2:uid="{474DDCB8-A17E-4BA2-A66B-8D2526D3AF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01" i="1" l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K201" i="1"/>
  <c r="J201" i="1"/>
  <c r="I201" i="1"/>
  <c r="H201" i="1"/>
  <c r="G201" i="1"/>
  <c r="F201" i="1"/>
  <c r="E201" i="1"/>
  <c r="D201" i="1"/>
  <c r="C201" i="1"/>
  <c r="K200" i="1"/>
  <c r="J200" i="1"/>
  <c r="I200" i="1"/>
  <c r="H200" i="1"/>
  <c r="G200" i="1"/>
  <c r="F200" i="1"/>
  <c r="E200" i="1"/>
  <c r="D200" i="1"/>
  <c r="C200" i="1"/>
  <c r="K199" i="1"/>
  <c r="J199" i="1"/>
  <c r="I199" i="1"/>
  <c r="H199" i="1"/>
  <c r="G199" i="1"/>
  <c r="F199" i="1"/>
  <c r="E199" i="1"/>
  <c r="D199" i="1"/>
  <c r="C199" i="1"/>
  <c r="K198" i="1"/>
  <c r="J198" i="1"/>
  <c r="I198" i="1"/>
  <c r="H198" i="1"/>
  <c r="G198" i="1"/>
  <c r="F198" i="1"/>
  <c r="E198" i="1"/>
  <c r="D198" i="1"/>
  <c r="C198" i="1"/>
  <c r="K197" i="1"/>
  <c r="J197" i="1"/>
  <c r="I197" i="1"/>
  <c r="H197" i="1"/>
  <c r="G197" i="1"/>
  <c r="F197" i="1"/>
  <c r="E197" i="1"/>
  <c r="D197" i="1"/>
  <c r="C197" i="1"/>
  <c r="K196" i="1"/>
  <c r="J196" i="1"/>
  <c r="I196" i="1"/>
  <c r="H196" i="1"/>
  <c r="G196" i="1"/>
  <c r="F196" i="1"/>
  <c r="E196" i="1"/>
  <c r="D196" i="1"/>
  <c r="C196" i="1"/>
  <c r="K195" i="1"/>
  <c r="J195" i="1"/>
  <c r="I195" i="1"/>
  <c r="H195" i="1"/>
  <c r="G195" i="1"/>
  <c r="F195" i="1"/>
  <c r="E195" i="1"/>
  <c r="D195" i="1"/>
  <c r="C195" i="1"/>
  <c r="K194" i="1"/>
  <c r="J194" i="1"/>
  <c r="I194" i="1"/>
  <c r="H194" i="1"/>
  <c r="G194" i="1"/>
  <c r="F194" i="1"/>
  <c r="E194" i="1"/>
  <c r="D194" i="1"/>
  <c r="C194" i="1"/>
  <c r="K193" i="1"/>
  <c r="J193" i="1"/>
  <c r="I193" i="1"/>
  <c r="H193" i="1"/>
  <c r="G193" i="1"/>
  <c r="F193" i="1"/>
  <c r="E193" i="1"/>
  <c r="D193" i="1"/>
  <c r="C193" i="1"/>
  <c r="K192" i="1"/>
  <c r="J192" i="1"/>
  <c r="I192" i="1"/>
  <c r="H192" i="1"/>
  <c r="G192" i="1"/>
  <c r="F192" i="1"/>
  <c r="E192" i="1"/>
  <c r="D192" i="1"/>
  <c r="C192" i="1"/>
  <c r="K191" i="1"/>
  <c r="J191" i="1"/>
  <c r="I191" i="1"/>
  <c r="H191" i="1"/>
  <c r="G191" i="1"/>
  <c r="F191" i="1"/>
  <c r="E191" i="1"/>
  <c r="D191" i="1"/>
  <c r="C191" i="1"/>
  <c r="K190" i="1"/>
  <c r="J190" i="1"/>
  <c r="I190" i="1"/>
  <c r="H190" i="1"/>
  <c r="G190" i="1"/>
  <c r="F190" i="1"/>
  <c r="E190" i="1"/>
  <c r="D190" i="1"/>
  <c r="C190" i="1"/>
  <c r="K189" i="1"/>
  <c r="J189" i="1"/>
  <c r="I189" i="1"/>
  <c r="H189" i="1"/>
  <c r="G189" i="1"/>
  <c r="F189" i="1"/>
  <c r="E189" i="1"/>
  <c r="D189" i="1"/>
  <c r="C189" i="1"/>
  <c r="L189" i="1" s="1" a="1"/>
  <c r="L189" i="1" s="1"/>
  <c r="K188" i="1"/>
  <c r="J188" i="1"/>
  <c r="I188" i="1"/>
  <c r="H188" i="1"/>
  <c r="G188" i="1"/>
  <c r="F188" i="1"/>
  <c r="E188" i="1"/>
  <c r="D188" i="1"/>
  <c r="C188" i="1"/>
  <c r="L188" i="1" s="1" a="1"/>
  <c r="L188" i="1" s="1"/>
  <c r="K187" i="1"/>
  <c r="J187" i="1"/>
  <c r="I187" i="1"/>
  <c r="H187" i="1"/>
  <c r="G187" i="1"/>
  <c r="F187" i="1"/>
  <c r="E187" i="1"/>
  <c r="D187" i="1"/>
  <c r="C187" i="1"/>
  <c r="K186" i="1"/>
  <c r="J186" i="1"/>
  <c r="I186" i="1"/>
  <c r="H186" i="1"/>
  <c r="G186" i="1"/>
  <c r="F186" i="1"/>
  <c r="E186" i="1"/>
  <c r="D186" i="1"/>
  <c r="C186" i="1"/>
  <c r="K185" i="1"/>
  <c r="J185" i="1"/>
  <c r="I185" i="1"/>
  <c r="H185" i="1"/>
  <c r="G185" i="1"/>
  <c r="F185" i="1"/>
  <c r="E185" i="1"/>
  <c r="D185" i="1"/>
  <c r="C185" i="1"/>
  <c r="K184" i="1"/>
  <c r="J184" i="1"/>
  <c r="I184" i="1"/>
  <c r="H184" i="1"/>
  <c r="G184" i="1"/>
  <c r="F184" i="1"/>
  <c r="E184" i="1"/>
  <c r="D184" i="1"/>
  <c r="C184" i="1"/>
  <c r="K183" i="1"/>
  <c r="J183" i="1"/>
  <c r="I183" i="1"/>
  <c r="H183" i="1"/>
  <c r="G183" i="1"/>
  <c r="F183" i="1"/>
  <c r="E183" i="1"/>
  <c r="D183" i="1"/>
  <c r="C183" i="1"/>
  <c r="K182" i="1"/>
  <c r="J182" i="1"/>
  <c r="I182" i="1"/>
  <c r="H182" i="1"/>
  <c r="G182" i="1"/>
  <c r="F182" i="1"/>
  <c r="E182" i="1"/>
  <c r="D182" i="1"/>
  <c r="C182" i="1"/>
  <c r="K181" i="1"/>
  <c r="J181" i="1"/>
  <c r="I181" i="1"/>
  <c r="H181" i="1"/>
  <c r="G181" i="1"/>
  <c r="F181" i="1"/>
  <c r="E181" i="1"/>
  <c r="D181" i="1"/>
  <c r="C181" i="1"/>
  <c r="K180" i="1"/>
  <c r="J180" i="1"/>
  <c r="I180" i="1"/>
  <c r="H180" i="1"/>
  <c r="G180" i="1"/>
  <c r="F180" i="1"/>
  <c r="E180" i="1"/>
  <c r="D180" i="1"/>
  <c r="C180" i="1"/>
  <c r="K179" i="1"/>
  <c r="J179" i="1"/>
  <c r="I179" i="1"/>
  <c r="H179" i="1"/>
  <c r="G179" i="1"/>
  <c r="F179" i="1"/>
  <c r="E179" i="1"/>
  <c r="D179" i="1"/>
  <c r="C179" i="1"/>
  <c r="K178" i="1"/>
  <c r="J178" i="1"/>
  <c r="I178" i="1"/>
  <c r="H178" i="1"/>
  <c r="G178" i="1"/>
  <c r="F178" i="1"/>
  <c r="E178" i="1"/>
  <c r="D178" i="1"/>
  <c r="C178" i="1"/>
  <c r="K177" i="1"/>
  <c r="J177" i="1"/>
  <c r="I177" i="1"/>
  <c r="H177" i="1"/>
  <c r="G177" i="1"/>
  <c r="F177" i="1"/>
  <c r="E177" i="1"/>
  <c r="D177" i="1"/>
  <c r="C177" i="1"/>
  <c r="K176" i="1"/>
  <c r="J176" i="1"/>
  <c r="I176" i="1"/>
  <c r="H176" i="1"/>
  <c r="G176" i="1"/>
  <c r="F176" i="1"/>
  <c r="E176" i="1"/>
  <c r="D176" i="1"/>
  <c r="C176" i="1"/>
  <c r="K175" i="1"/>
  <c r="J175" i="1"/>
  <c r="I175" i="1"/>
  <c r="H175" i="1"/>
  <c r="G175" i="1"/>
  <c r="F175" i="1"/>
  <c r="E175" i="1"/>
  <c r="D175" i="1"/>
  <c r="C175" i="1"/>
  <c r="K174" i="1"/>
  <c r="J174" i="1"/>
  <c r="I174" i="1"/>
  <c r="H174" i="1"/>
  <c r="G174" i="1"/>
  <c r="F174" i="1"/>
  <c r="E174" i="1"/>
  <c r="D174" i="1"/>
  <c r="C174" i="1"/>
  <c r="K173" i="1"/>
  <c r="J173" i="1"/>
  <c r="I173" i="1"/>
  <c r="H173" i="1"/>
  <c r="G173" i="1"/>
  <c r="F173" i="1"/>
  <c r="E173" i="1"/>
  <c r="D173" i="1"/>
  <c r="C173" i="1"/>
  <c r="K172" i="1"/>
  <c r="J172" i="1"/>
  <c r="I172" i="1"/>
  <c r="H172" i="1"/>
  <c r="G172" i="1"/>
  <c r="F172" i="1"/>
  <c r="E172" i="1"/>
  <c r="D172" i="1"/>
  <c r="C172" i="1"/>
  <c r="K171" i="1"/>
  <c r="J171" i="1"/>
  <c r="I171" i="1"/>
  <c r="H171" i="1"/>
  <c r="G171" i="1"/>
  <c r="F171" i="1"/>
  <c r="E171" i="1"/>
  <c r="D171" i="1"/>
  <c r="C171" i="1"/>
  <c r="K170" i="1"/>
  <c r="J170" i="1"/>
  <c r="I170" i="1"/>
  <c r="H170" i="1"/>
  <c r="G170" i="1"/>
  <c r="F170" i="1"/>
  <c r="E170" i="1"/>
  <c r="D170" i="1"/>
  <c r="C170" i="1"/>
  <c r="K169" i="1"/>
  <c r="J169" i="1"/>
  <c r="I169" i="1"/>
  <c r="H169" i="1"/>
  <c r="G169" i="1"/>
  <c r="F169" i="1"/>
  <c r="E169" i="1"/>
  <c r="D169" i="1"/>
  <c r="C169" i="1"/>
  <c r="K168" i="1"/>
  <c r="J168" i="1"/>
  <c r="I168" i="1"/>
  <c r="H168" i="1"/>
  <c r="G168" i="1"/>
  <c r="F168" i="1"/>
  <c r="E168" i="1"/>
  <c r="D168" i="1"/>
  <c r="C168" i="1"/>
  <c r="K167" i="1"/>
  <c r="J167" i="1"/>
  <c r="I167" i="1"/>
  <c r="H167" i="1"/>
  <c r="G167" i="1"/>
  <c r="F167" i="1"/>
  <c r="E167" i="1"/>
  <c r="D167" i="1"/>
  <c r="C167" i="1"/>
  <c r="K166" i="1"/>
  <c r="J166" i="1"/>
  <c r="I166" i="1"/>
  <c r="H166" i="1"/>
  <c r="G166" i="1"/>
  <c r="F166" i="1"/>
  <c r="E166" i="1"/>
  <c r="D166" i="1"/>
  <c r="C166" i="1"/>
  <c r="K165" i="1"/>
  <c r="J165" i="1"/>
  <c r="I165" i="1"/>
  <c r="H165" i="1"/>
  <c r="G165" i="1"/>
  <c r="F165" i="1"/>
  <c r="E165" i="1"/>
  <c r="D165" i="1"/>
  <c r="C165" i="1"/>
  <c r="K164" i="1"/>
  <c r="J164" i="1"/>
  <c r="I164" i="1"/>
  <c r="H164" i="1"/>
  <c r="G164" i="1"/>
  <c r="F164" i="1"/>
  <c r="E164" i="1"/>
  <c r="D164" i="1"/>
  <c r="C164" i="1"/>
  <c r="K163" i="1"/>
  <c r="J163" i="1"/>
  <c r="I163" i="1"/>
  <c r="H163" i="1"/>
  <c r="G163" i="1"/>
  <c r="F163" i="1"/>
  <c r="E163" i="1"/>
  <c r="D163" i="1"/>
  <c r="C163" i="1"/>
  <c r="K162" i="1"/>
  <c r="J162" i="1"/>
  <c r="I162" i="1"/>
  <c r="H162" i="1"/>
  <c r="G162" i="1"/>
  <c r="F162" i="1"/>
  <c r="E162" i="1"/>
  <c r="D162" i="1"/>
  <c r="C162" i="1"/>
  <c r="K161" i="1"/>
  <c r="J161" i="1"/>
  <c r="I161" i="1"/>
  <c r="H161" i="1"/>
  <c r="G161" i="1"/>
  <c r="F161" i="1"/>
  <c r="E161" i="1"/>
  <c r="D161" i="1"/>
  <c r="C161" i="1"/>
  <c r="K160" i="1"/>
  <c r="J160" i="1"/>
  <c r="I160" i="1"/>
  <c r="H160" i="1"/>
  <c r="G160" i="1"/>
  <c r="F160" i="1"/>
  <c r="E160" i="1"/>
  <c r="D160" i="1"/>
  <c r="C160" i="1"/>
  <c r="K159" i="1"/>
  <c r="J159" i="1"/>
  <c r="I159" i="1"/>
  <c r="H159" i="1"/>
  <c r="G159" i="1"/>
  <c r="F159" i="1"/>
  <c r="E159" i="1"/>
  <c r="D159" i="1"/>
  <c r="C159" i="1"/>
  <c r="K158" i="1"/>
  <c r="J158" i="1"/>
  <c r="I158" i="1"/>
  <c r="H158" i="1"/>
  <c r="G158" i="1"/>
  <c r="F158" i="1"/>
  <c r="E158" i="1"/>
  <c r="D158" i="1"/>
  <c r="C158" i="1"/>
  <c r="K157" i="1"/>
  <c r="J157" i="1"/>
  <c r="I157" i="1"/>
  <c r="H157" i="1"/>
  <c r="G157" i="1"/>
  <c r="F157" i="1"/>
  <c r="E157" i="1"/>
  <c r="D157" i="1"/>
  <c r="C157" i="1"/>
  <c r="K156" i="1"/>
  <c r="J156" i="1"/>
  <c r="I156" i="1"/>
  <c r="H156" i="1"/>
  <c r="G156" i="1"/>
  <c r="F156" i="1"/>
  <c r="E156" i="1"/>
  <c r="D156" i="1"/>
  <c r="C156" i="1"/>
  <c r="L156" i="1" s="1" a="1"/>
  <c r="L156" i="1" s="1"/>
  <c r="K155" i="1"/>
  <c r="J155" i="1"/>
  <c r="I155" i="1"/>
  <c r="H155" i="1"/>
  <c r="G155" i="1"/>
  <c r="F155" i="1"/>
  <c r="E155" i="1"/>
  <c r="D155" i="1"/>
  <c r="C155" i="1"/>
  <c r="K154" i="1"/>
  <c r="J154" i="1"/>
  <c r="I154" i="1"/>
  <c r="H154" i="1"/>
  <c r="G154" i="1"/>
  <c r="F154" i="1"/>
  <c r="E154" i="1"/>
  <c r="D154" i="1"/>
  <c r="C154" i="1"/>
  <c r="K153" i="1"/>
  <c r="J153" i="1"/>
  <c r="I153" i="1"/>
  <c r="H153" i="1"/>
  <c r="G153" i="1"/>
  <c r="F153" i="1"/>
  <c r="E153" i="1"/>
  <c r="D153" i="1"/>
  <c r="C153" i="1"/>
  <c r="K152" i="1"/>
  <c r="J152" i="1"/>
  <c r="I152" i="1"/>
  <c r="H152" i="1"/>
  <c r="G152" i="1"/>
  <c r="F152" i="1"/>
  <c r="E152" i="1"/>
  <c r="D152" i="1"/>
  <c r="C152" i="1"/>
  <c r="K151" i="1"/>
  <c r="J151" i="1"/>
  <c r="I151" i="1"/>
  <c r="H151" i="1"/>
  <c r="G151" i="1"/>
  <c r="F151" i="1"/>
  <c r="E151" i="1"/>
  <c r="D151" i="1"/>
  <c r="C151" i="1"/>
  <c r="K150" i="1"/>
  <c r="J150" i="1"/>
  <c r="I150" i="1"/>
  <c r="H150" i="1"/>
  <c r="G150" i="1"/>
  <c r="F150" i="1"/>
  <c r="E150" i="1"/>
  <c r="D150" i="1"/>
  <c r="C150" i="1"/>
  <c r="K149" i="1"/>
  <c r="J149" i="1"/>
  <c r="I149" i="1"/>
  <c r="H149" i="1"/>
  <c r="G149" i="1"/>
  <c r="F149" i="1"/>
  <c r="E149" i="1"/>
  <c r="D149" i="1"/>
  <c r="C149" i="1"/>
  <c r="K148" i="1"/>
  <c r="J148" i="1"/>
  <c r="I148" i="1"/>
  <c r="H148" i="1"/>
  <c r="G148" i="1"/>
  <c r="F148" i="1"/>
  <c r="E148" i="1"/>
  <c r="D148" i="1"/>
  <c r="C148" i="1"/>
  <c r="K147" i="1"/>
  <c r="J147" i="1"/>
  <c r="I147" i="1"/>
  <c r="H147" i="1"/>
  <c r="G147" i="1"/>
  <c r="F147" i="1"/>
  <c r="E147" i="1"/>
  <c r="D147" i="1"/>
  <c r="C147" i="1"/>
  <c r="K146" i="1"/>
  <c r="J146" i="1"/>
  <c r="I146" i="1"/>
  <c r="H146" i="1"/>
  <c r="G146" i="1"/>
  <c r="F146" i="1"/>
  <c r="E146" i="1"/>
  <c r="D146" i="1"/>
  <c r="C146" i="1"/>
  <c r="K145" i="1"/>
  <c r="J145" i="1"/>
  <c r="I145" i="1"/>
  <c r="H145" i="1"/>
  <c r="G145" i="1"/>
  <c r="F145" i="1"/>
  <c r="E145" i="1"/>
  <c r="D145" i="1"/>
  <c r="C145" i="1"/>
  <c r="K144" i="1"/>
  <c r="J144" i="1"/>
  <c r="I144" i="1"/>
  <c r="H144" i="1"/>
  <c r="G144" i="1"/>
  <c r="F144" i="1"/>
  <c r="E144" i="1"/>
  <c r="D144" i="1"/>
  <c r="C144" i="1"/>
  <c r="K143" i="1"/>
  <c r="J143" i="1"/>
  <c r="I143" i="1"/>
  <c r="H143" i="1"/>
  <c r="G143" i="1"/>
  <c r="F143" i="1"/>
  <c r="E143" i="1"/>
  <c r="D143" i="1"/>
  <c r="C143" i="1"/>
  <c r="K142" i="1"/>
  <c r="J142" i="1"/>
  <c r="I142" i="1"/>
  <c r="H142" i="1"/>
  <c r="G142" i="1"/>
  <c r="F142" i="1"/>
  <c r="E142" i="1"/>
  <c r="D142" i="1"/>
  <c r="C142" i="1"/>
  <c r="K141" i="1"/>
  <c r="J141" i="1"/>
  <c r="I141" i="1"/>
  <c r="H141" i="1"/>
  <c r="G141" i="1"/>
  <c r="F141" i="1"/>
  <c r="E141" i="1"/>
  <c r="D141" i="1"/>
  <c r="C141" i="1"/>
  <c r="K140" i="1"/>
  <c r="J140" i="1"/>
  <c r="I140" i="1"/>
  <c r="H140" i="1"/>
  <c r="G140" i="1"/>
  <c r="F140" i="1"/>
  <c r="E140" i="1"/>
  <c r="D140" i="1"/>
  <c r="C140" i="1"/>
  <c r="K139" i="1"/>
  <c r="J139" i="1"/>
  <c r="I139" i="1"/>
  <c r="H139" i="1"/>
  <c r="G139" i="1"/>
  <c r="F139" i="1"/>
  <c r="E139" i="1"/>
  <c r="D139" i="1"/>
  <c r="C139" i="1"/>
  <c r="K138" i="1"/>
  <c r="J138" i="1"/>
  <c r="I138" i="1"/>
  <c r="H138" i="1"/>
  <c r="G138" i="1"/>
  <c r="F138" i="1"/>
  <c r="E138" i="1"/>
  <c r="D138" i="1"/>
  <c r="C138" i="1"/>
  <c r="K137" i="1"/>
  <c r="J137" i="1"/>
  <c r="I137" i="1"/>
  <c r="H137" i="1"/>
  <c r="G137" i="1"/>
  <c r="F137" i="1"/>
  <c r="E137" i="1"/>
  <c r="D137" i="1"/>
  <c r="C137" i="1"/>
  <c r="K136" i="1"/>
  <c r="J136" i="1"/>
  <c r="I136" i="1"/>
  <c r="H136" i="1"/>
  <c r="G136" i="1"/>
  <c r="F136" i="1"/>
  <c r="E136" i="1"/>
  <c r="D136" i="1"/>
  <c r="C136" i="1"/>
  <c r="K135" i="1"/>
  <c r="J135" i="1"/>
  <c r="I135" i="1"/>
  <c r="H135" i="1"/>
  <c r="G135" i="1"/>
  <c r="F135" i="1"/>
  <c r="E135" i="1"/>
  <c r="D135" i="1"/>
  <c r="C135" i="1"/>
  <c r="K134" i="1"/>
  <c r="J134" i="1"/>
  <c r="I134" i="1"/>
  <c r="H134" i="1"/>
  <c r="G134" i="1"/>
  <c r="F134" i="1"/>
  <c r="E134" i="1"/>
  <c r="D134" i="1"/>
  <c r="C134" i="1"/>
  <c r="K133" i="1"/>
  <c r="J133" i="1"/>
  <c r="I133" i="1"/>
  <c r="H133" i="1"/>
  <c r="G133" i="1"/>
  <c r="F133" i="1"/>
  <c r="E133" i="1"/>
  <c r="D133" i="1"/>
  <c r="C133" i="1"/>
  <c r="K132" i="1"/>
  <c r="J132" i="1"/>
  <c r="I132" i="1"/>
  <c r="H132" i="1"/>
  <c r="G132" i="1"/>
  <c r="F132" i="1"/>
  <c r="E132" i="1"/>
  <c r="D132" i="1"/>
  <c r="C132" i="1"/>
  <c r="K131" i="1"/>
  <c r="J131" i="1"/>
  <c r="I131" i="1"/>
  <c r="H131" i="1"/>
  <c r="G131" i="1"/>
  <c r="F131" i="1"/>
  <c r="E131" i="1"/>
  <c r="D131" i="1"/>
  <c r="C131" i="1"/>
  <c r="K130" i="1"/>
  <c r="J130" i="1"/>
  <c r="I130" i="1"/>
  <c r="H130" i="1"/>
  <c r="G130" i="1"/>
  <c r="F130" i="1"/>
  <c r="E130" i="1"/>
  <c r="D130" i="1"/>
  <c r="C130" i="1"/>
  <c r="K129" i="1"/>
  <c r="J129" i="1"/>
  <c r="I129" i="1"/>
  <c r="H129" i="1"/>
  <c r="G129" i="1"/>
  <c r="F129" i="1"/>
  <c r="E129" i="1"/>
  <c r="D129" i="1"/>
  <c r="C129" i="1"/>
  <c r="K128" i="1"/>
  <c r="J128" i="1"/>
  <c r="I128" i="1"/>
  <c r="H128" i="1"/>
  <c r="G128" i="1"/>
  <c r="F128" i="1"/>
  <c r="E128" i="1"/>
  <c r="D128" i="1"/>
  <c r="C128" i="1"/>
  <c r="K127" i="1"/>
  <c r="J127" i="1"/>
  <c r="I127" i="1"/>
  <c r="H127" i="1"/>
  <c r="G127" i="1"/>
  <c r="F127" i="1"/>
  <c r="E127" i="1"/>
  <c r="D127" i="1"/>
  <c r="C127" i="1"/>
  <c r="K126" i="1"/>
  <c r="J126" i="1"/>
  <c r="I126" i="1"/>
  <c r="H126" i="1"/>
  <c r="G126" i="1"/>
  <c r="F126" i="1"/>
  <c r="E126" i="1"/>
  <c r="D126" i="1"/>
  <c r="C126" i="1"/>
  <c r="K125" i="1"/>
  <c r="J125" i="1"/>
  <c r="I125" i="1"/>
  <c r="H125" i="1"/>
  <c r="G125" i="1"/>
  <c r="F125" i="1"/>
  <c r="E125" i="1"/>
  <c r="D125" i="1"/>
  <c r="C125" i="1"/>
  <c r="K124" i="1"/>
  <c r="J124" i="1"/>
  <c r="I124" i="1"/>
  <c r="H124" i="1"/>
  <c r="G124" i="1"/>
  <c r="F124" i="1"/>
  <c r="E124" i="1"/>
  <c r="D124" i="1"/>
  <c r="C124" i="1"/>
  <c r="K123" i="1"/>
  <c r="J123" i="1"/>
  <c r="I123" i="1"/>
  <c r="H123" i="1"/>
  <c r="G123" i="1"/>
  <c r="F123" i="1"/>
  <c r="E123" i="1"/>
  <c r="D123" i="1"/>
  <c r="C123" i="1"/>
  <c r="K122" i="1"/>
  <c r="J122" i="1"/>
  <c r="I122" i="1"/>
  <c r="H122" i="1"/>
  <c r="G122" i="1"/>
  <c r="F122" i="1"/>
  <c r="E122" i="1"/>
  <c r="D122" i="1"/>
  <c r="C122" i="1"/>
  <c r="K121" i="1"/>
  <c r="J121" i="1"/>
  <c r="I121" i="1"/>
  <c r="H121" i="1"/>
  <c r="G121" i="1"/>
  <c r="F121" i="1"/>
  <c r="E121" i="1"/>
  <c r="D121" i="1"/>
  <c r="C121" i="1"/>
  <c r="K120" i="1"/>
  <c r="J120" i="1"/>
  <c r="I120" i="1"/>
  <c r="H120" i="1"/>
  <c r="G120" i="1"/>
  <c r="F120" i="1"/>
  <c r="E120" i="1"/>
  <c r="D120" i="1"/>
  <c r="C120" i="1"/>
  <c r="K119" i="1"/>
  <c r="J119" i="1"/>
  <c r="I119" i="1"/>
  <c r="H119" i="1"/>
  <c r="G119" i="1"/>
  <c r="F119" i="1"/>
  <c r="E119" i="1"/>
  <c r="D119" i="1"/>
  <c r="C119" i="1"/>
  <c r="K118" i="1"/>
  <c r="J118" i="1"/>
  <c r="I118" i="1"/>
  <c r="H118" i="1"/>
  <c r="G118" i="1"/>
  <c r="F118" i="1"/>
  <c r="E118" i="1"/>
  <c r="D118" i="1"/>
  <c r="C118" i="1"/>
  <c r="K117" i="1"/>
  <c r="J117" i="1"/>
  <c r="I117" i="1"/>
  <c r="H117" i="1"/>
  <c r="G117" i="1"/>
  <c r="F117" i="1"/>
  <c r="E117" i="1"/>
  <c r="D117" i="1"/>
  <c r="C117" i="1"/>
  <c r="K116" i="1"/>
  <c r="J116" i="1"/>
  <c r="I116" i="1"/>
  <c r="H116" i="1"/>
  <c r="G116" i="1"/>
  <c r="F116" i="1"/>
  <c r="E116" i="1"/>
  <c r="D116" i="1"/>
  <c r="C116" i="1"/>
  <c r="K115" i="1"/>
  <c r="J115" i="1"/>
  <c r="I115" i="1"/>
  <c r="H115" i="1"/>
  <c r="G115" i="1"/>
  <c r="F115" i="1"/>
  <c r="E115" i="1"/>
  <c r="D115" i="1"/>
  <c r="C115" i="1"/>
  <c r="K114" i="1"/>
  <c r="J114" i="1"/>
  <c r="I114" i="1"/>
  <c r="H114" i="1"/>
  <c r="G114" i="1"/>
  <c r="F114" i="1"/>
  <c r="E114" i="1"/>
  <c r="D114" i="1"/>
  <c r="C114" i="1"/>
  <c r="K113" i="1"/>
  <c r="J113" i="1"/>
  <c r="I113" i="1"/>
  <c r="H113" i="1"/>
  <c r="G113" i="1"/>
  <c r="F113" i="1"/>
  <c r="E113" i="1"/>
  <c r="D113" i="1"/>
  <c r="C113" i="1"/>
  <c r="K112" i="1"/>
  <c r="J112" i="1"/>
  <c r="I112" i="1"/>
  <c r="H112" i="1"/>
  <c r="G112" i="1"/>
  <c r="F112" i="1"/>
  <c r="E112" i="1"/>
  <c r="D112" i="1"/>
  <c r="C112" i="1"/>
  <c r="K111" i="1"/>
  <c r="J111" i="1"/>
  <c r="I111" i="1"/>
  <c r="H111" i="1"/>
  <c r="G111" i="1"/>
  <c r="F111" i="1"/>
  <c r="E111" i="1"/>
  <c r="D111" i="1"/>
  <c r="C111" i="1"/>
  <c r="K110" i="1"/>
  <c r="J110" i="1"/>
  <c r="I110" i="1"/>
  <c r="H110" i="1"/>
  <c r="G110" i="1"/>
  <c r="F110" i="1"/>
  <c r="E110" i="1"/>
  <c r="D110" i="1"/>
  <c r="C110" i="1"/>
  <c r="K109" i="1"/>
  <c r="J109" i="1"/>
  <c r="I109" i="1"/>
  <c r="H109" i="1"/>
  <c r="G109" i="1"/>
  <c r="F109" i="1"/>
  <c r="E109" i="1"/>
  <c r="D109" i="1"/>
  <c r="C109" i="1"/>
  <c r="K108" i="1"/>
  <c r="J108" i="1"/>
  <c r="I108" i="1"/>
  <c r="H108" i="1"/>
  <c r="G108" i="1"/>
  <c r="F108" i="1"/>
  <c r="E108" i="1"/>
  <c r="D108" i="1"/>
  <c r="C108" i="1"/>
  <c r="K107" i="1"/>
  <c r="J107" i="1"/>
  <c r="I107" i="1"/>
  <c r="H107" i="1"/>
  <c r="G107" i="1"/>
  <c r="F107" i="1"/>
  <c r="E107" i="1"/>
  <c r="D107" i="1"/>
  <c r="C107" i="1"/>
  <c r="K106" i="1"/>
  <c r="J106" i="1"/>
  <c r="I106" i="1"/>
  <c r="H106" i="1"/>
  <c r="G106" i="1"/>
  <c r="F106" i="1"/>
  <c r="E106" i="1"/>
  <c r="D106" i="1"/>
  <c r="C106" i="1"/>
  <c r="K105" i="1"/>
  <c r="J105" i="1"/>
  <c r="I105" i="1"/>
  <c r="H105" i="1"/>
  <c r="G105" i="1"/>
  <c r="F105" i="1"/>
  <c r="E105" i="1"/>
  <c r="D105" i="1"/>
  <c r="C105" i="1"/>
  <c r="K104" i="1"/>
  <c r="J104" i="1"/>
  <c r="I104" i="1"/>
  <c r="H104" i="1"/>
  <c r="G104" i="1"/>
  <c r="F104" i="1"/>
  <c r="E104" i="1"/>
  <c r="D104" i="1"/>
  <c r="C104" i="1"/>
  <c r="K103" i="1"/>
  <c r="J103" i="1"/>
  <c r="I103" i="1"/>
  <c r="H103" i="1"/>
  <c r="G103" i="1"/>
  <c r="F103" i="1"/>
  <c r="E103" i="1"/>
  <c r="D103" i="1"/>
  <c r="C103" i="1"/>
  <c r="K102" i="1"/>
  <c r="J102" i="1"/>
  <c r="I102" i="1"/>
  <c r="H102" i="1"/>
  <c r="G102" i="1"/>
  <c r="F102" i="1"/>
  <c r="E102" i="1"/>
  <c r="D102" i="1"/>
  <c r="C102" i="1"/>
  <c r="K101" i="1"/>
  <c r="J101" i="1"/>
  <c r="I101" i="1"/>
  <c r="H101" i="1"/>
  <c r="G101" i="1"/>
  <c r="F101" i="1"/>
  <c r="E101" i="1"/>
  <c r="D101" i="1"/>
  <c r="C101" i="1"/>
  <c r="K100" i="1"/>
  <c r="J100" i="1"/>
  <c r="I100" i="1"/>
  <c r="H100" i="1"/>
  <c r="G100" i="1"/>
  <c r="F100" i="1"/>
  <c r="E100" i="1"/>
  <c r="D100" i="1"/>
  <c r="C100" i="1"/>
  <c r="K99" i="1"/>
  <c r="J99" i="1"/>
  <c r="I99" i="1"/>
  <c r="H99" i="1"/>
  <c r="G99" i="1"/>
  <c r="F99" i="1"/>
  <c r="E99" i="1"/>
  <c r="D99" i="1"/>
  <c r="C99" i="1"/>
  <c r="K98" i="1"/>
  <c r="J98" i="1"/>
  <c r="I98" i="1"/>
  <c r="H98" i="1"/>
  <c r="G98" i="1"/>
  <c r="F98" i="1"/>
  <c r="E98" i="1"/>
  <c r="D98" i="1"/>
  <c r="C98" i="1"/>
  <c r="K97" i="1"/>
  <c r="J97" i="1"/>
  <c r="I97" i="1"/>
  <c r="H97" i="1"/>
  <c r="G97" i="1"/>
  <c r="F97" i="1"/>
  <c r="E97" i="1"/>
  <c r="D97" i="1"/>
  <c r="C97" i="1"/>
  <c r="K96" i="1"/>
  <c r="J96" i="1"/>
  <c r="I96" i="1"/>
  <c r="H96" i="1"/>
  <c r="G96" i="1"/>
  <c r="F96" i="1"/>
  <c r="E96" i="1"/>
  <c r="D96" i="1"/>
  <c r="C96" i="1"/>
  <c r="K95" i="1"/>
  <c r="J95" i="1"/>
  <c r="I95" i="1"/>
  <c r="H95" i="1"/>
  <c r="G95" i="1"/>
  <c r="F95" i="1"/>
  <c r="E95" i="1"/>
  <c r="D95" i="1"/>
  <c r="C95" i="1"/>
  <c r="K94" i="1"/>
  <c r="J94" i="1"/>
  <c r="I94" i="1"/>
  <c r="H94" i="1"/>
  <c r="G94" i="1"/>
  <c r="F94" i="1"/>
  <c r="E94" i="1"/>
  <c r="D94" i="1"/>
  <c r="C94" i="1"/>
  <c r="K93" i="1"/>
  <c r="J93" i="1"/>
  <c r="I93" i="1"/>
  <c r="H93" i="1"/>
  <c r="G93" i="1"/>
  <c r="F93" i="1"/>
  <c r="E93" i="1"/>
  <c r="D93" i="1"/>
  <c r="C93" i="1"/>
  <c r="K92" i="1"/>
  <c r="J92" i="1"/>
  <c r="I92" i="1"/>
  <c r="H92" i="1"/>
  <c r="G92" i="1"/>
  <c r="F92" i="1"/>
  <c r="E92" i="1"/>
  <c r="D92" i="1"/>
  <c r="C92" i="1"/>
  <c r="K91" i="1"/>
  <c r="J91" i="1"/>
  <c r="I91" i="1"/>
  <c r="H91" i="1"/>
  <c r="G91" i="1"/>
  <c r="F91" i="1"/>
  <c r="E91" i="1"/>
  <c r="D91" i="1"/>
  <c r="C91" i="1"/>
  <c r="K90" i="1"/>
  <c r="J90" i="1"/>
  <c r="I90" i="1"/>
  <c r="H90" i="1"/>
  <c r="G90" i="1"/>
  <c r="F90" i="1"/>
  <c r="E90" i="1"/>
  <c r="D90" i="1"/>
  <c r="C90" i="1"/>
  <c r="K89" i="1"/>
  <c r="J89" i="1"/>
  <c r="I89" i="1"/>
  <c r="H89" i="1"/>
  <c r="G89" i="1"/>
  <c r="F89" i="1"/>
  <c r="E89" i="1"/>
  <c r="D89" i="1"/>
  <c r="C89" i="1"/>
  <c r="K88" i="1"/>
  <c r="J88" i="1"/>
  <c r="I88" i="1"/>
  <c r="H88" i="1"/>
  <c r="G88" i="1"/>
  <c r="F88" i="1"/>
  <c r="E88" i="1"/>
  <c r="D88" i="1"/>
  <c r="C88" i="1"/>
  <c r="K87" i="1"/>
  <c r="J87" i="1"/>
  <c r="I87" i="1"/>
  <c r="H87" i="1"/>
  <c r="G87" i="1"/>
  <c r="F87" i="1"/>
  <c r="E87" i="1"/>
  <c r="D87" i="1"/>
  <c r="C87" i="1"/>
  <c r="K86" i="1"/>
  <c r="J86" i="1"/>
  <c r="I86" i="1"/>
  <c r="H86" i="1"/>
  <c r="G86" i="1"/>
  <c r="F86" i="1"/>
  <c r="E86" i="1"/>
  <c r="D86" i="1"/>
  <c r="C86" i="1"/>
  <c r="K85" i="1"/>
  <c r="J85" i="1"/>
  <c r="I85" i="1"/>
  <c r="H85" i="1"/>
  <c r="G85" i="1"/>
  <c r="F85" i="1"/>
  <c r="E85" i="1"/>
  <c r="D85" i="1"/>
  <c r="C85" i="1"/>
  <c r="K84" i="1"/>
  <c r="J84" i="1"/>
  <c r="I84" i="1"/>
  <c r="H84" i="1"/>
  <c r="G84" i="1"/>
  <c r="F84" i="1"/>
  <c r="E84" i="1"/>
  <c r="D84" i="1"/>
  <c r="C84" i="1"/>
  <c r="K83" i="1"/>
  <c r="J83" i="1"/>
  <c r="I83" i="1"/>
  <c r="H83" i="1"/>
  <c r="G83" i="1"/>
  <c r="F83" i="1"/>
  <c r="E83" i="1"/>
  <c r="D83" i="1"/>
  <c r="C83" i="1"/>
  <c r="K82" i="1"/>
  <c r="J82" i="1"/>
  <c r="I82" i="1"/>
  <c r="H82" i="1"/>
  <c r="G82" i="1"/>
  <c r="F82" i="1"/>
  <c r="E82" i="1"/>
  <c r="D82" i="1"/>
  <c r="C82" i="1"/>
  <c r="K81" i="1"/>
  <c r="J81" i="1"/>
  <c r="I81" i="1"/>
  <c r="H81" i="1"/>
  <c r="G81" i="1"/>
  <c r="F81" i="1"/>
  <c r="E81" i="1"/>
  <c r="D81" i="1"/>
  <c r="C81" i="1"/>
  <c r="K80" i="1"/>
  <c r="J80" i="1"/>
  <c r="I80" i="1"/>
  <c r="H80" i="1"/>
  <c r="G80" i="1"/>
  <c r="F80" i="1"/>
  <c r="E80" i="1"/>
  <c r="D80" i="1"/>
  <c r="C80" i="1"/>
  <c r="K79" i="1"/>
  <c r="J79" i="1"/>
  <c r="I79" i="1"/>
  <c r="H79" i="1"/>
  <c r="G79" i="1"/>
  <c r="F79" i="1"/>
  <c r="E79" i="1"/>
  <c r="D79" i="1"/>
  <c r="C79" i="1"/>
  <c r="K78" i="1"/>
  <c r="J78" i="1"/>
  <c r="I78" i="1"/>
  <c r="H78" i="1"/>
  <c r="G78" i="1"/>
  <c r="F78" i="1"/>
  <c r="E78" i="1"/>
  <c r="D78" i="1"/>
  <c r="C78" i="1"/>
  <c r="K77" i="1"/>
  <c r="J77" i="1"/>
  <c r="I77" i="1"/>
  <c r="H77" i="1"/>
  <c r="G77" i="1"/>
  <c r="F77" i="1"/>
  <c r="E77" i="1"/>
  <c r="D77" i="1"/>
  <c r="C77" i="1"/>
  <c r="K76" i="1"/>
  <c r="J76" i="1"/>
  <c r="I76" i="1"/>
  <c r="H76" i="1"/>
  <c r="G76" i="1"/>
  <c r="F76" i="1"/>
  <c r="E76" i="1"/>
  <c r="D76" i="1"/>
  <c r="C76" i="1"/>
  <c r="K75" i="1"/>
  <c r="J75" i="1"/>
  <c r="I75" i="1"/>
  <c r="H75" i="1"/>
  <c r="G75" i="1"/>
  <c r="F75" i="1"/>
  <c r="E75" i="1"/>
  <c r="D75" i="1"/>
  <c r="C75" i="1"/>
  <c r="K74" i="1"/>
  <c r="J74" i="1"/>
  <c r="I74" i="1"/>
  <c r="H74" i="1"/>
  <c r="G74" i="1"/>
  <c r="F74" i="1"/>
  <c r="E74" i="1"/>
  <c r="D74" i="1"/>
  <c r="C74" i="1"/>
  <c r="K73" i="1"/>
  <c r="J73" i="1"/>
  <c r="I73" i="1"/>
  <c r="H73" i="1"/>
  <c r="G73" i="1"/>
  <c r="F73" i="1"/>
  <c r="E73" i="1"/>
  <c r="D73" i="1"/>
  <c r="C73" i="1"/>
  <c r="L73" i="1" s="1" a="1"/>
  <c r="L73" i="1" s="1"/>
  <c r="K72" i="1"/>
  <c r="J72" i="1"/>
  <c r="I72" i="1"/>
  <c r="H72" i="1"/>
  <c r="G72" i="1"/>
  <c r="F72" i="1"/>
  <c r="E72" i="1"/>
  <c r="D72" i="1"/>
  <c r="C72" i="1"/>
  <c r="K71" i="1"/>
  <c r="J71" i="1"/>
  <c r="I71" i="1"/>
  <c r="H71" i="1"/>
  <c r="G71" i="1"/>
  <c r="F71" i="1"/>
  <c r="E71" i="1"/>
  <c r="D71" i="1"/>
  <c r="C71" i="1"/>
  <c r="K70" i="1"/>
  <c r="J70" i="1"/>
  <c r="I70" i="1"/>
  <c r="H70" i="1"/>
  <c r="G70" i="1"/>
  <c r="F70" i="1"/>
  <c r="E70" i="1"/>
  <c r="D70" i="1"/>
  <c r="C70" i="1"/>
  <c r="K69" i="1"/>
  <c r="J69" i="1"/>
  <c r="I69" i="1"/>
  <c r="H69" i="1"/>
  <c r="G69" i="1"/>
  <c r="F69" i="1"/>
  <c r="E69" i="1"/>
  <c r="D69" i="1"/>
  <c r="C69" i="1"/>
  <c r="K68" i="1"/>
  <c r="J68" i="1"/>
  <c r="I68" i="1"/>
  <c r="H68" i="1"/>
  <c r="G68" i="1"/>
  <c r="F68" i="1"/>
  <c r="E68" i="1"/>
  <c r="D68" i="1"/>
  <c r="C68" i="1"/>
  <c r="K67" i="1"/>
  <c r="J67" i="1"/>
  <c r="I67" i="1"/>
  <c r="H67" i="1"/>
  <c r="G67" i="1"/>
  <c r="F67" i="1"/>
  <c r="E67" i="1"/>
  <c r="D67" i="1"/>
  <c r="C67" i="1"/>
  <c r="K66" i="1"/>
  <c r="J66" i="1"/>
  <c r="I66" i="1"/>
  <c r="H66" i="1"/>
  <c r="G66" i="1"/>
  <c r="F66" i="1"/>
  <c r="E66" i="1"/>
  <c r="D66" i="1"/>
  <c r="C66" i="1"/>
  <c r="K65" i="1"/>
  <c r="J65" i="1"/>
  <c r="I65" i="1"/>
  <c r="H65" i="1"/>
  <c r="G65" i="1"/>
  <c r="F65" i="1"/>
  <c r="E65" i="1"/>
  <c r="D65" i="1"/>
  <c r="C65" i="1"/>
  <c r="K64" i="1"/>
  <c r="J64" i="1"/>
  <c r="I64" i="1"/>
  <c r="H64" i="1"/>
  <c r="G64" i="1"/>
  <c r="F64" i="1"/>
  <c r="E64" i="1"/>
  <c r="D64" i="1"/>
  <c r="C64" i="1"/>
  <c r="K63" i="1"/>
  <c r="J63" i="1"/>
  <c r="I63" i="1"/>
  <c r="H63" i="1"/>
  <c r="G63" i="1"/>
  <c r="F63" i="1"/>
  <c r="E63" i="1"/>
  <c r="D63" i="1"/>
  <c r="C63" i="1"/>
  <c r="K62" i="1"/>
  <c r="J62" i="1"/>
  <c r="I62" i="1"/>
  <c r="H62" i="1"/>
  <c r="G62" i="1"/>
  <c r="F62" i="1"/>
  <c r="E62" i="1"/>
  <c r="D62" i="1"/>
  <c r="C62" i="1"/>
  <c r="K61" i="1"/>
  <c r="J61" i="1"/>
  <c r="I61" i="1"/>
  <c r="H61" i="1"/>
  <c r="G61" i="1"/>
  <c r="F61" i="1"/>
  <c r="E61" i="1"/>
  <c r="D61" i="1"/>
  <c r="C61" i="1"/>
  <c r="K60" i="1"/>
  <c r="J60" i="1"/>
  <c r="I60" i="1"/>
  <c r="H60" i="1"/>
  <c r="G60" i="1"/>
  <c r="F60" i="1"/>
  <c r="E60" i="1"/>
  <c r="D60" i="1"/>
  <c r="C60" i="1"/>
  <c r="K59" i="1"/>
  <c r="J59" i="1"/>
  <c r="I59" i="1"/>
  <c r="H59" i="1"/>
  <c r="G59" i="1"/>
  <c r="F59" i="1"/>
  <c r="E59" i="1"/>
  <c r="D59" i="1"/>
  <c r="C59" i="1"/>
  <c r="K58" i="1"/>
  <c r="J58" i="1"/>
  <c r="I58" i="1"/>
  <c r="H58" i="1"/>
  <c r="G58" i="1"/>
  <c r="F58" i="1"/>
  <c r="E58" i="1"/>
  <c r="D58" i="1"/>
  <c r="C58" i="1"/>
  <c r="K57" i="1"/>
  <c r="J57" i="1"/>
  <c r="I57" i="1"/>
  <c r="H57" i="1"/>
  <c r="G57" i="1"/>
  <c r="F57" i="1"/>
  <c r="E57" i="1"/>
  <c r="D57" i="1"/>
  <c r="C57" i="1"/>
  <c r="K56" i="1"/>
  <c r="J56" i="1"/>
  <c r="I56" i="1"/>
  <c r="H56" i="1"/>
  <c r="G56" i="1"/>
  <c r="F56" i="1"/>
  <c r="E56" i="1"/>
  <c r="D56" i="1"/>
  <c r="C56" i="1"/>
  <c r="K55" i="1"/>
  <c r="J55" i="1"/>
  <c r="I55" i="1"/>
  <c r="H55" i="1"/>
  <c r="G55" i="1"/>
  <c r="F55" i="1"/>
  <c r="E55" i="1"/>
  <c r="D55" i="1"/>
  <c r="C55" i="1"/>
  <c r="K54" i="1"/>
  <c r="J54" i="1"/>
  <c r="I54" i="1"/>
  <c r="H54" i="1"/>
  <c r="G54" i="1"/>
  <c r="F54" i="1"/>
  <c r="E54" i="1"/>
  <c r="D54" i="1"/>
  <c r="C54" i="1"/>
  <c r="K53" i="1"/>
  <c r="J53" i="1"/>
  <c r="I53" i="1"/>
  <c r="H53" i="1"/>
  <c r="G53" i="1"/>
  <c r="F53" i="1"/>
  <c r="E53" i="1"/>
  <c r="D53" i="1"/>
  <c r="C53" i="1"/>
  <c r="K52" i="1"/>
  <c r="J52" i="1"/>
  <c r="I52" i="1"/>
  <c r="H52" i="1"/>
  <c r="G52" i="1"/>
  <c r="F52" i="1"/>
  <c r="E52" i="1"/>
  <c r="D52" i="1"/>
  <c r="C52" i="1"/>
  <c r="K51" i="1"/>
  <c r="J51" i="1"/>
  <c r="I51" i="1"/>
  <c r="H51" i="1"/>
  <c r="G51" i="1"/>
  <c r="F51" i="1"/>
  <c r="E51" i="1"/>
  <c r="D51" i="1"/>
  <c r="C51" i="1"/>
  <c r="K50" i="1"/>
  <c r="J50" i="1"/>
  <c r="I50" i="1"/>
  <c r="H50" i="1"/>
  <c r="G50" i="1"/>
  <c r="F50" i="1"/>
  <c r="E50" i="1"/>
  <c r="D50" i="1"/>
  <c r="C50" i="1"/>
  <c r="K49" i="1"/>
  <c r="J49" i="1"/>
  <c r="I49" i="1"/>
  <c r="H49" i="1"/>
  <c r="G49" i="1"/>
  <c r="F49" i="1"/>
  <c r="E49" i="1"/>
  <c r="D49" i="1"/>
  <c r="C49" i="1"/>
  <c r="K48" i="1"/>
  <c r="J48" i="1"/>
  <c r="I48" i="1"/>
  <c r="H48" i="1"/>
  <c r="G48" i="1"/>
  <c r="F48" i="1"/>
  <c r="E48" i="1"/>
  <c r="D48" i="1"/>
  <c r="C48" i="1"/>
  <c r="K47" i="1"/>
  <c r="J47" i="1"/>
  <c r="I47" i="1"/>
  <c r="H47" i="1"/>
  <c r="G47" i="1"/>
  <c r="F47" i="1"/>
  <c r="E47" i="1"/>
  <c r="D47" i="1"/>
  <c r="C47" i="1"/>
  <c r="K46" i="1"/>
  <c r="J46" i="1"/>
  <c r="I46" i="1"/>
  <c r="H46" i="1"/>
  <c r="G46" i="1"/>
  <c r="F46" i="1"/>
  <c r="E46" i="1"/>
  <c r="D46" i="1"/>
  <c r="C46" i="1"/>
  <c r="K45" i="1"/>
  <c r="J45" i="1"/>
  <c r="I45" i="1"/>
  <c r="H45" i="1"/>
  <c r="G45" i="1"/>
  <c r="F45" i="1"/>
  <c r="E45" i="1"/>
  <c r="D45" i="1"/>
  <c r="C45" i="1"/>
  <c r="K44" i="1"/>
  <c r="J44" i="1"/>
  <c r="I44" i="1"/>
  <c r="H44" i="1"/>
  <c r="G44" i="1"/>
  <c r="F44" i="1"/>
  <c r="E44" i="1"/>
  <c r="D44" i="1"/>
  <c r="C44" i="1"/>
  <c r="K43" i="1"/>
  <c r="J43" i="1"/>
  <c r="I43" i="1"/>
  <c r="H43" i="1"/>
  <c r="G43" i="1"/>
  <c r="F43" i="1"/>
  <c r="E43" i="1"/>
  <c r="D43" i="1"/>
  <c r="C43" i="1"/>
  <c r="K42" i="1"/>
  <c r="J42" i="1"/>
  <c r="I42" i="1"/>
  <c r="H42" i="1"/>
  <c r="G42" i="1"/>
  <c r="F42" i="1"/>
  <c r="E42" i="1"/>
  <c r="D42" i="1"/>
  <c r="C42" i="1"/>
  <c r="K41" i="1"/>
  <c r="J41" i="1"/>
  <c r="I41" i="1"/>
  <c r="H41" i="1"/>
  <c r="G41" i="1"/>
  <c r="F41" i="1"/>
  <c r="E41" i="1"/>
  <c r="D41" i="1"/>
  <c r="C41" i="1"/>
  <c r="K40" i="1"/>
  <c r="J40" i="1"/>
  <c r="I40" i="1"/>
  <c r="H40" i="1"/>
  <c r="G40" i="1"/>
  <c r="F40" i="1"/>
  <c r="E40" i="1"/>
  <c r="D40" i="1"/>
  <c r="C40" i="1"/>
  <c r="K39" i="1"/>
  <c r="J39" i="1"/>
  <c r="I39" i="1"/>
  <c r="H39" i="1"/>
  <c r="G39" i="1"/>
  <c r="F39" i="1"/>
  <c r="E39" i="1"/>
  <c r="D39" i="1"/>
  <c r="C39" i="1"/>
  <c r="K38" i="1"/>
  <c r="J38" i="1"/>
  <c r="I38" i="1"/>
  <c r="H38" i="1"/>
  <c r="G38" i="1"/>
  <c r="F38" i="1"/>
  <c r="E38" i="1"/>
  <c r="D38" i="1"/>
  <c r="C38" i="1"/>
  <c r="K37" i="1"/>
  <c r="J37" i="1"/>
  <c r="I37" i="1"/>
  <c r="H37" i="1"/>
  <c r="G37" i="1"/>
  <c r="F37" i="1"/>
  <c r="E37" i="1"/>
  <c r="D37" i="1"/>
  <c r="C37" i="1"/>
  <c r="K36" i="1"/>
  <c r="J36" i="1"/>
  <c r="I36" i="1"/>
  <c r="H36" i="1"/>
  <c r="G36" i="1"/>
  <c r="F36" i="1"/>
  <c r="E36" i="1"/>
  <c r="D36" i="1"/>
  <c r="C36" i="1"/>
  <c r="K35" i="1"/>
  <c r="J35" i="1"/>
  <c r="I35" i="1"/>
  <c r="H35" i="1"/>
  <c r="G35" i="1"/>
  <c r="F35" i="1"/>
  <c r="E35" i="1"/>
  <c r="D35" i="1"/>
  <c r="C35" i="1"/>
  <c r="K34" i="1"/>
  <c r="J34" i="1"/>
  <c r="I34" i="1"/>
  <c r="H34" i="1"/>
  <c r="G34" i="1"/>
  <c r="F34" i="1"/>
  <c r="E34" i="1"/>
  <c r="D34" i="1"/>
  <c r="C34" i="1"/>
  <c r="K33" i="1"/>
  <c r="J33" i="1"/>
  <c r="I33" i="1"/>
  <c r="H33" i="1"/>
  <c r="G33" i="1"/>
  <c r="F33" i="1"/>
  <c r="E33" i="1"/>
  <c r="D33" i="1"/>
  <c r="C33" i="1"/>
  <c r="K32" i="1"/>
  <c r="J32" i="1"/>
  <c r="I32" i="1"/>
  <c r="H32" i="1"/>
  <c r="G32" i="1"/>
  <c r="F32" i="1"/>
  <c r="E32" i="1"/>
  <c r="D32" i="1"/>
  <c r="C32" i="1"/>
  <c r="K31" i="1"/>
  <c r="J31" i="1"/>
  <c r="I31" i="1"/>
  <c r="H31" i="1"/>
  <c r="G31" i="1"/>
  <c r="F31" i="1"/>
  <c r="E31" i="1"/>
  <c r="D31" i="1"/>
  <c r="C31" i="1"/>
  <c r="K30" i="1"/>
  <c r="J30" i="1"/>
  <c r="I30" i="1"/>
  <c r="H30" i="1"/>
  <c r="G30" i="1"/>
  <c r="F30" i="1"/>
  <c r="E30" i="1"/>
  <c r="D30" i="1"/>
  <c r="C30" i="1"/>
  <c r="K29" i="1"/>
  <c r="J29" i="1"/>
  <c r="I29" i="1"/>
  <c r="H29" i="1"/>
  <c r="G29" i="1"/>
  <c r="F29" i="1"/>
  <c r="E29" i="1"/>
  <c r="D29" i="1"/>
  <c r="C29" i="1"/>
  <c r="K28" i="1"/>
  <c r="J28" i="1"/>
  <c r="I28" i="1"/>
  <c r="H28" i="1"/>
  <c r="G28" i="1"/>
  <c r="F28" i="1"/>
  <c r="E28" i="1"/>
  <c r="D28" i="1"/>
  <c r="C28" i="1"/>
  <c r="K27" i="1"/>
  <c r="J27" i="1"/>
  <c r="I27" i="1"/>
  <c r="H27" i="1"/>
  <c r="G27" i="1"/>
  <c r="F27" i="1"/>
  <c r="E27" i="1"/>
  <c r="D27" i="1"/>
  <c r="C27" i="1"/>
  <c r="K26" i="1"/>
  <c r="J26" i="1"/>
  <c r="I26" i="1"/>
  <c r="H26" i="1"/>
  <c r="G26" i="1"/>
  <c r="F26" i="1"/>
  <c r="E26" i="1"/>
  <c r="D26" i="1"/>
  <c r="C26" i="1"/>
  <c r="K25" i="1"/>
  <c r="J25" i="1"/>
  <c r="I25" i="1"/>
  <c r="H25" i="1"/>
  <c r="G25" i="1"/>
  <c r="F25" i="1"/>
  <c r="E25" i="1"/>
  <c r="D25" i="1"/>
  <c r="C25" i="1"/>
  <c r="K24" i="1"/>
  <c r="J24" i="1"/>
  <c r="I24" i="1"/>
  <c r="H24" i="1"/>
  <c r="G24" i="1"/>
  <c r="F24" i="1"/>
  <c r="E24" i="1"/>
  <c r="D24" i="1"/>
  <c r="C24" i="1"/>
  <c r="K23" i="1"/>
  <c r="J23" i="1"/>
  <c r="I23" i="1"/>
  <c r="H23" i="1"/>
  <c r="G23" i="1"/>
  <c r="F23" i="1"/>
  <c r="E23" i="1"/>
  <c r="D23" i="1"/>
  <c r="C23" i="1"/>
  <c r="K22" i="1"/>
  <c r="J22" i="1"/>
  <c r="I22" i="1"/>
  <c r="H22" i="1"/>
  <c r="G22" i="1"/>
  <c r="F22" i="1"/>
  <c r="E22" i="1"/>
  <c r="D22" i="1"/>
  <c r="C22" i="1"/>
  <c r="K21" i="1"/>
  <c r="J21" i="1"/>
  <c r="I21" i="1"/>
  <c r="H21" i="1"/>
  <c r="G21" i="1"/>
  <c r="F21" i="1"/>
  <c r="E21" i="1"/>
  <c r="D21" i="1"/>
  <c r="C21" i="1"/>
  <c r="K20" i="1"/>
  <c r="J20" i="1"/>
  <c r="I20" i="1"/>
  <c r="H20" i="1"/>
  <c r="G20" i="1"/>
  <c r="F20" i="1"/>
  <c r="E20" i="1"/>
  <c r="D20" i="1"/>
  <c r="C20" i="1"/>
  <c r="K19" i="1"/>
  <c r="J19" i="1"/>
  <c r="I19" i="1"/>
  <c r="H19" i="1"/>
  <c r="G19" i="1"/>
  <c r="F19" i="1"/>
  <c r="E19" i="1"/>
  <c r="D19" i="1"/>
  <c r="C19" i="1"/>
  <c r="K18" i="1"/>
  <c r="J18" i="1"/>
  <c r="I18" i="1"/>
  <c r="H18" i="1"/>
  <c r="G18" i="1"/>
  <c r="F18" i="1"/>
  <c r="E18" i="1"/>
  <c r="D18" i="1"/>
  <c r="C18" i="1"/>
  <c r="K17" i="1"/>
  <c r="J17" i="1"/>
  <c r="I17" i="1"/>
  <c r="H17" i="1"/>
  <c r="G17" i="1"/>
  <c r="F17" i="1"/>
  <c r="E17" i="1"/>
  <c r="D17" i="1"/>
  <c r="C17" i="1"/>
  <c r="K16" i="1"/>
  <c r="J16" i="1"/>
  <c r="I16" i="1"/>
  <c r="H16" i="1"/>
  <c r="G16" i="1"/>
  <c r="F16" i="1"/>
  <c r="E16" i="1"/>
  <c r="D16" i="1"/>
  <c r="C16" i="1"/>
  <c r="K15" i="1"/>
  <c r="J15" i="1"/>
  <c r="I15" i="1"/>
  <c r="H15" i="1"/>
  <c r="G15" i="1"/>
  <c r="F15" i="1"/>
  <c r="E15" i="1"/>
  <c r="D15" i="1"/>
  <c r="C15" i="1"/>
  <c r="K14" i="1"/>
  <c r="J14" i="1"/>
  <c r="I14" i="1"/>
  <c r="H14" i="1"/>
  <c r="G14" i="1"/>
  <c r="F14" i="1"/>
  <c r="E14" i="1"/>
  <c r="D14" i="1"/>
  <c r="C14" i="1"/>
  <c r="K13" i="1"/>
  <c r="J13" i="1"/>
  <c r="I13" i="1"/>
  <c r="H13" i="1"/>
  <c r="G13" i="1"/>
  <c r="F13" i="1"/>
  <c r="E13" i="1"/>
  <c r="D13" i="1"/>
  <c r="C13" i="1"/>
  <c r="K12" i="1"/>
  <c r="J12" i="1"/>
  <c r="I12" i="1"/>
  <c r="H12" i="1"/>
  <c r="G12" i="1"/>
  <c r="F12" i="1"/>
  <c r="E12" i="1"/>
  <c r="D12" i="1"/>
  <c r="C12" i="1"/>
  <c r="K11" i="1"/>
  <c r="J11" i="1"/>
  <c r="I11" i="1"/>
  <c r="H11" i="1"/>
  <c r="G11" i="1"/>
  <c r="F11" i="1"/>
  <c r="E11" i="1"/>
  <c r="D11" i="1"/>
  <c r="C11" i="1"/>
  <c r="K10" i="1"/>
  <c r="J10" i="1"/>
  <c r="I10" i="1"/>
  <c r="H10" i="1"/>
  <c r="G10" i="1"/>
  <c r="F10" i="1"/>
  <c r="E10" i="1"/>
  <c r="D10" i="1"/>
  <c r="C10" i="1"/>
  <c r="K9" i="1"/>
  <c r="J9" i="1"/>
  <c r="I9" i="1"/>
  <c r="H9" i="1"/>
  <c r="G9" i="1"/>
  <c r="F9" i="1"/>
  <c r="E9" i="1"/>
  <c r="D9" i="1"/>
  <c r="C9" i="1"/>
  <c r="K8" i="1"/>
  <c r="J8" i="1"/>
  <c r="I8" i="1"/>
  <c r="H8" i="1"/>
  <c r="G8" i="1"/>
  <c r="F8" i="1"/>
  <c r="E8" i="1"/>
  <c r="D8" i="1"/>
  <c r="C8" i="1"/>
  <c r="K7" i="1"/>
  <c r="J7" i="1"/>
  <c r="I7" i="1"/>
  <c r="H7" i="1"/>
  <c r="G7" i="1"/>
  <c r="F7" i="1"/>
  <c r="E7" i="1"/>
  <c r="D7" i="1"/>
  <c r="C7" i="1"/>
  <c r="K6" i="1"/>
  <c r="J6" i="1"/>
  <c r="I6" i="1"/>
  <c r="H6" i="1"/>
  <c r="G6" i="1"/>
  <c r="F6" i="1"/>
  <c r="E6" i="1"/>
  <c r="D6" i="1"/>
  <c r="C6" i="1"/>
  <c r="K5" i="1"/>
  <c r="J5" i="1"/>
  <c r="I5" i="1"/>
  <c r="H5" i="1"/>
  <c r="G5" i="1"/>
  <c r="F5" i="1"/>
  <c r="E5" i="1"/>
  <c r="D5" i="1"/>
  <c r="C5" i="1"/>
  <c r="K4" i="1"/>
  <c r="J4" i="1"/>
  <c r="I4" i="1"/>
  <c r="H4" i="1"/>
  <c r="G4" i="1"/>
  <c r="F4" i="1"/>
  <c r="E4" i="1"/>
  <c r="D4" i="1"/>
  <c r="C4" i="1"/>
  <c r="K3" i="1"/>
  <c r="J3" i="1"/>
  <c r="I3" i="1"/>
  <c r="H3" i="1"/>
  <c r="G3" i="1"/>
  <c r="F3" i="1"/>
  <c r="E3" i="1"/>
  <c r="D3" i="1"/>
  <c r="C3" i="1"/>
  <c r="K2" i="1"/>
  <c r="J2" i="1"/>
  <c r="I2" i="1"/>
  <c r="H2" i="1"/>
  <c r="G2" i="1"/>
  <c r="F2" i="1"/>
  <c r="E2" i="1"/>
  <c r="D2" i="1"/>
  <c r="C2" i="1"/>
  <c r="Y202" i="1" l="1"/>
  <c r="L170" i="1" a="1"/>
  <c r="L170" i="1" s="1"/>
  <c r="L191" i="1" a="1"/>
  <c r="L191" i="1" s="1"/>
  <c r="L168" i="1" a="1"/>
  <c r="L168" i="1" s="1"/>
  <c r="L4" i="1" a="1"/>
  <c r="L4" i="1" s="1"/>
  <c r="L201" i="1" a="1"/>
  <c r="L201" i="1" s="1"/>
  <c r="L85" i="1" a="1"/>
  <c r="L85" i="1" s="1"/>
  <c r="L64" i="1" a="1"/>
  <c r="L64" i="1" s="1"/>
  <c r="L43" i="1" a="1"/>
  <c r="L43" i="1" s="1"/>
  <c r="L68" i="1" a="1"/>
  <c r="L68" i="1" s="1"/>
  <c r="N68" i="1" s="1"/>
  <c r="L164" i="1" a="1"/>
  <c r="L164" i="1" s="1"/>
  <c r="L70" i="1" a="1"/>
  <c r="L70" i="1" s="1"/>
  <c r="L163" i="1" a="1"/>
  <c r="L163" i="1" s="1"/>
  <c r="L71" i="1" a="1"/>
  <c r="L71" i="1" s="1"/>
  <c r="L184" i="1" a="1"/>
  <c r="L184" i="1" s="1"/>
  <c r="L21" i="1" a="1"/>
  <c r="L21" i="1" s="1"/>
  <c r="L57" i="1" a="1"/>
  <c r="L57" i="1" s="1"/>
  <c r="L124" i="1" a="1"/>
  <c r="L124" i="1" s="1"/>
  <c r="N124" i="1" s="1"/>
  <c r="P124" i="1" s="1"/>
  <c r="L145" i="1" a="1"/>
  <c r="L145" i="1" s="1"/>
  <c r="L121" i="1" a="1"/>
  <c r="L121" i="1" s="1"/>
  <c r="L107" i="1" a="1"/>
  <c r="L107" i="1" s="1"/>
  <c r="L61" i="1" a="1"/>
  <c r="L61" i="1" s="1"/>
  <c r="L125" i="1" a="1"/>
  <c r="L125" i="1" s="1"/>
  <c r="L132" i="1" a="1"/>
  <c r="L132" i="1" s="1"/>
  <c r="L167" i="1" a="1"/>
  <c r="L167" i="1" s="1"/>
  <c r="L171" i="1" a="1"/>
  <c r="L171" i="1" s="1"/>
  <c r="L196" i="1" a="1"/>
  <c r="L196" i="1" s="1"/>
  <c r="L79" i="1" a="1"/>
  <c r="L79" i="1" s="1"/>
  <c r="L8" i="1" a="1"/>
  <c r="L8" i="1" s="1"/>
  <c r="N8" i="1" s="1"/>
  <c r="L160" i="1" a="1"/>
  <c r="L160" i="1" s="1"/>
  <c r="L96" i="1" a="1"/>
  <c r="L96" i="1" s="1"/>
  <c r="N96" i="1" s="1"/>
  <c r="W96" i="1" s="1"/>
  <c r="L40" i="1" a="1"/>
  <c r="L40" i="1" s="1"/>
  <c r="N40" i="1" s="1"/>
  <c r="L97" i="1" a="1"/>
  <c r="L97" i="1" s="1"/>
  <c r="N97" i="1" s="1"/>
  <c r="L104" i="1" a="1"/>
  <c r="L104" i="1" s="1"/>
  <c r="L75" i="1" a="1"/>
  <c r="L75" i="1" s="1"/>
  <c r="N75" i="1" s="1"/>
  <c r="W75" i="1" s="1"/>
  <c r="L93" i="1" a="1"/>
  <c r="L93" i="1" s="1"/>
  <c r="N93" i="1" s="1"/>
  <c r="L69" i="1" a="1"/>
  <c r="L69" i="1" s="1"/>
  <c r="N69" i="1" s="1"/>
  <c r="L76" i="1" a="1"/>
  <c r="L76" i="1" s="1"/>
  <c r="N76" i="1" s="1"/>
  <c r="L150" i="1" a="1"/>
  <c r="L150" i="1" s="1"/>
  <c r="L158" i="1" a="1"/>
  <c r="L158" i="1" s="1"/>
  <c r="L122" i="1" a="1"/>
  <c r="L122" i="1" s="1"/>
  <c r="L2" i="1" a="1"/>
  <c r="L2" i="1" s="1"/>
  <c r="N2" i="1" s="1"/>
  <c r="L9" i="1" a="1"/>
  <c r="L9" i="1" s="1"/>
  <c r="N9" i="1" s="1"/>
  <c r="L137" i="1" a="1"/>
  <c r="L137" i="1" s="1"/>
  <c r="L155" i="1" a="1"/>
  <c r="L155" i="1" s="1"/>
  <c r="L176" i="1" a="1"/>
  <c r="L176" i="1" s="1"/>
  <c r="L148" i="1" a="1"/>
  <c r="L148" i="1" s="1"/>
  <c r="N148" i="1" s="1"/>
  <c r="L187" i="1" a="1"/>
  <c r="L187" i="1" s="1"/>
  <c r="L172" i="1" a="1"/>
  <c r="L172" i="1" s="1"/>
  <c r="L180" i="1" a="1"/>
  <c r="L180" i="1" s="1"/>
  <c r="L134" i="1" a="1"/>
  <c r="L134" i="1" s="1"/>
  <c r="N134" i="1" s="1"/>
  <c r="L127" i="1" a="1"/>
  <c r="L127" i="1" s="1"/>
  <c r="L166" i="1" a="1"/>
  <c r="L166" i="1" s="1"/>
  <c r="L88" i="1" a="1"/>
  <c r="L88" i="1" s="1"/>
  <c r="L81" i="1" a="1"/>
  <c r="L81" i="1" s="1"/>
  <c r="L113" i="1" a="1"/>
  <c r="L113" i="1" s="1"/>
  <c r="L35" i="1" a="1"/>
  <c r="L35" i="1" s="1"/>
  <c r="L20" i="1" a="1"/>
  <c r="L20" i="1" s="1"/>
  <c r="N20" i="1" s="1"/>
  <c r="L152" i="1" a="1"/>
  <c r="L152" i="1" s="1"/>
  <c r="L13" i="1" a="1"/>
  <c r="L13" i="1" s="1"/>
  <c r="N13" i="1" s="1"/>
  <c r="L84" i="1" a="1"/>
  <c r="L84" i="1" s="1"/>
  <c r="L126" i="1" a="1"/>
  <c r="L126" i="1" s="1"/>
  <c r="L129" i="1" a="1"/>
  <c r="L129" i="1" s="1"/>
  <c r="N129" i="1" s="1"/>
  <c r="L154" i="1" a="1"/>
  <c r="L154" i="1" s="1"/>
  <c r="L108" i="1" a="1"/>
  <c r="L108" i="1" s="1"/>
  <c r="N108" i="1" s="1"/>
  <c r="L119" i="1" a="1"/>
  <c r="L119" i="1" s="1"/>
  <c r="L101" i="1" a="1"/>
  <c r="L101" i="1" s="1"/>
  <c r="L178" i="1" a="1"/>
  <c r="L178" i="1" s="1"/>
  <c r="N178" i="1" s="1"/>
  <c r="L133" i="1" a="1"/>
  <c r="L133" i="1" s="1"/>
  <c r="N133" i="1" s="1"/>
  <c r="L185" i="1" a="1"/>
  <c r="L185" i="1" s="1"/>
  <c r="N185" i="1" s="1"/>
  <c r="L112" i="1" a="1"/>
  <c r="L112" i="1" s="1"/>
  <c r="N112" i="1" s="1"/>
  <c r="L105" i="1" a="1"/>
  <c r="L105" i="1" s="1"/>
  <c r="N105" i="1" s="1"/>
  <c r="L116" i="1" a="1"/>
  <c r="L116" i="1" s="1"/>
  <c r="N116" i="1" s="1"/>
  <c r="L141" i="1" a="1"/>
  <c r="L141" i="1" s="1"/>
  <c r="L144" i="1" a="1"/>
  <c r="L144" i="1" s="1"/>
  <c r="L192" i="1" a="1"/>
  <c r="L192" i="1" s="1"/>
  <c r="L130" i="1" a="1"/>
  <c r="L130" i="1" s="1"/>
  <c r="N130" i="1" s="1"/>
  <c r="L175" i="1" a="1"/>
  <c r="L175" i="1" s="1"/>
  <c r="L182" i="1" a="1"/>
  <c r="L182" i="1" s="1"/>
  <c r="L195" i="1" a="1"/>
  <c r="L195" i="1" s="1"/>
  <c r="N195" i="1" s="1"/>
  <c r="L95" i="1" a="1"/>
  <c r="L95" i="1" s="1"/>
  <c r="N95" i="1" s="1"/>
  <c r="L102" i="1" a="1"/>
  <c r="L102" i="1" s="1"/>
  <c r="N102" i="1" s="1"/>
  <c r="R102" i="1" s="1"/>
  <c r="L11" i="1" a="1"/>
  <c r="L11" i="1" s="1"/>
  <c r="N11" i="1" s="1"/>
  <c r="L92" i="1" a="1"/>
  <c r="L92" i="1" s="1"/>
  <c r="L19" i="1" a="1"/>
  <c r="L19" i="1" s="1"/>
  <c r="N19" i="1" s="1"/>
  <c r="L51" i="1" a="1"/>
  <c r="L51" i="1" s="1"/>
  <c r="N51" i="1" s="1"/>
  <c r="L138" i="1" a="1"/>
  <c r="L138" i="1" s="1"/>
  <c r="N138" i="1" s="1"/>
  <c r="L151" i="1" a="1"/>
  <c r="L151" i="1" s="1"/>
  <c r="N151" i="1" s="1"/>
  <c r="L162" i="1" a="1"/>
  <c r="L162" i="1" s="1"/>
  <c r="N162" i="1" s="1"/>
  <c r="L25" i="1" a="1"/>
  <c r="L25" i="1" s="1"/>
  <c r="L32" i="1" a="1"/>
  <c r="L32" i="1" s="1"/>
  <c r="N32" i="1" s="1"/>
  <c r="L5" i="1" a="1"/>
  <c r="L5" i="1" s="1"/>
  <c r="N5" i="1" s="1"/>
  <c r="L117" i="1" a="1"/>
  <c r="L117" i="1" s="1"/>
  <c r="N117" i="1" s="1"/>
  <c r="L199" i="1" a="1"/>
  <c r="L199" i="1" s="1"/>
  <c r="L50" i="1" a="1"/>
  <c r="L50" i="1" s="1"/>
  <c r="N50" i="1" s="1"/>
  <c r="L58" i="1" a="1"/>
  <c r="L58" i="1" s="1"/>
  <c r="N58" i="1" s="1"/>
  <c r="O58" i="1" s="1"/>
  <c r="L12" i="1" a="1"/>
  <c r="L12" i="1" s="1"/>
  <c r="N12" i="1" s="1"/>
  <c r="L15" i="1" a="1"/>
  <c r="L15" i="1" s="1"/>
  <c r="N15" i="1" s="1"/>
  <c r="L33" i="1" a="1"/>
  <c r="L33" i="1" s="1"/>
  <c r="N33" i="1" s="1"/>
  <c r="L65" i="1" a="1"/>
  <c r="L65" i="1" s="1"/>
  <c r="N65" i="1" s="1"/>
  <c r="L82" i="1" a="1"/>
  <c r="L82" i="1" s="1"/>
  <c r="N82" i="1" s="1"/>
  <c r="L110" i="1" a="1"/>
  <c r="L110" i="1" s="1"/>
  <c r="N110" i="1" s="1"/>
  <c r="L200" i="1" a="1"/>
  <c r="L200" i="1" s="1"/>
  <c r="N200" i="1" s="1"/>
  <c r="L36" i="1" a="1"/>
  <c r="L36" i="1" s="1"/>
  <c r="N36" i="1" s="1"/>
  <c r="L120" i="1" a="1"/>
  <c r="L120" i="1" s="1"/>
  <c r="N120" i="1" s="1"/>
  <c r="L47" i="1" a="1"/>
  <c r="L47" i="1" s="1"/>
  <c r="L89" i="1" a="1"/>
  <c r="L89" i="1" s="1"/>
  <c r="L169" i="1" a="1"/>
  <c r="L169" i="1" s="1"/>
  <c r="L193" i="1" a="1"/>
  <c r="L193" i="1" s="1"/>
  <c r="N193" i="1" s="1"/>
  <c r="L39" i="1" a="1"/>
  <c r="L39" i="1" s="1"/>
  <c r="N39" i="1" s="1"/>
  <c r="L7" i="1" a="1"/>
  <c r="L7" i="1" s="1"/>
  <c r="L54" i="1" a="1"/>
  <c r="L54" i="1" s="1"/>
  <c r="N54" i="1" s="1"/>
  <c r="W54" i="1" s="1"/>
  <c r="L44" i="1" a="1"/>
  <c r="L44" i="1" s="1"/>
  <c r="L72" i="1" a="1"/>
  <c r="L72" i="1" s="1"/>
  <c r="N72" i="1" s="1"/>
  <c r="L142" i="1" a="1"/>
  <c r="L142" i="1" s="1"/>
  <c r="N142" i="1" s="1"/>
  <c r="L29" i="1" a="1"/>
  <c r="L29" i="1" s="1"/>
  <c r="N29" i="1" s="1"/>
  <c r="L48" i="1" a="1"/>
  <c r="L48" i="1" s="1"/>
  <c r="N48" i="1" s="1"/>
  <c r="W48" i="1" s="1"/>
  <c r="L99" i="1" a="1"/>
  <c r="L99" i="1" s="1"/>
  <c r="N99" i="1" s="1"/>
  <c r="L149" i="1" a="1"/>
  <c r="L149" i="1" s="1"/>
  <c r="N149" i="1" s="1"/>
  <c r="L159" i="1" a="1"/>
  <c r="L159" i="1" s="1"/>
  <c r="N159" i="1" s="1"/>
  <c r="L100" i="1" a="1"/>
  <c r="L100" i="1" s="1"/>
  <c r="N100" i="1" s="1"/>
  <c r="L114" i="1" a="1"/>
  <c r="L114" i="1" s="1"/>
  <c r="N114" i="1" s="1"/>
  <c r="L131" i="1" a="1"/>
  <c r="L131" i="1" s="1"/>
  <c r="L135" i="1" a="1"/>
  <c r="L135" i="1" s="1"/>
  <c r="N135" i="1" s="1"/>
  <c r="L197" i="1" a="1"/>
  <c r="L197" i="1" s="1"/>
  <c r="N197" i="1" s="1"/>
  <c r="L179" i="1" a="1"/>
  <c r="L179" i="1" s="1"/>
  <c r="N179" i="1" s="1"/>
  <c r="L62" i="1" a="1"/>
  <c r="L62" i="1" s="1"/>
  <c r="N62" i="1" s="1"/>
  <c r="U96" i="1"/>
  <c r="L41" i="1" a="1"/>
  <c r="L41" i="1" s="1"/>
  <c r="N41" i="1" s="1"/>
  <c r="L6" i="1" a="1"/>
  <c r="L6" i="1" s="1"/>
  <c r="L45" i="1" a="1"/>
  <c r="L45" i="1" s="1"/>
  <c r="N45" i="1" s="1"/>
  <c r="L128" i="1" a="1"/>
  <c r="L128" i="1" s="1"/>
  <c r="L139" i="1" a="1"/>
  <c r="L139" i="1" s="1"/>
  <c r="N139" i="1" s="1"/>
  <c r="L111" i="1" a="1"/>
  <c r="L111" i="1" s="1"/>
  <c r="N111" i="1" s="1"/>
  <c r="L146" i="1" a="1"/>
  <c r="L146" i="1" s="1"/>
  <c r="N146" i="1" s="1"/>
  <c r="L183" i="1" a="1"/>
  <c r="L183" i="1" s="1"/>
  <c r="N183" i="1" s="1"/>
  <c r="L118" i="1" a="1"/>
  <c r="L118" i="1" s="1"/>
  <c r="N118" i="1" s="1"/>
  <c r="L143" i="1" a="1"/>
  <c r="L143" i="1" s="1"/>
  <c r="N143" i="1" s="1"/>
  <c r="L177" i="1" a="1"/>
  <c r="L177" i="1" s="1"/>
  <c r="L31" i="1" a="1"/>
  <c r="L31" i="1" s="1"/>
  <c r="N31" i="1" s="1"/>
  <c r="L63" i="1" a="1"/>
  <c r="L63" i="1" s="1"/>
  <c r="N63" i="1" s="1"/>
  <c r="R63" i="1" s="1"/>
  <c r="L38" i="1" a="1"/>
  <c r="L38" i="1" s="1"/>
  <c r="N38" i="1" s="1"/>
  <c r="L136" i="1" a="1"/>
  <c r="L136" i="1" s="1"/>
  <c r="N136" i="1" s="1"/>
  <c r="L59" i="1" a="1"/>
  <c r="L59" i="1" s="1"/>
  <c r="N59" i="1" s="1"/>
  <c r="L42" i="1" a="1"/>
  <c r="L42" i="1" s="1"/>
  <c r="N42" i="1" s="1"/>
  <c r="L198" i="1" a="1"/>
  <c r="L198" i="1" s="1"/>
  <c r="N198" i="1" s="1"/>
  <c r="L56" i="1" a="1"/>
  <c r="L56" i="1" s="1"/>
  <c r="N56" i="1" s="1"/>
  <c r="L17" i="1" a="1"/>
  <c r="L17" i="1" s="1"/>
  <c r="N17" i="1" s="1"/>
  <c r="L28" i="1" a="1"/>
  <c r="L28" i="1" s="1"/>
  <c r="N28" i="1" s="1"/>
  <c r="L157" i="1" a="1"/>
  <c r="L157" i="1" s="1"/>
  <c r="N157" i="1" s="1"/>
  <c r="L23" i="1" a="1"/>
  <c r="L23" i="1" s="1"/>
  <c r="N23" i="1" s="1"/>
  <c r="L86" i="1" a="1"/>
  <c r="L86" i="1" s="1"/>
  <c r="N86" i="1" s="1"/>
  <c r="L16" i="1" a="1"/>
  <c r="L16" i="1" s="1"/>
  <c r="N16" i="1" s="1"/>
  <c r="L24" i="1" a="1"/>
  <c r="L24" i="1" s="1"/>
  <c r="N24" i="1" s="1"/>
  <c r="L49" i="1" a="1"/>
  <c r="L49" i="1" s="1"/>
  <c r="N49" i="1" s="1"/>
  <c r="L90" i="1" a="1"/>
  <c r="L90" i="1" s="1"/>
  <c r="N90" i="1" s="1"/>
  <c r="Q90" i="1" s="1"/>
  <c r="L3" i="1" a="1"/>
  <c r="L3" i="1" s="1"/>
  <c r="N3" i="1" s="1"/>
  <c r="L115" i="1" a="1"/>
  <c r="L115" i="1" s="1"/>
  <c r="N115" i="1" s="1"/>
  <c r="L147" i="1" a="1"/>
  <c r="L147" i="1" s="1"/>
  <c r="N147" i="1" s="1"/>
  <c r="L174" i="1" a="1"/>
  <c r="L174" i="1" s="1"/>
  <c r="N174" i="1" s="1"/>
  <c r="L27" i="1" a="1"/>
  <c r="L27" i="1" s="1"/>
  <c r="N27" i="1" s="1"/>
  <c r="L94" i="1" a="1"/>
  <c r="L94" i="1" s="1"/>
  <c r="N94" i="1" s="1"/>
  <c r="L87" i="1" a="1"/>
  <c r="L87" i="1" s="1"/>
  <c r="N87" i="1" s="1"/>
  <c r="L46" i="1" a="1"/>
  <c r="L46" i="1" s="1"/>
  <c r="N46" i="1" s="1"/>
  <c r="L53" i="1" a="1"/>
  <c r="L53" i="1" s="1"/>
  <c r="N53" i="1" s="1"/>
  <c r="L67" i="1" a="1"/>
  <c r="L67" i="1" s="1"/>
  <c r="N67" i="1" s="1"/>
  <c r="L91" i="1" a="1"/>
  <c r="L91" i="1" s="1"/>
  <c r="N91" i="1" s="1"/>
  <c r="L140" i="1" a="1"/>
  <c r="L140" i="1" s="1"/>
  <c r="N140" i="1" s="1"/>
  <c r="L181" i="1" a="1"/>
  <c r="L181" i="1" s="1"/>
  <c r="N181" i="1" s="1"/>
  <c r="N25" i="1"/>
  <c r="N71" i="1"/>
  <c r="N21" i="1"/>
  <c r="N92" i="1"/>
  <c r="N7" i="1"/>
  <c r="N47" i="1"/>
  <c r="N35" i="1"/>
  <c r="N6" i="1"/>
  <c r="N44" i="1"/>
  <c r="N70" i="1"/>
  <c r="L78" i="1" a="1"/>
  <c r="L78" i="1" s="1"/>
  <c r="L18" i="1" a="1"/>
  <c r="L18" i="1" s="1"/>
  <c r="L83" i="1" a="1"/>
  <c r="L83" i="1" s="1"/>
  <c r="N127" i="1"/>
  <c r="N171" i="1"/>
  <c r="L52" i="1" a="1"/>
  <c r="L52" i="1" s="1"/>
  <c r="N64" i="1"/>
  <c r="O75" i="1"/>
  <c r="L103" i="1" a="1"/>
  <c r="L103" i="1" s="1"/>
  <c r="L106" i="1" a="1"/>
  <c r="L106" i="1" s="1"/>
  <c r="N141" i="1"/>
  <c r="Q75" i="1"/>
  <c r="L109" i="1" a="1"/>
  <c r="L109" i="1" s="1"/>
  <c r="N144" i="1"/>
  <c r="O124" i="1"/>
  <c r="U124" i="1"/>
  <c r="W124" i="1"/>
  <c r="T124" i="1"/>
  <c r="V124" i="1"/>
  <c r="S124" i="1"/>
  <c r="N175" i="1"/>
  <c r="S75" i="1"/>
  <c r="T75" i="1"/>
  <c r="L22" i="1" a="1"/>
  <c r="L22" i="1" s="1"/>
  <c r="N89" i="1"/>
  <c r="N131" i="1"/>
  <c r="N73" i="1"/>
  <c r="N121" i="1"/>
  <c r="N125" i="1"/>
  <c r="N199" i="1"/>
  <c r="N158" i="1"/>
  <c r="L74" i="1" a="1"/>
  <c r="L74" i="1" s="1"/>
  <c r="N128" i="1"/>
  <c r="L55" i="1" a="1"/>
  <c r="L55" i="1" s="1"/>
  <c r="N81" i="1"/>
  <c r="N113" i="1"/>
  <c r="R68" i="1"/>
  <c r="Q68" i="1"/>
  <c r="W68" i="1"/>
  <c r="V68" i="1"/>
  <c r="U68" i="1"/>
  <c r="T68" i="1"/>
  <c r="S68" i="1"/>
  <c r="P68" i="1"/>
  <c r="O68" i="1"/>
  <c r="L37" i="1" a="1"/>
  <c r="L37" i="1" s="1"/>
  <c r="N132" i="1"/>
  <c r="V75" i="1"/>
  <c r="N57" i="1"/>
  <c r="L10" i="1" a="1"/>
  <c r="L10" i="1" s="1"/>
  <c r="L26" i="1" a="1"/>
  <c r="L26" i="1" s="1"/>
  <c r="N119" i="1"/>
  <c r="N166" i="1"/>
  <c r="N79" i="1"/>
  <c r="N84" i="1"/>
  <c r="L98" i="1" a="1"/>
  <c r="L98" i="1" s="1"/>
  <c r="L66" i="1" a="1"/>
  <c r="L66" i="1" s="1"/>
  <c r="N43" i="1"/>
  <c r="N61" i="1"/>
  <c r="N101" i="1"/>
  <c r="N104" i="1"/>
  <c r="L77" i="1" a="1"/>
  <c r="L77" i="1" s="1"/>
  <c r="N107" i="1"/>
  <c r="N122" i="1"/>
  <c r="L14" i="1" a="1"/>
  <c r="L14" i="1" s="1"/>
  <c r="L30" i="1" a="1"/>
  <c r="L30" i="1" s="1"/>
  <c r="L60" i="1" a="1"/>
  <c r="L60" i="1" s="1"/>
  <c r="R75" i="1"/>
  <c r="N85" i="1"/>
  <c r="N88" i="1"/>
  <c r="V96" i="1"/>
  <c r="L123" i="1" a="1"/>
  <c r="L123" i="1" s="1"/>
  <c r="L34" i="1" a="1"/>
  <c r="L34" i="1" s="1"/>
  <c r="L80" i="1" a="1"/>
  <c r="L80" i="1" s="1"/>
  <c r="N126" i="1"/>
  <c r="N137" i="1"/>
  <c r="N154" i="1"/>
  <c r="R148" i="1"/>
  <c r="Q148" i="1"/>
  <c r="P148" i="1"/>
  <c r="O148" i="1"/>
  <c r="U148" i="1"/>
  <c r="N189" i="1"/>
  <c r="S148" i="1"/>
  <c r="L186" i="1" a="1"/>
  <c r="L186" i="1" s="1"/>
  <c r="T148" i="1"/>
  <c r="V148" i="1"/>
  <c r="N164" i="1"/>
  <c r="N167" i="1"/>
  <c r="N196" i="1"/>
  <c r="W148" i="1"/>
  <c r="N170" i="1"/>
  <c r="N176" i="1"/>
  <c r="N156" i="1"/>
  <c r="L165" i="1" a="1"/>
  <c r="L165" i="1" s="1"/>
  <c r="N177" i="1"/>
  <c r="L190" i="1" a="1"/>
  <c r="L190" i="1" s="1"/>
  <c r="N180" i="1"/>
  <c r="N168" i="1"/>
  <c r="L194" i="1" a="1"/>
  <c r="L194" i="1" s="1"/>
  <c r="N169" i="1"/>
  <c r="N187" i="1"/>
  <c r="N152" i="1"/>
  <c r="N160" i="1"/>
  <c r="N184" i="1"/>
  <c r="N201" i="1"/>
  <c r="N145" i="1"/>
  <c r="N163" i="1"/>
  <c r="N155" i="1"/>
  <c r="N172" i="1"/>
  <c r="N182" i="1"/>
  <c r="L153" i="1" a="1"/>
  <c r="L153" i="1" s="1"/>
  <c r="L161" i="1" a="1"/>
  <c r="L161" i="1" s="1"/>
  <c r="N150" i="1"/>
  <c r="N191" i="1"/>
  <c r="L173" i="1" a="1"/>
  <c r="L173" i="1" s="1"/>
  <c r="N188" i="1"/>
  <c r="N192" i="1"/>
  <c r="N4" i="1"/>
  <c r="O63" i="1" l="1"/>
  <c r="S96" i="1"/>
  <c r="P96" i="1"/>
  <c r="O96" i="1"/>
  <c r="T63" i="1"/>
  <c r="R58" i="1"/>
  <c r="Q96" i="1"/>
  <c r="U58" i="1"/>
  <c r="T96" i="1"/>
  <c r="Q58" i="1"/>
  <c r="R96" i="1"/>
  <c r="S90" i="1"/>
  <c r="S63" i="1"/>
  <c r="T58" i="1"/>
  <c r="V58" i="1"/>
  <c r="Q124" i="1"/>
  <c r="T102" i="1"/>
  <c r="T90" i="1"/>
  <c r="R124" i="1"/>
  <c r="R90" i="1"/>
  <c r="U90" i="1"/>
  <c r="W90" i="1"/>
  <c r="U75" i="1"/>
  <c r="V90" i="1"/>
  <c r="P58" i="1"/>
  <c r="X58" i="1" s="1" a="1"/>
  <c r="X58" i="1" s="1"/>
  <c r="T54" i="1"/>
  <c r="P75" i="1"/>
  <c r="X75" i="1" s="1" a="1"/>
  <c r="X75" i="1" s="1"/>
  <c r="S58" i="1"/>
  <c r="W58" i="1"/>
  <c r="O90" i="1"/>
  <c r="U63" i="1"/>
  <c r="P90" i="1"/>
  <c r="W63" i="1"/>
  <c r="V63" i="1"/>
  <c r="Q48" i="1"/>
  <c r="R48" i="1"/>
  <c r="S48" i="1"/>
  <c r="O102" i="1"/>
  <c r="O48" i="1"/>
  <c r="P102" i="1"/>
  <c r="S102" i="1"/>
  <c r="T48" i="1"/>
  <c r="V102" i="1"/>
  <c r="W102" i="1"/>
  <c r="Q102" i="1"/>
  <c r="P48" i="1"/>
  <c r="O54" i="1"/>
  <c r="U102" i="1"/>
  <c r="S54" i="1"/>
  <c r="V54" i="1"/>
  <c r="P54" i="1"/>
  <c r="Q54" i="1"/>
  <c r="V48" i="1"/>
  <c r="R54" i="1"/>
  <c r="P63" i="1"/>
  <c r="U54" i="1"/>
  <c r="Q63" i="1"/>
  <c r="U48" i="1"/>
  <c r="N98" i="1"/>
  <c r="W134" i="1"/>
  <c r="V134" i="1"/>
  <c r="U134" i="1"/>
  <c r="S134" i="1"/>
  <c r="R134" i="1"/>
  <c r="Q134" i="1"/>
  <c r="O134" i="1"/>
  <c r="T134" i="1"/>
  <c r="P134" i="1"/>
  <c r="Q9" i="1"/>
  <c r="P9" i="1"/>
  <c r="O9" i="1"/>
  <c r="S9" i="1"/>
  <c r="W9" i="1"/>
  <c r="V9" i="1"/>
  <c r="U9" i="1"/>
  <c r="T9" i="1"/>
  <c r="R9" i="1"/>
  <c r="Q29" i="1"/>
  <c r="P29" i="1"/>
  <c r="O29" i="1"/>
  <c r="S29" i="1"/>
  <c r="U29" i="1"/>
  <c r="T29" i="1"/>
  <c r="W29" i="1"/>
  <c r="V29" i="1"/>
  <c r="R29" i="1"/>
  <c r="Q39" i="1"/>
  <c r="P39" i="1"/>
  <c r="O39" i="1"/>
  <c r="S39" i="1"/>
  <c r="U39" i="1"/>
  <c r="T39" i="1"/>
  <c r="R39" i="1"/>
  <c r="V39" i="1"/>
  <c r="W39" i="1"/>
  <c r="W35" i="1"/>
  <c r="V35" i="1"/>
  <c r="U35" i="1"/>
  <c r="T35" i="1"/>
  <c r="S35" i="1"/>
  <c r="P35" i="1"/>
  <c r="R35" i="1"/>
  <c r="Q35" i="1"/>
  <c r="O35" i="1"/>
  <c r="W20" i="1"/>
  <c r="V20" i="1"/>
  <c r="T20" i="1"/>
  <c r="R20" i="1"/>
  <c r="S20" i="1"/>
  <c r="U20" i="1"/>
  <c r="Q20" i="1"/>
  <c r="P20" i="1"/>
  <c r="O20" i="1"/>
  <c r="W127" i="1"/>
  <c r="V127" i="1"/>
  <c r="U127" i="1"/>
  <c r="T127" i="1"/>
  <c r="S127" i="1"/>
  <c r="R127" i="1"/>
  <c r="Q127" i="1"/>
  <c r="P127" i="1"/>
  <c r="O127" i="1"/>
  <c r="W47" i="1"/>
  <c r="V47" i="1"/>
  <c r="U47" i="1"/>
  <c r="T47" i="1"/>
  <c r="S47" i="1"/>
  <c r="R47" i="1"/>
  <c r="Q47" i="1"/>
  <c r="O47" i="1"/>
  <c r="P47" i="1"/>
  <c r="W135" i="1"/>
  <c r="U135" i="1"/>
  <c r="R135" i="1"/>
  <c r="Q135" i="1"/>
  <c r="P135" i="1"/>
  <c r="O135" i="1"/>
  <c r="V135" i="1"/>
  <c r="T135" i="1"/>
  <c r="S135" i="1"/>
  <c r="W121" i="1"/>
  <c r="U121" i="1"/>
  <c r="V121" i="1"/>
  <c r="T121" i="1"/>
  <c r="S121" i="1"/>
  <c r="Q121" i="1"/>
  <c r="P121" i="1"/>
  <c r="R121" i="1"/>
  <c r="O121" i="1"/>
  <c r="V19" i="1"/>
  <c r="T19" i="1"/>
  <c r="S19" i="1"/>
  <c r="R19" i="1"/>
  <c r="Q19" i="1"/>
  <c r="P19" i="1"/>
  <c r="O19" i="1"/>
  <c r="U19" i="1"/>
  <c r="W19" i="1"/>
  <c r="W24" i="1"/>
  <c r="V24" i="1"/>
  <c r="T24" i="1"/>
  <c r="U24" i="1"/>
  <c r="O24" i="1"/>
  <c r="S24" i="1"/>
  <c r="R24" i="1"/>
  <c r="P24" i="1"/>
  <c r="Q24" i="1"/>
  <c r="U50" i="1"/>
  <c r="R50" i="1"/>
  <c r="Q50" i="1"/>
  <c r="W50" i="1"/>
  <c r="T50" i="1"/>
  <c r="V50" i="1"/>
  <c r="S50" i="1"/>
  <c r="P50" i="1"/>
  <c r="O50" i="1"/>
  <c r="V7" i="1"/>
  <c r="S7" i="1"/>
  <c r="R7" i="1"/>
  <c r="Q7" i="1"/>
  <c r="P7" i="1"/>
  <c r="O7" i="1"/>
  <c r="T7" i="1"/>
  <c r="U7" i="1"/>
  <c r="W7" i="1"/>
  <c r="R184" i="1"/>
  <c r="Q184" i="1"/>
  <c r="P184" i="1"/>
  <c r="O184" i="1"/>
  <c r="W184" i="1"/>
  <c r="V184" i="1"/>
  <c r="U184" i="1"/>
  <c r="T184" i="1"/>
  <c r="S184" i="1"/>
  <c r="S99" i="1"/>
  <c r="R99" i="1"/>
  <c r="Q99" i="1"/>
  <c r="P99" i="1"/>
  <c r="O99" i="1"/>
  <c r="W99" i="1"/>
  <c r="U99" i="1"/>
  <c r="V99" i="1"/>
  <c r="T99" i="1"/>
  <c r="R72" i="1"/>
  <c r="Q72" i="1"/>
  <c r="U72" i="1"/>
  <c r="T72" i="1"/>
  <c r="S72" i="1"/>
  <c r="P72" i="1"/>
  <c r="O72" i="1"/>
  <c r="V72" i="1"/>
  <c r="W72" i="1"/>
  <c r="U122" i="1"/>
  <c r="S122" i="1"/>
  <c r="R122" i="1"/>
  <c r="Q122" i="1"/>
  <c r="O122" i="1"/>
  <c r="W122" i="1"/>
  <c r="V122" i="1"/>
  <c r="T122" i="1"/>
  <c r="P122" i="1"/>
  <c r="R160" i="1"/>
  <c r="Q160" i="1"/>
  <c r="P160" i="1"/>
  <c r="O160" i="1"/>
  <c r="V160" i="1"/>
  <c r="U160" i="1"/>
  <c r="W160" i="1"/>
  <c r="T160" i="1"/>
  <c r="S160" i="1"/>
  <c r="W162" i="1"/>
  <c r="V162" i="1"/>
  <c r="U162" i="1"/>
  <c r="T162" i="1"/>
  <c r="S162" i="1"/>
  <c r="R162" i="1"/>
  <c r="Q162" i="1"/>
  <c r="P162" i="1"/>
  <c r="O162" i="1"/>
  <c r="R44" i="1"/>
  <c r="Q44" i="1"/>
  <c r="W44" i="1"/>
  <c r="U44" i="1"/>
  <c r="T44" i="1"/>
  <c r="V44" i="1"/>
  <c r="S44" i="1"/>
  <c r="P44" i="1"/>
  <c r="O44" i="1"/>
  <c r="U94" i="1"/>
  <c r="R94" i="1"/>
  <c r="Q94" i="1"/>
  <c r="W94" i="1"/>
  <c r="V94" i="1"/>
  <c r="T94" i="1"/>
  <c r="S94" i="1"/>
  <c r="P94" i="1"/>
  <c r="O94" i="1"/>
  <c r="W139" i="1"/>
  <c r="U139" i="1"/>
  <c r="R139" i="1"/>
  <c r="Q139" i="1"/>
  <c r="P139" i="1"/>
  <c r="O139" i="1"/>
  <c r="V139" i="1"/>
  <c r="T139" i="1"/>
  <c r="S139" i="1"/>
  <c r="R116" i="1"/>
  <c r="Q116" i="1"/>
  <c r="O116" i="1"/>
  <c r="P116" i="1"/>
  <c r="W116" i="1"/>
  <c r="V116" i="1"/>
  <c r="T116" i="1"/>
  <c r="U116" i="1"/>
  <c r="S116" i="1"/>
  <c r="W81" i="1"/>
  <c r="V81" i="1"/>
  <c r="O81" i="1"/>
  <c r="U81" i="1"/>
  <c r="T81" i="1"/>
  <c r="S81" i="1"/>
  <c r="R81" i="1"/>
  <c r="Q81" i="1"/>
  <c r="P81" i="1"/>
  <c r="W91" i="1"/>
  <c r="V91" i="1"/>
  <c r="U91" i="1"/>
  <c r="T91" i="1"/>
  <c r="S91" i="1"/>
  <c r="R91" i="1"/>
  <c r="Q91" i="1"/>
  <c r="P91" i="1"/>
  <c r="O91" i="1"/>
  <c r="Q13" i="1"/>
  <c r="O13" i="1"/>
  <c r="P13" i="1"/>
  <c r="S13" i="1"/>
  <c r="W13" i="1"/>
  <c r="U13" i="1"/>
  <c r="T13" i="1"/>
  <c r="V13" i="1"/>
  <c r="R13" i="1"/>
  <c r="W183" i="1"/>
  <c r="V183" i="1"/>
  <c r="U183" i="1"/>
  <c r="T183" i="1"/>
  <c r="S183" i="1"/>
  <c r="R183" i="1"/>
  <c r="Q183" i="1"/>
  <c r="P183" i="1"/>
  <c r="O183" i="1"/>
  <c r="W113" i="1"/>
  <c r="V113" i="1"/>
  <c r="S113" i="1"/>
  <c r="R113" i="1"/>
  <c r="P113" i="1"/>
  <c r="U113" i="1"/>
  <c r="T113" i="1"/>
  <c r="Q113" i="1"/>
  <c r="O113" i="1"/>
  <c r="W166" i="1"/>
  <c r="V166" i="1"/>
  <c r="U166" i="1"/>
  <c r="T166" i="1"/>
  <c r="S166" i="1"/>
  <c r="R166" i="1"/>
  <c r="Q166" i="1"/>
  <c r="P166" i="1"/>
  <c r="O166" i="1"/>
  <c r="N55" i="1"/>
  <c r="W151" i="1"/>
  <c r="V151" i="1"/>
  <c r="U151" i="1"/>
  <c r="R151" i="1"/>
  <c r="Q151" i="1"/>
  <c r="T151" i="1"/>
  <c r="S151" i="1"/>
  <c r="P151" i="1"/>
  <c r="O151" i="1"/>
  <c r="X124" i="1" a="1"/>
  <c r="X124" i="1" s="1"/>
  <c r="W69" i="1"/>
  <c r="V69" i="1"/>
  <c r="U69" i="1"/>
  <c r="T69" i="1"/>
  <c r="S69" i="1"/>
  <c r="R69" i="1"/>
  <c r="Q69" i="1"/>
  <c r="P69" i="1"/>
  <c r="O69" i="1"/>
  <c r="R92" i="1"/>
  <c r="Q92" i="1"/>
  <c r="O92" i="1"/>
  <c r="T92" i="1"/>
  <c r="W92" i="1"/>
  <c r="V92" i="1"/>
  <c r="U92" i="1"/>
  <c r="S92" i="1"/>
  <c r="P92" i="1"/>
  <c r="W179" i="1"/>
  <c r="V179" i="1"/>
  <c r="U179" i="1"/>
  <c r="T179" i="1"/>
  <c r="S179" i="1"/>
  <c r="R179" i="1"/>
  <c r="Q179" i="1"/>
  <c r="P179" i="1"/>
  <c r="O179" i="1"/>
  <c r="W159" i="1"/>
  <c r="V159" i="1"/>
  <c r="U159" i="1"/>
  <c r="S159" i="1"/>
  <c r="R159" i="1"/>
  <c r="Q159" i="1"/>
  <c r="T159" i="1"/>
  <c r="P159" i="1"/>
  <c r="O159" i="1"/>
  <c r="R136" i="1"/>
  <c r="Q136" i="1"/>
  <c r="O136" i="1"/>
  <c r="U136" i="1"/>
  <c r="W136" i="1"/>
  <c r="V136" i="1"/>
  <c r="T136" i="1"/>
  <c r="S136" i="1"/>
  <c r="P136" i="1"/>
  <c r="N83" i="1"/>
  <c r="W6" i="1"/>
  <c r="V6" i="1"/>
  <c r="U6" i="1"/>
  <c r="O6" i="1"/>
  <c r="Q6" i="1"/>
  <c r="S6" i="1"/>
  <c r="T6" i="1"/>
  <c r="R6" i="1"/>
  <c r="P6" i="1"/>
  <c r="N165" i="1"/>
  <c r="W175" i="1"/>
  <c r="V175" i="1"/>
  <c r="U175" i="1"/>
  <c r="S175" i="1"/>
  <c r="R175" i="1"/>
  <c r="Q175" i="1"/>
  <c r="P175" i="1"/>
  <c r="O175" i="1"/>
  <c r="T175" i="1"/>
  <c r="W170" i="1"/>
  <c r="V170" i="1"/>
  <c r="U170" i="1"/>
  <c r="T170" i="1"/>
  <c r="S170" i="1"/>
  <c r="R170" i="1"/>
  <c r="Q170" i="1"/>
  <c r="P170" i="1"/>
  <c r="O170" i="1"/>
  <c r="V73" i="1"/>
  <c r="R73" i="1"/>
  <c r="U73" i="1"/>
  <c r="T73" i="1"/>
  <c r="S73" i="1"/>
  <c r="P73" i="1"/>
  <c r="O73" i="1"/>
  <c r="W73" i="1"/>
  <c r="Q73" i="1"/>
  <c r="U114" i="1"/>
  <c r="S114" i="1"/>
  <c r="R114" i="1"/>
  <c r="Q114" i="1"/>
  <c r="W114" i="1"/>
  <c r="V114" i="1"/>
  <c r="T114" i="1"/>
  <c r="P114" i="1"/>
  <c r="O114" i="1"/>
  <c r="N161" i="1"/>
  <c r="R164" i="1"/>
  <c r="Q164" i="1"/>
  <c r="P164" i="1"/>
  <c r="O164" i="1"/>
  <c r="W164" i="1"/>
  <c r="V164" i="1"/>
  <c r="U164" i="1"/>
  <c r="T164" i="1"/>
  <c r="S164" i="1"/>
  <c r="W93" i="1"/>
  <c r="Q93" i="1"/>
  <c r="O93" i="1"/>
  <c r="P93" i="1"/>
  <c r="V93" i="1"/>
  <c r="S93" i="1"/>
  <c r="R93" i="1"/>
  <c r="T93" i="1"/>
  <c r="U93" i="1"/>
  <c r="W119" i="1"/>
  <c r="T119" i="1"/>
  <c r="S119" i="1"/>
  <c r="R119" i="1"/>
  <c r="Q119" i="1"/>
  <c r="P119" i="1"/>
  <c r="O119" i="1"/>
  <c r="V119" i="1"/>
  <c r="U119" i="1"/>
  <c r="W131" i="1"/>
  <c r="U131" i="1"/>
  <c r="T131" i="1"/>
  <c r="S131" i="1"/>
  <c r="R131" i="1"/>
  <c r="Q131" i="1"/>
  <c r="P131" i="1"/>
  <c r="O131" i="1"/>
  <c r="V131" i="1"/>
  <c r="V28" i="1"/>
  <c r="W28" i="1"/>
  <c r="U28" i="1"/>
  <c r="R28" i="1"/>
  <c r="T28" i="1"/>
  <c r="S28" i="1"/>
  <c r="Q28" i="1"/>
  <c r="P28" i="1"/>
  <c r="O28" i="1"/>
  <c r="U62" i="1"/>
  <c r="R62" i="1"/>
  <c r="Q62" i="1"/>
  <c r="W62" i="1"/>
  <c r="V62" i="1"/>
  <c r="T62" i="1"/>
  <c r="O62" i="1"/>
  <c r="S62" i="1"/>
  <c r="P62" i="1"/>
  <c r="R140" i="1"/>
  <c r="Q140" i="1"/>
  <c r="P140" i="1"/>
  <c r="O140" i="1"/>
  <c r="U140" i="1"/>
  <c r="W140" i="1"/>
  <c r="V140" i="1"/>
  <c r="T140" i="1"/>
  <c r="S140" i="1"/>
  <c r="N153" i="1"/>
  <c r="W197" i="1"/>
  <c r="V197" i="1"/>
  <c r="U197" i="1"/>
  <c r="T197" i="1"/>
  <c r="S197" i="1"/>
  <c r="R197" i="1"/>
  <c r="Q197" i="1"/>
  <c r="P197" i="1"/>
  <c r="O197" i="1"/>
  <c r="W133" i="1"/>
  <c r="V133" i="1"/>
  <c r="U133" i="1"/>
  <c r="R133" i="1"/>
  <c r="Q133" i="1"/>
  <c r="O133" i="1"/>
  <c r="P133" i="1"/>
  <c r="T133" i="1"/>
  <c r="S133" i="1"/>
  <c r="W117" i="1"/>
  <c r="V117" i="1"/>
  <c r="U117" i="1"/>
  <c r="T117" i="1"/>
  <c r="S117" i="1"/>
  <c r="R117" i="1"/>
  <c r="Q117" i="1"/>
  <c r="P117" i="1"/>
  <c r="O117" i="1"/>
  <c r="Q21" i="1"/>
  <c r="P21" i="1"/>
  <c r="O21" i="1"/>
  <c r="S21" i="1"/>
  <c r="V21" i="1"/>
  <c r="U21" i="1"/>
  <c r="T21" i="1"/>
  <c r="W21" i="1"/>
  <c r="R21" i="1"/>
  <c r="R176" i="1"/>
  <c r="Q176" i="1"/>
  <c r="P176" i="1"/>
  <c r="O176" i="1"/>
  <c r="W176" i="1"/>
  <c r="V176" i="1"/>
  <c r="U176" i="1"/>
  <c r="T176" i="1"/>
  <c r="S176" i="1"/>
  <c r="R192" i="1"/>
  <c r="Q192" i="1"/>
  <c r="P192" i="1"/>
  <c r="O192" i="1"/>
  <c r="W192" i="1"/>
  <c r="V192" i="1"/>
  <c r="U192" i="1"/>
  <c r="T192" i="1"/>
  <c r="S192" i="1"/>
  <c r="N173" i="1"/>
  <c r="N26" i="1"/>
  <c r="W89" i="1"/>
  <c r="V89" i="1"/>
  <c r="U89" i="1"/>
  <c r="T89" i="1"/>
  <c r="S89" i="1"/>
  <c r="R89" i="1"/>
  <c r="Q89" i="1"/>
  <c r="P89" i="1"/>
  <c r="O89" i="1"/>
  <c r="N18" i="1"/>
  <c r="R56" i="1"/>
  <c r="Q56" i="1"/>
  <c r="W56" i="1"/>
  <c r="V56" i="1"/>
  <c r="P56" i="1"/>
  <c r="U56" i="1"/>
  <c r="S56" i="1"/>
  <c r="T56" i="1"/>
  <c r="O56" i="1"/>
  <c r="U86" i="1"/>
  <c r="R86" i="1"/>
  <c r="Q86" i="1"/>
  <c r="W86" i="1"/>
  <c r="V86" i="1"/>
  <c r="S86" i="1"/>
  <c r="T86" i="1"/>
  <c r="P86" i="1"/>
  <c r="O86" i="1"/>
  <c r="O51" i="1"/>
  <c r="Q51" i="1"/>
  <c r="T51" i="1"/>
  <c r="S51" i="1"/>
  <c r="R51" i="1"/>
  <c r="P51" i="1"/>
  <c r="U51" i="1"/>
  <c r="W51" i="1"/>
  <c r="V51" i="1"/>
  <c r="N10" i="1"/>
  <c r="R144" i="1"/>
  <c r="Q144" i="1"/>
  <c r="P144" i="1"/>
  <c r="O144" i="1"/>
  <c r="U144" i="1"/>
  <c r="W144" i="1"/>
  <c r="V144" i="1"/>
  <c r="T144" i="1"/>
  <c r="S144" i="1"/>
  <c r="W130" i="1"/>
  <c r="U130" i="1"/>
  <c r="S130" i="1"/>
  <c r="R130" i="1"/>
  <c r="Q130" i="1"/>
  <c r="O130" i="1"/>
  <c r="V130" i="1"/>
  <c r="T130" i="1"/>
  <c r="P130" i="1"/>
  <c r="V11" i="1"/>
  <c r="T11" i="1"/>
  <c r="S11" i="1"/>
  <c r="R11" i="1"/>
  <c r="Q11" i="1"/>
  <c r="O11" i="1"/>
  <c r="P11" i="1"/>
  <c r="W11" i="1"/>
  <c r="U11" i="1"/>
  <c r="W174" i="1"/>
  <c r="V174" i="1"/>
  <c r="U174" i="1"/>
  <c r="T174" i="1"/>
  <c r="S174" i="1"/>
  <c r="R174" i="1"/>
  <c r="Q174" i="1"/>
  <c r="P174" i="1"/>
  <c r="O174" i="1"/>
  <c r="N80" i="1"/>
  <c r="R104" i="1"/>
  <c r="Q104" i="1"/>
  <c r="O104" i="1"/>
  <c r="W104" i="1"/>
  <c r="U104" i="1"/>
  <c r="T104" i="1"/>
  <c r="V104" i="1"/>
  <c r="S104" i="1"/>
  <c r="P104" i="1"/>
  <c r="R168" i="1"/>
  <c r="Q168" i="1"/>
  <c r="P168" i="1"/>
  <c r="O168" i="1"/>
  <c r="W168" i="1"/>
  <c r="V168" i="1"/>
  <c r="U168" i="1"/>
  <c r="T168" i="1"/>
  <c r="S168" i="1"/>
  <c r="W111" i="1"/>
  <c r="V111" i="1"/>
  <c r="U111" i="1"/>
  <c r="T111" i="1"/>
  <c r="S111" i="1"/>
  <c r="R111" i="1"/>
  <c r="Q111" i="1"/>
  <c r="P111" i="1"/>
  <c r="O111" i="1"/>
  <c r="W85" i="1"/>
  <c r="U85" i="1"/>
  <c r="V85" i="1"/>
  <c r="T85" i="1"/>
  <c r="S85" i="1"/>
  <c r="R85" i="1"/>
  <c r="Q85" i="1"/>
  <c r="P85" i="1"/>
  <c r="O85" i="1"/>
  <c r="P57" i="1"/>
  <c r="V57" i="1"/>
  <c r="W57" i="1"/>
  <c r="Q57" i="1"/>
  <c r="U57" i="1"/>
  <c r="T57" i="1"/>
  <c r="S57" i="1"/>
  <c r="R57" i="1"/>
  <c r="O57" i="1"/>
  <c r="W142" i="1"/>
  <c r="V142" i="1"/>
  <c r="U142" i="1"/>
  <c r="S142" i="1"/>
  <c r="R142" i="1"/>
  <c r="Q142" i="1"/>
  <c r="O142" i="1"/>
  <c r="T142" i="1"/>
  <c r="P142" i="1"/>
  <c r="N109" i="1"/>
  <c r="R33" i="1"/>
  <c r="P33" i="1"/>
  <c r="O33" i="1"/>
  <c r="Q33" i="1"/>
  <c r="T33" i="1"/>
  <c r="V33" i="1"/>
  <c r="W33" i="1"/>
  <c r="U33" i="1"/>
  <c r="S33" i="1"/>
  <c r="R108" i="1"/>
  <c r="Q108" i="1"/>
  <c r="O108" i="1"/>
  <c r="V108" i="1"/>
  <c r="W108" i="1"/>
  <c r="U108" i="1"/>
  <c r="T108" i="1"/>
  <c r="S108" i="1"/>
  <c r="P108" i="1"/>
  <c r="N78" i="1"/>
  <c r="U42" i="1"/>
  <c r="R42" i="1"/>
  <c r="Q42" i="1"/>
  <c r="P42" i="1"/>
  <c r="O42" i="1"/>
  <c r="T42" i="1"/>
  <c r="S42" i="1"/>
  <c r="W42" i="1"/>
  <c r="V42" i="1"/>
  <c r="V23" i="1"/>
  <c r="T23" i="1"/>
  <c r="S23" i="1"/>
  <c r="R23" i="1"/>
  <c r="Q23" i="1"/>
  <c r="O23" i="1"/>
  <c r="P23" i="1"/>
  <c r="U23" i="1"/>
  <c r="W23" i="1"/>
  <c r="N194" i="1"/>
  <c r="U46" i="1"/>
  <c r="R46" i="1"/>
  <c r="Q46" i="1"/>
  <c r="O46" i="1"/>
  <c r="W46" i="1"/>
  <c r="V46" i="1"/>
  <c r="T46" i="1"/>
  <c r="S46" i="1"/>
  <c r="P46" i="1"/>
  <c r="W141" i="1"/>
  <c r="V141" i="1"/>
  <c r="U141" i="1"/>
  <c r="R141" i="1"/>
  <c r="Q141" i="1"/>
  <c r="O141" i="1"/>
  <c r="P141" i="1"/>
  <c r="T141" i="1"/>
  <c r="S141" i="1"/>
  <c r="U70" i="1"/>
  <c r="R70" i="1"/>
  <c r="Q70" i="1"/>
  <c r="W70" i="1"/>
  <c r="V70" i="1"/>
  <c r="T70" i="1"/>
  <c r="P70" i="1"/>
  <c r="S70" i="1"/>
  <c r="O70" i="1"/>
  <c r="W65" i="1"/>
  <c r="V65" i="1"/>
  <c r="U65" i="1"/>
  <c r="T65" i="1"/>
  <c r="S65" i="1"/>
  <c r="R65" i="1"/>
  <c r="P65" i="1"/>
  <c r="Q65" i="1"/>
  <c r="O65" i="1"/>
  <c r="V12" i="1"/>
  <c r="W12" i="1"/>
  <c r="T12" i="1"/>
  <c r="U12" i="1"/>
  <c r="S12" i="1"/>
  <c r="O12" i="1"/>
  <c r="R12" i="1"/>
  <c r="Q12" i="1"/>
  <c r="P12" i="1"/>
  <c r="R84" i="1"/>
  <c r="Q84" i="1"/>
  <c r="O84" i="1"/>
  <c r="P84" i="1"/>
  <c r="W84" i="1"/>
  <c r="V84" i="1"/>
  <c r="U84" i="1"/>
  <c r="T84" i="1"/>
  <c r="S84" i="1"/>
  <c r="W146" i="1"/>
  <c r="V146" i="1"/>
  <c r="U146" i="1"/>
  <c r="S146" i="1"/>
  <c r="R146" i="1"/>
  <c r="Q146" i="1"/>
  <c r="P146" i="1"/>
  <c r="O146" i="1"/>
  <c r="T146" i="1"/>
  <c r="W169" i="1"/>
  <c r="V169" i="1"/>
  <c r="U169" i="1"/>
  <c r="S169" i="1"/>
  <c r="R169" i="1"/>
  <c r="Q169" i="1"/>
  <c r="P169" i="1"/>
  <c r="O169" i="1"/>
  <c r="T169" i="1"/>
  <c r="N22" i="1"/>
  <c r="W105" i="1"/>
  <c r="U105" i="1"/>
  <c r="T105" i="1"/>
  <c r="S105" i="1"/>
  <c r="R105" i="1"/>
  <c r="Q105" i="1"/>
  <c r="P105" i="1"/>
  <c r="O105" i="1"/>
  <c r="V105" i="1"/>
  <c r="V27" i="1"/>
  <c r="T27" i="1"/>
  <c r="S27" i="1"/>
  <c r="R27" i="1"/>
  <c r="O27" i="1"/>
  <c r="Q27" i="1"/>
  <c r="P27" i="1"/>
  <c r="W27" i="1"/>
  <c r="U27" i="1"/>
  <c r="W171" i="1"/>
  <c r="V171" i="1"/>
  <c r="U171" i="1"/>
  <c r="S171" i="1"/>
  <c r="R171" i="1"/>
  <c r="Q171" i="1"/>
  <c r="P171" i="1"/>
  <c r="O171" i="1"/>
  <c r="T171" i="1"/>
  <c r="R196" i="1"/>
  <c r="Q196" i="1"/>
  <c r="P196" i="1"/>
  <c r="O196" i="1"/>
  <c r="W196" i="1"/>
  <c r="V196" i="1"/>
  <c r="U196" i="1"/>
  <c r="T196" i="1"/>
  <c r="S196" i="1"/>
  <c r="P45" i="1"/>
  <c r="O45" i="1"/>
  <c r="R45" i="1"/>
  <c r="U45" i="1"/>
  <c r="T45" i="1"/>
  <c r="S45" i="1"/>
  <c r="Q45" i="1"/>
  <c r="V45" i="1"/>
  <c r="W45" i="1"/>
  <c r="W189" i="1"/>
  <c r="V189" i="1"/>
  <c r="U189" i="1"/>
  <c r="T189" i="1"/>
  <c r="S189" i="1"/>
  <c r="R189" i="1"/>
  <c r="Q189" i="1"/>
  <c r="P189" i="1"/>
  <c r="O189" i="1"/>
  <c r="X148" i="1" a="1"/>
  <c r="X148" i="1" s="1"/>
  <c r="N74" i="1"/>
  <c r="W195" i="1"/>
  <c r="V195" i="1"/>
  <c r="U195" i="1"/>
  <c r="T195" i="1"/>
  <c r="S195" i="1"/>
  <c r="R195" i="1"/>
  <c r="Q195" i="1"/>
  <c r="P195" i="1"/>
  <c r="O195" i="1"/>
  <c r="N106" i="1"/>
  <c r="U38" i="1"/>
  <c r="R38" i="1"/>
  <c r="Q38" i="1"/>
  <c r="V38" i="1"/>
  <c r="W38" i="1"/>
  <c r="T38" i="1"/>
  <c r="S38" i="1"/>
  <c r="P38" i="1"/>
  <c r="O38" i="1"/>
  <c r="W71" i="1"/>
  <c r="V71" i="1"/>
  <c r="U71" i="1"/>
  <c r="T71" i="1"/>
  <c r="S71" i="1"/>
  <c r="R71" i="1"/>
  <c r="Q71" i="1"/>
  <c r="O71" i="1"/>
  <c r="P71" i="1"/>
  <c r="W16" i="1"/>
  <c r="V16" i="1"/>
  <c r="P16" i="1"/>
  <c r="O16" i="1"/>
  <c r="U16" i="1"/>
  <c r="R16" i="1"/>
  <c r="T16" i="1"/>
  <c r="S16" i="1"/>
  <c r="Q16" i="1"/>
  <c r="R188" i="1"/>
  <c r="Q188" i="1"/>
  <c r="P188" i="1"/>
  <c r="O188" i="1"/>
  <c r="W188" i="1"/>
  <c r="V188" i="1"/>
  <c r="U188" i="1"/>
  <c r="T188" i="1"/>
  <c r="S188" i="1"/>
  <c r="N186" i="1"/>
  <c r="N60" i="1"/>
  <c r="N103" i="1"/>
  <c r="W67" i="1"/>
  <c r="U67" i="1"/>
  <c r="S67" i="1"/>
  <c r="V67" i="1"/>
  <c r="T67" i="1"/>
  <c r="Q67" i="1"/>
  <c r="R67" i="1"/>
  <c r="P67" i="1"/>
  <c r="O67" i="1"/>
  <c r="R36" i="1"/>
  <c r="Q36" i="1"/>
  <c r="S36" i="1"/>
  <c r="O36" i="1"/>
  <c r="P36" i="1"/>
  <c r="U36" i="1"/>
  <c r="T36" i="1"/>
  <c r="W36" i="1"/>
  <c r="V36" i="1"/>
  <c r="W157" i="1"/>
  <c r="V157" i="1"/>
  <c r="U157" i="1"/>
  <c r="S157" i="1"/>
  <c r="R157" i="1"/>
  <c r="Q157" i="1"/>
  <c r="P157" i="1"/>
  <c r="O157" i="1"/>
  <c r="T157" i="1"/>
  <c r="W138" i="1"/>
  <c r="V138" i="1"/>
  <c r="U138" i="1"/>
  <c r="S138" i="1"/>
  <c r="R138" i="1"/>
  <c r="Q138" i="1"/>
  <c r="O138" i="1"/>
  <c r="T138" i="1"/>
  <c r="P138" i="1"/>
  <c r="R100" i="1"/>
  <c r="Q100" i="1"/>
  <c r="O100" i="1"/>
  <c r="W100" i="1"/>
  <c r="V100" i="1"/>
  <c r="U100" i="1"/>
  <c r="T100" i="1"/>
  <c r="S100" i="1"/>
  <c r="P100" i="1"/>
  <c r="T95" i="1"/>
  <c r="W95" i="1"/>
  <c r="V95" i="1"/>
  <c r="U95" i="1"/>
  <c r="S95" i="1"/>
  <c r="R95" i="1"/>
  <c r="P95" i="1"/>
  <c r="O95" i="1"/>
  <c r="Q95" i="1"/>
  <c r="N34" i="1"/>
  <c r="U110" i="1"/>
  <c r="S110" i="1"/>
  <c r="R110" i="1"/>
  <c r="Q110" i="1"/>
  <c r="T110" i="1"/>
  <c r="P110" i="1"/>
  <c r="W110" i="1"/>
  <c r="V110" i="1"/>
  <c r="O110" i="1"/>
  <c r="V15" i="1"/>
  <c r="T15" i="1"/>
  <c r="S15" i="1"/>
  <c r="R15" i="1"/>
  <c r="Q15" i="1"/>
  <c r="O15" i="1"/>
  <c r="P15" i="1"/>
  <c r="U15" i="1"/>
  <c r="W15" i="1"/>
  <c r="R156" i="1"/>
  <c r="Q156" i="1"/>
  <c r="P156" i="1"/>
  <c r="O156" i="1"/>
  <c r="U156" i="1"/>
  <c r="W156" i="1"/>
  <c r="V156" i="1"/>
  <c r="T156" i="1"/>
  <c r="S156" i="1"/>
  <c r="N123" i="1"/>
  <c r="W185" i="1"/>
  <c r="V185" i="1"/>
  <c r="U185" i="1"/>
  <c r="T185" i="1"/>
  <c r="S185" i="1"/>
  <c r="R185" i="1"/>
  <c r="Q185" i="1"/>
  <c r="P185" i="1"/>
  <c r="O185" i="1"/>
  <c r="N37" i="1"/>
  <c r="W115" i="1"/>
  <c r="V115" i="1"/>
  <c r="U115" i="1"/>
  <c r="T115" i="1"/>
  <c r="S115" i="1"/>
  <c r="R115" i="1"/>
  <c r="Q115" i="1"/>
  <c r="P115" i="1"/>
  <c r="O115" i="1"/>
  <c r="U118" i="1"/>
  <c r="S118" i="1"/>
  <c r="R118" i="1"/>
  <c r="Q118" i="1"/>
  <c r="O118" i="1"/>
  <c r="W118" i="1"/>
  <c r="V118" i="1"/>
  <c r="T118" i="1"/>
  <c r="P118" i="1"/>
  <c r="W8" i="1"/>
  <c r="V8" i="1"/>
  <c r="U8" i="1"/>
  <c r="S8" i="1"/>
  <c r="P8" i="1"/>
  <c r="O8" i="1"/>
  <c r="T8" i="1"/>
  <c r="R8" i="1"/>
  <c r="Q8" i="1"/>
  <c r="W32" i="1"/>
  <c r="V32" i="1"/>
  <c r="O32" i="1"/>
  <c r="P32" i="1"/>
  <c r="S32" i="1"/>
  <c r="U32" i="1"/>
  <c r="T32" i="1"/>
  <c r="R32" i="1"/>
  <c r="Q32" i="1"/>
  <c r="W107" i="1"/>
  <c r="V107" i="1"/>
  <c r="T107" i="1"/>
  <c r="S107" i="1"/>
  <c r="P107" i="1"/>
  <c r="O107" i="1"/>
  <c r="U107" i="1"/>
  <c r="R107" i="1"/>
  <c r="Q107" i="1"/>
  <c r="W191" i="1"/>
  <c r="V191" i="1"/>
  <c r="U191" i="1"/>
  <c r="T191" i="1"/>
  <c r="S191" i="1"/>
  <c r="R191" i="1"/>
  <c r="Q191" i="1"/>
  <c r="P191" i="1"/>
  <c r="O191" i="1"/>
  <c r="W182" i="1"/>
  <c r="V182" i="1"/>
  <c r="U182" i="1"/>
  <c r="T182" i="1"/>
  <c r="S182" i="1"/>
  <c r="R182" i="1"/>
  <c r="Q182" i="1"/>
  <c r="P182" i="1"/>
  <c r="O182" i="1"/>
  <c r="R128" i="1"/>
  <c r="Q128" i="1"/>
  <c r="O128" i="1"/>
  <c r="U128" i="1"/>
  <c r="W128" i="1"/>
  <c r="V128" i="1"/>
  <c r="T128" i="1"/>
  <c r="S128" i="1"/>
  <c r="P128" i="1"/>
  <c r="N190" i="1"/>
  <c r="W143" i="1"/>
  <c r="V143" i="1"/>
  <c r="U143" i="1"/>
  <c r="Q143" i="1"/>
  <c r="T143" i="1"/>
  <c r="S143" i="1"/>
  <c r="R143" i="1"/>
  <c r="P143" i="1"/>
  <c r="O143" i="1"/>
  <c r="N77" i="1"/>
  <c r="W178" i="1"/>
  <c r="V178" i="1"/>
  <c r="U178" i="1"/>
  <c r="T178" i="1"/>
  <c r="S178" i="1"/>
  <c r="R178" i="1"/>
  <c r="Q178" i="1"/>
  <c r="P178" i="1"/>
  <c r="O178" i="1"/>
  <c r="R120" i="1"/>
  <c r="Q120" i="1"/>
  <c r="O120" i="1"/>
  <c r="U120" i="1"/>
  <c r="W120" i="1"/>
  <c r="V120" i="1"/>
  <c r="T120" i="1"/>
  <c r="S120" i="1"/>
  <c r="P120" i="1"/>
  <c r="N30" i="1"/>
  <c r="R112" i="1"/>
  <c r="Q112" i="1"/>
  <c r="O112" i="1"/>
  <c r="W112" i="1"/>
  <c r="V112" i="1"/>
  <c r="U112" i="1"/>
  <c r="S112" i="1"/>
  <c r="T112" i="1"/>
  <c r="P112" i="1"/>
  <c r="W125" i="1"/>
  <c r="V125" i="1"/>
  <c r="U125" i="1"/>
  <c r="T125" i="1"/>
  <c r="S125" i="1"/>
  <c r="R125" i="1"/>
  <c r="Q125" i="1"/>
  <c r="P125" i="1"/>
  <c r="O125" i="1"/>
  <c r="W147" i="1"/>
  <c r="V147" i="1"/>
  <c r="U147" i="1"/>
  <c r="Q147" i="1"/>
  <c r="T147" i="1"/>
  <c r="S147" i="1"/>
  <c r="R147" i="1"/>
  <c r="P147" i="1"/>
  <c r="O147" i="1"/>
  <c r="O87" i="1"/>
  <c r="Q87" i="1"/>
  <c r="W87" i="1"/>
  <c r="V87" i="1"/>
  <c r="U87" i="1"/>
  <c r="T87" i="1"/>
  <c r="S87" i="1"/>
  <c r="R87" i="1"/>
  <c r="P87" i="1"/>
  <c r="W150" i="1"/>
  <c r="V150" i="1"/>
  <c r="U150" i="1"/>
  <c r="T150" i="1"/>
  <c r="S150" i="1"/>
  <c r="R150" i="1"/>
  <c r="Q150" i="1"/>
  <c r="P150" i="1"/>
  <c r="O150" i="1"/>
  <c r="R172" i="1"/>
  <c r="Q172" i="1"/>
  <c r="P172" i="1"/>
  <c r="O172" i="1"/>
  <c r="W172" i="1"/>
  <c r="V172" i="1"/>
  <c r="U172" i="1"/>
  <c r="T172" i="1"/>
  <c r="S172" i="1"/>
  <c r="R180" i="1"/>
  <c r="Q180" i="1"/>
  <c r="P180" i="1"/>
  <c r="O180" i="1"/>
  <c r="W180" i="1"/>
  <c r="V180" i="1"/>
  <c r="U180" i="1"/>
  <c r="T180" i="1"/>
  <c r="S180" i="1"/>
  <c r="W155" i="1"/>
  <c r="V155" i="1"/>
  <c r="U155" i="1"/>
  <c r="S155" i="1"/>
  <c r="R155" i="1"/>
  <c r="Q155" i="1"/>
  <c r="T155" i="1"/>
  <c r="P155" i="1"/>
  <c r="O155" i="1"/>
  <c r="R132" i="1"/>
  <c r="Q132" i="1"/>
  <c r="O132" i="1"/>
  <c r="U132" i="1"/>
  <c r="W132" i="1"/>
  <c r="V132" i="1"/>
  <c r="T132" i="1"/>
  <c r="S132" i="1"/>
  <c r="P132" i="1"/>
  <c r="R200" i="1"/>
  <c r="Q200" i="1"/>
  <c r="P200" i="1"/>
  <c r="O200" i="1"/>
  <c r="W200" i="1"/>
  <c r="V200" i="1"/>
  <c r="U200" i="1"/>
  <c r="T200" i="1"/>
  <c r="S200" i="1"/>
  <c r="N14" i="1"/>
  <c r="W53" i="1"/>
  <c r="V53" i="1"/>
  <c r="U53" i="1"/>
  <c r="T53" i="1"/>
  <c r="R53" i="1"/>
  <c r="S53" i="1"/>
  <c r="Q53" i="1"/>
  <c r="P53" i="1"/>
  <c r="O53" i="1"/>
  <c r="W154" i="1"/>
  <c r="V154" i="1"/>
  <c r="U154" i="1"/>
  <c r="T154" i="1"/>
  <c r="S154" i="1"/>
  <c r="R154" i="1"/>
  <c r="Q154" i="1"/>
  <c r="P154" i="1"/>
  <c r="O154" i="1"/>
  <c r="R40" i="1"/>
  <c r="Q40" i="1"/>
  <c r="P40" i="1"/>
  <c r="O40" i="1"/>
  <c r="W40" i="1"/>
  <c r="V40" i="1"/>
  <c r="U40" i="1"/>
  <c r="S40" i="1"/>
  <c r="T40" i="1"/>
  <c r="W97" i="1"/>
  <c r="V97" i="1"/>
  <c r="U97" i="1"/>
  <c r="T97" i="1"/>
  <c r="S97" i="1"/>
  <c r="R97" i="1"/>
  <c r="Q97" i="1"/>
  <c r="P97" i="1"/>
  <c r="O97" i="1"/>
  <c r="W177" i="1"/>
  <c r="V177" i="1"/>
  <c r="U177" i="1"/>
  <c r="S177" i="1"/>
  <c r="R177" i="1"/>
  <c r="Q177" i="1"/>
  <c r="P177" i="1"/>
  <c r="O177" i="1"/>
  <c r="T177" i="1"/>
  <c r="W137" i="1"/>
  <c r="V137" i="1"/>
  <c r="U137" i="1"/>
  <c r="R137" i="1"/>
  <c r="Q137" i="1"/>
  <c r="O137" i="1"/>
  <c r="T137" i="1"/>
  <c r="S137" i="1"/>
  <c r="P137" i="1"/>
  <c r="W49" i="1"/>
  <c r="O49" i="1"/>
  <c r="Q49" i="1"/>
  <c r="P49" i="1"/>
  <c r="U49" i="1"/>
  <c r="R49" i="1"/>
  <c r="V49" i="1"/>
  <c r="T49" i="1"/>
  <c r="S49" i="1"/>
  <c r="Q17" i="1"/>
  <c r="P17" i="1"/>
  <c r="O17" i="1"/>
  <c r="S17" i="1"/>
  <c r="V17" i="1"/>
  <c r="W17" i="1"/>
  <c r="U17" i="1"/>
  <c r="T17" i="1"/>
  <c r="R17" i="1"/>
  <c r="W129" i="1"/>
  <c r="V129" i="1"/>
  <c r="U129" i="1"/>
  <c r="R129" i="1"/>
  <c r="Q129" i="1"/>
  <c r="T129" i="1"/>
  <c r="S129" i="1"/>
  <c r="P129" i="1"/>
  <c r="O129" i="1"/>
  <c r="R76" i="1"/>
  <c r="Q76" i="1"/>
  <c r="O76" i="1"/>
  <c r="W76" i="1"/>
  <c r="T76" i="1"/>
  <c r="V76" i="1"/>
  <c r="U76" i="1"/>
  <c r="P76" i="1"/>
  <c r="S76" i="1"/>
  <c r="R64" i="1"/>
  <c r="Q64" i="1"/>
  <c r="W64" i="1"/>
  <c r="U64" i="1"/>
  <c r="V64" i="1"/>
  <c r="S64" i="1"/>
  <c r="O64" i="1"/>
  <c r="T64" i="1"/>
  <c r="P64" i="1"/>
  <c r="W59" i="1"/>
  <c r="V59" i="1"/>
  <c r="U59" i="1"/>
  <c r="T59" i="1"/>
  <c r="P59" i="1"/>
  <c r="S59" i="1"/>
  <c r="R59" i="1"/>
  <c r="O59" i="1"/>
  <c r="Q59" i="1"/>
  <c r="V31" i="1"/>
  <c r="T31" i="1"/>
  <c r="S31" i="1"/>
  <c r="R31" i="1"/>
  <c r="Q31" i="1"/>
  <c r="P31" i="1"/>
  <c r="O31" i="1"/>
  <c r="W31" i="1"/>
  <c r="U31" i="1"/>
  <c r="Q25" i="1"/>
  <c r="P25" i="1"/>
  <c r="O25" i="1"/>
  <c r="S25" i="1"/>
  <c r="T25" i="1"/>
  <c r="V25" i="1"/>
  <c r="W25" i="1"/>
  <c r="U25" i="1"/>
  <c r="R25" i="1"/>
  <c r="R88" i="1"/>
  <c r="Q88" i="1"/>
  <c r="O88" i="1"/>
  <c r="W88" i="1"/>
  <c r="V88" i="1"/>
  <c r="U88" i="1"/>
  <c r="T88" i="1"/>
  <c r="S88" i="1"/>
  <c r="P88" i="1"/>
  <c r="U82" i="1"/>
  <c r="R82" i="1"/>
  <c r="Q82" i="1"/>
  <c r="W82" i="1"/>
  <c r="V82" i="1"/>
  <c r="T82" i="1"/>
  <c r="S82" i="1"/>
  <c r="P82" i="1"/>
  <c r="O82" i="1"/>
  <c r="R152" i="1"/>
  <c r="Q152" i="1"/>
  <c r="P152" i="1"/>
  <c r="O152" i="1"/>
  <c r="U152" i="1"/>
  <c r="W152" i="1"/>
  <c r="V152" i="1"/>
  <c r="T152" i="1"/>
  <c r="S152" i="1"/>
  <c r="W187" i="1"/>
  <c r="V187" i="1"/>
  <c r="U187" i="1"/>
  <c r="T187" i="1"/>
  <c r="S187" i="1"/>
  <c r="R187" i="1"/>
  <c r="Q187" i="1"/>
  <c r="P187" i="1"/>
  <c r="O187" i="1"/>
  <c r="W79" i="1"/>
  <c r="V79" i="1"/>
  <c r="U79" i="1"/>
  <c r="T79" i="1"/>
  <c r="S79" i="1"/>
  <c r="Q79" i="1"/>
  <c r="P79" i="1"/>
  <c r="O79" i="1"/>
  <c r="R79" i="1"/>
  <c r="W167" i="1"/>
  <c r="V167" i="1"/>
  <c r="U167" i="1"/>
  <c r="S167" i="1"/>
  <c r="R167" i="1"/>
  <c r="Q167" i="1"/>
  <c r="P167" i="1"/>
  <c r="O167" i="1"/>
  <c r="T167" i="1"/>
  <c r="W181" i="1"/>
  <c r="V181" i="1"/>
  <c r="U181" i="1"/>
  <c r="T181" i="1"/>
  <c r="S181" i="1"/>
  <c r="R181" i="1"/>
  <c r="Q181" i="1"/>
  <c r="P181" i="1"/>
  <c r="O181" i="1"/>
  <c r="W198" i="1"/>
  <c r="V198" i="1"/>
  <c r="U198" i="1"/>
  <c r="T198" i="1"/>
  <c r="S198" i="1"/>
  <c r="R198" i="1"/>
  <c r="Q198" i="1"/>
  <c r="P198" i="1"/>
  <c r="O198" i="1"/>
  <c r="X198" i="1" s="1" a="1"/>
  <c r="X198" i="1" s="1"/>
  <c r="W101" i="1"/>
  <c r="V101" i="1"/>
  <c r="U101" i="1"/>
  <c r="T101" i="1"/>
  <c r="R101" i="1"/>
  <c r="Q101" i="1"/>
  <c r="S101" i="1"/>
  <c r="P101" i="1"/>
  <c r="O101" i="1"/>
  <c r="X96" i="1" a="1"/>
  <c r="X96" i="1" s="1"/>
  <c r="W163" i="1"/>
  <c r="V163" i="1"/>
  <c r="U163" i="1"/>
  <c r="S163" i="1"/>
  <c r="R163" i="1"/>
  <c r="Q163" i="1"/>
  <c r="P163" i="1"/>
  <c r="T163" i="1"/>
  <c r="O163" i="1"/>
  <c r="W61" i="1"/>
  <c r="V61" i="1"/>
  <c r="U61" i="1"/>
  <c r="T61" i="1"/>
  <c r="O61" i="1"/>
  <c r="S61" i="1"/>
  <c r="R61" i="1"/>
  <c r="Q61" i="1"/>
  <c r="P61" i="1"/>
  <c r="W193" i="1"/>
  <c r="V193" i="1"/>
  <c r="U193" i="1"/>
  <c r="T193" i="1"/>
  <c r="S193" i="1"/>
  <c r="R193" i="1"/>
  <c r="Q193" i="1"/>
  <c r="P193" i="1"/>
  <c r="O193" i="1"/>
  <c r="P43" i="1"/>
  <c r="S43" i="1"/>
  <c r="O43" i="1"/>
  <c r="R43" i="1"/>
  <c r="Q43" i="1"/>
  <c r="W43" i="1"/>
  <c r="T43" i="1"/>
  <c r="V43" i="1"/>
  <c r="U43" i="1"/>
  <c r="W158" i="1"/>
  <c r="V158" i="1"/>
  <c r="U158" i="1"/>
  <c r="T158" i="1"/>
  <c r="S158" i="1"/>
  <c r="R158" i="1"/>
  <c r="Q158" i="1"/>
  <c r="P158" i="1"/>
  <c r="O158" i="1"/>
  <c r="W145" i="1"/>
  <c r="V145" i="1"/>
  <c r="U145" i="1"/>
  <c r="R145" i="1"/>
  <c r="Q145" i="1"/>
  <c r="O145" i="1"/>
  <c r="T145" i="1"/>
  <c r="S145" i="1"/>
  <c r="P145" i="1"/>
  <c r="X68" i="1" a="1"/>
  <c r="X68" i="1" s="1"/>
  <c r="W201" i="1"/>
  <c r="V201" i="1"/>
  <c r="U201" i="1"/>
  <c r="T201" i="1"/>
  <c r="S201" i="1"/>
  <c r="R201" i="1"/>
  <c r="Q201" i="1"/>
  <c r="P201" i="1"/>
  <c r="O201" i="1"/>
  <c r="W149" i="1"/>
  <c r="V149" i="1"/>
  <c r="U149" i="1"/>
  <c r="R149" i="1"/>
  <c r="Q149" i="1"/>
  <c r="P149" i="1"/>
  <c r="O149" i="1"/>
  <c r="T149" i="1"/>
  <c r="S149" i="1"/>
  <c r="U126" i="1"/>
  <c r="S126" i="1"/>
  <c r="R126" i="1"/>
  <c r="Q126" i="1"/>
  <c r="O126" i="1"/>
  <c r="W126" i="1"/>
  <c r="V126" i="1"/>
  <c r="P126" i="1"/>
  <c r="T126" i="1"/>
  <c r="N66" i="1"/>
  <c r="W199" i="1"/>
  <c r="V199" i="1"/>
  <c r="U199" i="1"/>
  <c r="T199" i="1"/>
  <c r="S199" i="1"/>
  <c r="R199" i="1"/>
  <c r="Q199" i="1"/>
  <c r="P199" i="1"/>
  <c r="O199" i="1"/>
  <c r="N52" i="1"/>
  <c r="W41" i="1"/>
  <c r="V41" i="1"/>
  <c r="T41" i="1"/>
  <c r="S41" i="1"/>
  <c r="U41" i="1"/>
  <c r="O41" i="1"/>
  <c r="P41" i="1"/>
  <c r="R41" i="1"/>
  <c r="Q41" i="1"/>
  <c r="W5" i="1"/>
  <c r="V5" i="1"/>
  <c r="U5" i="1"/>
  <c r="T5" i="1"/>
  <c r="S5" i="1"/>
  <c r="R5" i="1"/>
  <c r="Q5" i="1"/>
  <c r="P5" i="1"/>
  <c r="O5" i="1"/>
  <c r="W4" i="1"/>
  <c r="V4" i="1"/>
  <c r="U4" i="1"/>
  <c r="T4" i="1"/>
  <c r="S4" i="1"/>
  <c r="R4" i="1"/>
  <c r="Q4" i="1"/>
  <c r="P4" i="1"/>
  <c r="O4" i="1"/>
  <c r="X4" i="1" s="1" a="1"/>
  <c r="X4" i="1" s="1"/>
  <c r="O3" i="1"/>
  <c r="W3" i="1"/>
  <c r="V3" i="1"/>
  <c r="U3" i="1"/>
  <c r="T3" i="1"/>
  <c r="S3" i="1"/>
  <c r="R3" i="1"/>
  <c r="Q3" i="1"/>
  <c r="P3" i="1"/>
  <c r="W2" i="1"/>
  <c r="V2" i="1"/>
  <c r="U2" i="1"/>
  <c r="T2" i="1"/>
  <c r="S2" i="1"/>
  <c r="R2" i="1"/>
  <c r="Q2" i="1"/>
  <c r="P2" i="1"/>
  <c r="O2" i="1"/>
  <c r="X90" i="1" l="1" a="1"/>
  <c r="X90" i="1" s="1"/>
  <c r="X63" i="1" a="1"/>
  <c r="X63" i="1" s="1"/>
  <c r="X121" i="1" a="1"/>
  <c r="X121" i="1" s="1"/>
  <c r="X150" i="1" a="1"/>
  <c r="X150" i="1" s="1"/>
  <c r="X131" i="1" a="1"/>
  <c r="X131" i="1" s="1"/>
  <c r="X50" i="1" a="1"/>
  <c r="X50" i="1" s="1"/>
  <c r="X162" i="1" a="1"/>
  <c r="X162" i="1" s="1"/>
  <c r="X12" i="1" a="1"/>
  <c r="X12" i="1" s="1"/>
  <c r="X169" i="1" a="1"/>
  <c r="X169" i="1" s="1"/>
  <c r="X85" i="1" a="1"/>
  <c r="X85" i="1" s="1"/>
  <c r="X176" i="1" a="1"/>
  <c r="X176" i="1" s="1"/>
  <c r="X183" i="1" a="1"/>
  <c r="X183" i="1" s="1"/>
  <c r="X44" i="1" a="1"/>
  <c r="X44" i="1" s="1"/>
  <c r="X171" i="1" a="1"/>
  <c r="X171" i="1" s="1"/>
  <c r="X151" i="1" a="1"/>
  <c r="X151" i="1" s="1"/>
  <c r="X155" i="1" a="1"/>
  <c r="X155" i="1" s="1"/>
  <c r="X21" i="1" a="1"/>
  <c r="X21" i="1" s="1"/>
  <c r="X54" i="1" a="1"/>
  <c r="X54" i="1" s="1"/>
  <c r="X117" i="1" a="1"/>
  <c r="X117" i="1" s="1"/>
  <c r="X79" i="1" a="1"/>
  <c r="X79" i="1" s="1"/>
  <c r="X142" i="1" a="1"/>
  <c r="X142" i="1" s="1"/>
  <c r="X135" i="1" a="1"/>
  <c r="X135" i="1" s="1"/>
  <c r="X41" i="1" a="1"/>
  <c r="X41" i="1" s="1"/>
  <c r="X48" i="1" a="1"/>
  <c r="X48" i="1" s="1"/>
  <c r="X102" i="1" a="1"/>
  <c r="X102" i="1" s="1"/>
  <c r="X110" i="1" a="1"/>
  <c r="X110" i="1" s="1"/>
  <c r="X57" i="1" a="1"/>
  <c r="X57" i="1" s="1"/>
  <c r="X168" i="1" a="1"/>
  <c r="X168" i="1" s="1"/>
  <c r="X185" i="1" a="1"/>
  <c r="X185" i="1" s="1"/>
  <c r="X133" i="1" a="1"/>
  <c r="X133" i="1" s="1"/>
  <c r="X113" i="1" a="1"/>
  <c r="X113" i="1" s="1"/>
  <c r="X47" i="1" a="1"/>
  <c r="X47" i="1" s="1"/>
  <c r="X172" i="1" a="1"/>
  <c r="X172" i="1" s="1"/>
  <c r="X178" i="1" a="1"/>
  <c r="X178" i="1" s="1"/>
  <c r="X16" i="1" a="1"/>
  <c r="X16" i="1" s="1"/>
  <c r="W22" i="1"/>
  <c r="V22" i="1"/>
  <c r="O22" i="1"/>
  <c r="T22" i="1"/>
  <c r="S22" i="1"/>
  <c r="R22" i="1"/>
  <c r="P22" i="1"/>
  <c r="U22" i="1"/>
  <c r="Q22" i="1"/>
  <c r="X136" i="1" a="1"/>
  <c r="X136" i="1" s="1"/>
  <c r="X69" i="1" a="1"/>
  <c r="X69" i="1" s="1"/>
  <c r="X94" i="1" a="1"/>
  <c r="X94" i="1" s="1"/>
  <c r="X154" i="1" a="1"/>
  <c r="X154" i="1" s="1"/>
  <c r="X125" i="1" a="1"/>
  <c r="X125" i="1" s="1"/>
  <c r="X128" i="1" a="1"/>
  <c r="X128" i="1" s="1"/>
  <c r="X15" i="1" a="1"/>
  <c r="X15" i="1" s="1"/>
  <c r="X51" i="1" a="1"/>
  <c r="X51" i="1" s="1"/>
  <c r="X164" i="1" a="1"/>
  <c r="X164" i="1" s="1"/>
  <c r="W26" i="1"/>
  <c r="V26" i="1"/>
  <c r="R26" i="1"/>
  <c r="O26" i="1"/>
  <c r="Q26" i="1"/>
  <c r="P26" i="1"/>
  <c r="S26" i="1"/>
  <c r="U26" i="1"/>
  <c r="T26" i="1"/>
  <c r="X160" i="1" a="1"/>
  <c r="X160" i="1" s="1"/>
  <c r="X24" i="1" a="1"/>
  <c r="X24" i="1" s="1"/>
  <c r="X35" i="1" a="1"/>
  <c r="X35" i="1" s="1"/>
  <c r="X67" i="1" a="1"/>
  <c r="X67" i="1" s="1"/>
  <c r="U74" i="1"/>
  <c r="R74" i="1"/>
  <c r="Q74" i="1"/>
  <c r="W74" i="1"/>
  <c r="V74" i="1"/>
  <c r="T74" i="1"/>
  <c r="S74" i="1"/>
  <c r="P74" i="1"/>
  <c r="O74" i="1"/>
  <c r="W153" i="1"/>
  <c r="V153" i="1"/>
  <c r="U153" i="1"/>
  <c r="S153" i="1"/>
  <c r="R153" i="1"/>
  <c r="Q153" i="1"/>
  <c r="P153" i="1"/>
  <c r="O153" i="1"/>
  <c r="T153" i="1"/>
  <c r="X175" i="1" a="1"/>
  <c r="X175" i="1" s="1"/>
  <c r="X159" i="1" a="1"/>
  <c r="X159" i="1" s="1"/>
  <c r="X86" i="1" a="1"/>
  <c r="X86" i="1" s="1"/>
  <c r="W173" i="1"/>
  <c r="V173" i="1"/>
  <c r="U173" i="1"/>
  <c r="S173" i="1"/>
  <c r="R173" i="1"/>
  <c r="Q173" i="1"/>
  <c r="P173" i="1"/>
  <c r="O173" i="1"/>
  <c r="T173" i="1"/>
  <c r="X9" i="1" a="1"/>
  <c r="X9" i="1" s="1"/>
  <c r="X132" i="1" a="1"/>
  <c r="X132" i="1" s="1"/>
  <c r="X177" i="1" a="1"/>
  <c r="X177" i="1" s="1"/>
  <c r="X182" i="1" a="1"/>
  <c r="X182" i="1" s="1"/>
  <c r="X71" i="1" a="1"/>
  <c r="X71" i="1" s="1"/>
  <c r="X189" i="1" a="1"/>
  <c r="X189" i="1" s="1"/>
  <c r="X65" i="1" a="1"/>
  <c r="X65" i="1" s="1"/>
  <c r="X46" i="1" a="1"/>
  <c r="X46" i="1" s="1"/>
  <c r="W161" i="1"/>
  <c r="V161" i="1"/>
  <c r="U161" i="1"/>
  <c r="S161" i="1"/>
  <c r="R161" i="1"/>
  <c r="Q161" i="1"/>
  <c r="P161" i="1"/>
  <c r="O161" i="1"/>
  <c r="T161" i="1"/>
  <c r="X108" i="1" a="1"/>
  <c r="X108" i="1" s="1"/>
  <c r="X130" i="1" a="1"/>
  <c r="X130" i="1" s="1"/>
  <c r="X138" i="1" a="1"/>
  <c r="X138" i="1" s="1"/>
  <c r="X114" i="1" a="1"/>
  <c r="X114" i="1" s="1"/>
  <c r="X184" i="1" a="1"/>
  <c r="X184" i="1" s="1"/>
  <c r="W194" i="1"/>
  <c r="V194" i="1"/>
  <c r="U194" i="1"/>
  <c r="T194" i="1"/>
  <c r="S194" i="1"/>
  <c r="R194" i="1"/>
  <c r="Q194" i="1"/>
  <c r="P194" i="1"/>
  <c r="O194" i="1"/>
  <c r="X104" i="1" a="1"/>
  <c r="X104" i="1" s="1"/>
  <c r="X19" i="1" a="1"/>
  <c r="X19" i="1" s="1"/>
  <c r="X134" i="1" a="1"/>
  <c r="X134" i="1" s="1"/>
  <c r="X122" i="1" a="1"/>
  <c r="X122" i="1" s="1"/>
  <c r="X192" i="1" a="1"/>
  <c r="X192" i="1" s="1"/>
  <c r="W165" i="1"/>
  <c r="V165" i="1"/>
  <c r="U165" i="1"/>
  <c r="S165" i="1"/>
  <c r="R165" i="1"/>
  <c r="Q165" i="1"/>
  <c r="P165" i="1"/>
  <c r="O165" i="1"/>
  <c r="T165" i="1"/>
  <c r="X81" i="1" a="1"/>
  <c r="X81" i="1" s="1"/>
  <c r="Q37" i="1"/>
  <c r="O37" i="1"/>
  <c r="V37" i="1"/>
  <c r="U37" i="1"/>
  <c r="T37" i="1"/>
  <c r="S37" i="1"/>
  <c r="R37" i="1"/>
  <c r="P37" i="1"/>
  <c r="W37" i="1"/>
  <c r="X187" i="1" a="1"/>
  <c r="X187" i="1" s="1"/>
  <c r="X88" i="1" a="1"/>
  <c r="X88" i="1" s="1"/>
  <c r="X158" i="1" a="1"/>
  <c r="X158" i="1" s="1"/>
  <c r="W103" i="1"/>
  <c r="V103" i="1"/>
  <c r="U103" i="1"/>
  <c r="T103" i="1"/>
  <c r="S103" i="1"/>
  <c r="R103" i="1"/>
  <c r="Q103" i="1"/>
  <c r="P103" i="1"/>
  <c r="O103" i="1"/>
  <c r="R80" i="1"/>
  <c r="Q80" i="1"/>
  <c r="O80" i="1"/>
  <c r="W80" i="1"/>
  <c r="V80" i="1"/>
  <c r="U80" i="1"/>
  <c r="T80" i="1"/>
  <c r="S80" i="1"/>
  <c r="P80" i="1"/>
  <c r="X119" i="1" a="1"/>
  <c r="X119" i="1" s="1"/>
  <c r="X126" i="1" a="1"/>
  <c r="X126" i="1" s="1"/>
  <c r="X146" i="1" a="1"/>
  <c r="X146" i="1" s="1"/>
  <c r="X181" i="1" a="1"/>
  <c r="X181" i="1" s="1"/>
  <c r="X64" i="1" a="1"/>
  <c r="X64" i="1" s="1"/>
  <c r="X38" i="1" a="1"/>
  <c r="X38" i="1" s="1"/>
  <c r="X56" i="1" a="1"/>
  <c r="X56" i="1" s="1"/>
  <c r="X179" i="1" a="1"/>
  <c r="X179" i="1" s="1"/>
  <c r="X53" i="1" a="1"/>
  <c r="X53" i="1" s="1"/>
  <c r="X61" i="1" a="1"/>
  <c r="X61" i="1" s="1"/>
  <c r="X140" i="1" a="1"/>
  <c r="X140" i="1" s="1"/>
  <c r="X17" i="1" a="1"/>
  <c r="X17" i="1" s="1"/>
  <c r="X70" i="1" a="1"/>
  <c r="X70" i="1" s="1"/>
  <c r="X174" i="1" a="1"/>
  <c r="X174" i="1" s="1"/>
  <c r="W77" i="1"/>
  <c r="V77" i="1"/>
  <c r="U77" i="1"/>
  <c r="T77" i="1"/>
  <c r="S77" i="1"/>
  <c r="R77" i="1"/>
  <c r="Q77" i="1"/>
  <c r="P77" i="1"/>
  <c r="O77" i="1"/>
  <c r="X97" i="1" a="1"/>
  <c r="X97" i="1" s="1"/>
  <c r="X143" i="1" a="1"/>
  <c r="X143" i="1" s="1"/>
  <c r="X191" i="1" a="1"/>
  <c r="X191" i="1" s="1"/>
  <c r="X8" i="1" a="1"/>
  <c r="X8" i="1" s="1"/>
  <c r="X157" i="1" a="1"/>
  <c r="X157" i="1" s="1"/>
  <c r="R60" i="1"/>
  <c r="Q60" i="1"/>
  <c r="O60" i="1"/>
  <c r="U60" i="1"/>
  <c r="S60" i="1"/>
  <c r="W60" i="1"/>
  <c r="V60" i="1"/>
  <c r="T60" i="1"/>
  <c r="P60" i="1"/>
  <c r="X23" i="1" a="1"/>
  <c r="X23" i="1" s="1"/>
  <c r="X7" i="1" a="1"/>
  <c r="X7" i="1" s="1"/>
  <c r="X127" i="1" a="1"/>
  <c r="X127" i="1" s="1"/>
  <c r="X100" i="1" a="1"/>
  <c r="X100" i="1" s="1"/>
  <c r="X32" i="1" a="1"/>
  <c r="X32" i="1" s="1"/>
  <c r="X163" i="1" a="1"/>
  <c r="X163" i="1" s="1"/>
  <c r="X112" i="1" a="1"/>
  <c r="X112" i="1" s="1"/>
  <c r="W186" i="1"/>
  <c r="V186" i="1"/>
  <c r="U186" i="1"/>
  <c r="T186" i="1"/>
  <c r="S186" i="1"/>
  <c r="R186" i="1"/>
  <c r="Q186" i="1"/>
  <c r="P186" i="1"/>
  <c r="O186" i="1"/>
  <c r="X27" i="1" a="1"/>
  <c r="X27" i="1" s="1"/>
  <c r="X33" i="1" a="1"/>
  <c r="X33" i="1" s="1"/>
  <c r="U98" i="1"/>
  <c r="R98" i="1"/>
  <c r="Q98" i="1"/>
  <c r="W98" i="1"/>
  <c r="V98" i="1"/>
  <c r="S98" i="1"/>
  <c r="P98" i="1"/>
  <c r="T98" i="1"/>
  <c r="O98" i="1"/>
  <c r="X149" i="1" a="1"/>
  <c r="X149" i="1" s="1"/>
  <c r="U34" i="1"/>
  <c r="R34" i="1"/>
  <c r="Q34" i="1"/>
  <c r="S34" i="1"/>
  <c r="O34" i="1"/>
  <c r="W34" i="1"/>
  <c r="T34" i="1"/>
  <c r="P34" i="1"/>
  <c r="V34" i="1"/>
  <c r="X111" i="1" a="1"/>
  <c r="X111" i="1" s="1"/>
  <c r="X144" i="1" a="1"/>
  <c r="X144" i="1" s="1"/>
  <c r="X62" i="1" a="1"/>
  <c r="X62" i="1" s="1"/>
  <c r="X72" i="1" a="1"/>
  <c r="X72" i="1" s="1"/>
  <c r="X59" i="1" a="1"/>
  <c r="X59" i="1" s="1"/>
  <c r="W123" i="1"/>
  <c r="V123" i="1"/>
  <c r="U123" i="1"/>
  <c r="T123" i="1"/>
  <c r="S123" i="1"/>
  <c r="R123" i="1"/>
  <c r="Q123" i="1"/>
  <c r="P123" i="1"/>
  <c r="O123" i="1"/>
  <c r="X73" i="1" a="1"/>
  <c r="X73" i="1" s="1"/>
  <c r="X39" i="1" a="1"/>
  <c r="X39" i="1" s="1"/>
  <c r="X95" i="1" a="1"/>
  <c r="X95" i="1" s="1"/>
  <c r="X6" i="1" a="1"/>
  <c r="X6" i="1" s="1"/>
  <c r="W55" i="1"/>
  <c r="V55" i="1"/>
  <c r="U55" i="1"/>
  <c r="T55" i="1"/>
  <c r="S55" i="1"/>
  <c r="R55" i="1"/>
  <c r="Q55" i="1"/>
  <c r="P55" i="1"/>
  <c r="O55" i="1"/>
  <c r="X116" i="1" a="1"/>
  <c r="X116" i="1" s="1"/>
  <c r="U66" i="1"/>
  <c r="R66" i="1"/>
  <c r="Q66" i="1"/>
  <c r="O66" i="1"/>
  <c r="P66" i="1"/>
  <c r="W66" i="1"/>
  <c r="V66" i="1"/>
  <c r="T66" i="1"/>
  <c r="S66" i="1"/>
  <c r="X87" i="1" a="1"/>
  <c r="X87" i="1" s="1"/>
  <c r="X45" i="1" a="1"/>
  <c r="X45" i="1" s="1"/>
  <c r="V30" i="1"/>
  <c r="W30" i="1"/>
  <c r="S30" i="1"/>
  <c r="P30" i="1"/>
  <c r="T30" i="1"/>
  <c r="R30" i="1"/>
  <c r="Q30" i="1"/>
  <c r="U30" i="1"/>
  <c r="O30" i="1"/>
  <c r="X105" i="1" a="1"/>
  <c r="X105" i="1" s="1"/>
  <c r="X166" i="1" a="1"/>
  <c r="X166" i="1" s="1"/>
  <c r="X188" i="1" a="1"/>
  <c r="X188" i="1" s="1"/>
  <c r="U106" i="1"/>
  <c r="R106" i="1"/>
  <c r="Q106" i="1"/>
  <c r="W106" i="1"/>
  <c r="V106" i="1"/>
  <c r="T106" i="1"/>
  <c r="S106" i="1"/>
  <c r="P106" i="1"/>
  <c r="O106" i="1"/>
  <c r="W10" i="1"/>
  <c r="V10" i="1"/>
  <c r="R10" i="1"/>
  <c r="Q10" i="1"/>
  <c r="O10" i="1"/>
  <c r="P10" i="1"/>
  <c r="T10" i="1"/>
  <c r="U10" i="1"/>
  <c r="S10" i="1"/>
  <c r="W18" i="1"/>
  <c r="V18" i="1"/>
  <c r="U18" i="1"/>
  <c r="T18" i="1"/>
  <c r="O18" i="1"/>
  <c r="S18" i="1"/>
  <c r="P18" i="1"/>
  <c r="R18" i="1"/>
  <c r="Q18" i="1"/>
  <c r="W83" i="1"/>
  <c r="V83" i="1"/>
  <c r="U83" i="1"/>
  <c r="O83" i="1"/>
  <c r="T83" i="1"/>
  <c r="S83" i="1"/>
  <c r="R83" i="1"/>
  <c r="Q83" i="1"/>
  <c r="P83" i="1"/>
  <c r="X89" i="1" a="1"/>
  <c r="X89" i="1" s="1"/>
  <c r="X28" i="1" a="1"/>
  <c r="X28" i="1" s="1"/>
  <c r="X13" i="1" a="1"/>
  <c r="X13" i="1" s="1"/>
  <c r="R52" i="1"/>
  <c r="Q52" i="1"/>
  <c r="W52" i="1"/>
  <c r="V52" i="1"/>
  <c r="U52" i="1"/>
  <c r="T52" i="1"/>
  <c r="O52" i="1"/>
  <c r="S52" i="1"/>
  <c r="P52" i="1"/>
  <c r="X49" i="1" a="1"/>
  <c r="X49" i="1" s="1"/>
  <c r="X84" i="1" a="1"/>
  <c r="X84" i="1" s="1"/>
  <c r="X42" i="1" a="1"/>
  <c r="X42" i="1" s="1"/>
  <c r="X93" i="1" a="1"/>
  <c r="X93" i="1" s="1"/>
  <c r="X170" i="1" a="1"/>
  <c r="X170" i="1" s="1"/>
  <c r="X20" i="1" a="1"/>
  <c r="X20" i="1" s="1"/>
  <c r="X118" i="1" a="1"/>
  <c r="X118" i="1" s="1"/>
  <c r="X141" i="1" a="1"/>
  <c r="X141" i="1" s="1"/>
  <c r="X197" i="1" a="1"/>
  <c r="X197" i="1" s="1"/>
  <c r="X139" i="1" a="1"/>
  <c r="X139" i="1" s="1"/>
  <c r="X25" i="1" a="1"/>
  <c r="X25" i="1" s="1"/>
  <c r="X167" i="1" a="1"/>
  <c r="X167" i="1" s="1"/>
  <c r="X91" i="1" a="1"/>
  <c r="X91" i="1" s="1"/>
  <c r="X29" i="1" a="1"/>
  <c r="X29" i="1" s="1"/>
  <c r="X145" i="1" a="1"/>
  <c r="X145" i="1" s="1"/>
  <c r="W14" i="1"/>
  <c r="V14" i="1"/>
  <c r="O14" i="1"/>
  <c r="S14" i="1"/>
  <c r="T14" i="1"/>
  <c r="R14" i="1"/>
  <c r="P14" i="1"/>
  <c r="U14" i="1"/>
  <c r="Q14" i="1"/>
  <c r="X152" i="1" a="1"/>
  <c r="X152" i="1" s="1"/>
  <c r="X195" i="1" a="1"/>
  <c r="X195" i="1" s="1"/>
  <c r="X101" i="1" a="1"/>
  <c r="X101" i="1" s="1"/>
  <c r="X11" i="1" a="1"/>
  <c r="X11" i="1" s="1"/>
  <c r="X82" i="1" a="1"/>
  <c r="X82" i="1" s="1"/>
  <c r="X196" i="1" a="1"/>
  <c r="X196" i="1" s="1"/>
  <c r="X180" i="1" a="1"/>
  <c r="X180" i="1" s="1"/>
  <c r="X201" i="1" a="1"/>
  <c r="X201" i="1" s="1"/>
  <c r="W190" i="1"/>
  <c r="V190" i="1"/>
  <c r="U190" i="1"/>
  <c r="T190" i="1"/>
  <c r="S190" i="1"/>
  <c r="R190" i="1"/>
  <c r="Q190" i="1"/>
  <c r="P190" i="1"/>
  <c r="O190" i="1"/>
  <c r="X199" i="1" a="1"/>
  <c r="X199" i="1" s="1"/>
  <c r="X76" i="1" a="1"/>
  <c r="X76" i="1" s="1"/>
  <c r="X43" i="1" a="1"/>
  <c r="X43" i="1" s="1"/>
  <c r="X129" i="1" a="1"/>
  <c r="X129" i="1" s="1"/>
  <c r="X40" i="1" a="1"/>
  <c r="X40" i="1" s="1"/>
  <c r="X120" i="1" a="1"/>
  <c r="X120" i="1" s="1"/>
  <c r="X107" i="1" a="1"/>
  <c r="X107" i="1" s="1"/>
  <c r="X92" i="1" a="1"/>
  <c r="X92" i="1" s="1"/>
  <c r="W109" i="1"/>
  <c r="V109" i="1"/>
  <c r="U109" i="1"/>
  <c r="T109" i="1"/>
  <c r="S109" i="1"/>
  <c r="R109" i="1"/>
  <c r="Q109" i="1"/>
  <c r="P109" i="1"/>
  <c r="O109" i="1"/>
  <c r="X147" i="1" a="1"/>
  <c r="X147" i="1" s="1"/>
  <c r="X156" i="1" a="1"/>
  <c r="X156" i="1" s="1"/>
  <c r="X200" i="1" a="1"/>
  <c r="X200" i="1" s="1"/>
  <c r="X31" i="1" a="1"/>
  <c r="X31" i="1" s="1"/>
  <c r="X193" i="1" a="1"/>
  <c r="X193" i="1" s="1"/>
  <c r="X137" i="1" a="1"/>
  <c r="X137" i="1" s="1"/>
  <c r="X115" i="1" a="1"/>
  <c r="X115" i="1" s="1"/>
  <c r="X36" i="1" a="1"/>
  <c r="X36" i="1" s="1"/>
  <c r="U78" i="1"/>
  <c r="R78" i="1"/>
  <c r="Q78" i="1"/>
  <c r="W78" i="1"/>
  <c r="O78" i="1"/>
  <c r="V78" i="1"/>
  <c r="T78" i="1"/>
  <c r="S78" i="1"/>
  <c r="P78" i="1"/>
  <c r="X99" i="1" a="1"/>
  <c r="X99" i="1" s="1"/>
  <c r="X3" i="1" a="1"/>
  <c r="X3" i="1" s="1"/>
  <c r="X5" i="1" a="1"/>
  <c r="X5" i="1" s="1"/>
  <c r="X2" i="1" a="1"/>
  <c r="X2" i="1" s="1"/>
  <c r="X30" i="1" l="1" a="1"/>
  <c r="X30" i="1" s="1"/>
  <c r="X55" i="1" a="1"/>
  <c r="X55" i="1" s="1"/>
  <c r="X98" i="1" a="1"/>
  <c r="X98" i="1" s="1"/>
  <c r="X74" i="1" a="1"/>
  <c r="X74" i="1" s="1"/>
  <c r="X60" i="1" a="1"/>
  <c r="X60" i="1" s="1"/>
  <c r="X161" i="1" a="1"/>
  <c r="X161" i="1" s="1"/>
  <c r="X123" i="1" a="1"/>
  <c r="X123" i="1" s="1"/>
  <c r="X153" i="1" a="1"/>
  <c r="X153" i="1" s="1"/>
  <c r="X78" i="1" a="1"/>
  <c r="X78" i="1" s="1"/>
  <c r="X190" i="1" a="1"/>
  <c r="X190" i="1" s="1"/>
  <c r="X80" i="1" a="1"/>
  <c r="X80" i="1" s="1"/>
  <c r="X77" i="1" a="1"/>
  <c r="X77" i="1" s="1"/>
  <c r="X18" i="1" a="1"/>
  <c r="X18" i="1" s="1"/>
  <c r="X22" i="1" a="1"/>
  <c r="X22" i="1" s="1"/>
  <c r="X165" i="1" a="1"/>
  <c r="X165" i="1" s="1"/>
  <c r="X186" i="1" a="1"/>
  <c r="X186" i="1" s="1"/>
  <c r="X103" i="1" a="1"/>
  <c r="X103" i="1" s="1"/>
  <c r="X34" i="1" a="1"/>
  <c r="X34" i="1" s="1"/>
  <c r="X194" i="1" a="1"/>
  <c r="X194" i="1" s="1"/>
  <c r="X173" i="1" a="1"/>
  <c r="X173" i="1" s="1"/>
  <c r="X83" i="1" a="1"/>
  <c r="X83" i="1" s="1"/>
  <c r="X10" i="1" a="1"/>
  <c r="X10" i="1" s="1"/>
  <c r="X66" i="1" a="1"/>
  <c r="X66" i="1" s="1"/>
  <c r="X37" i="1" a="1"/>
  <c r="X37" i="1" s="1"/>
  <c r="X14" i="1" a="1"/>
  <c r="X14" i="1" s="1"/>
  <c r="X109" i="1" a="1"/>
  <c r="X109" i="1" s="1"/>
  <c r="X26" i="1" a="1"/>
  <c r="X26" i="1" s="1"/>
  <c r="X52" i="1" a="1"/>
  <c r="X52" i="1" s="1"/>
  <c r="X106" i="1" a="1"/>
  <c r="X10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<sst xmlns="http://schemas.openxmlformats.org/spreadsheetml/2006/main" count="208" uniqueCount="206">
  <si>
    <t>remainder</t>
  </si>
  <si>
    <t>Best Index</t>
  </si>
  <si>
    <t>digit</t>
  </si>
  <si>
    <t>Ans</t>
  </si>
  <si>
    <t>digits left</t>
  </si>
  <si>
    <t>4346343235149456543445233353534244533333333343433259333326337334334333438332533343452433223352443324</t>
  </si>
  <si>
    <t>2323233732423333335633333322134234324554233323746324333322454233432477323332532436412434167322334333</t>
  </si>
  <si>
    <t>4438535634336316544333233334654336327872333345433342236331325333833273333243433524422235474324281254</t>
  </si>
  <si>
    <t>7635564525754333455743514353744749554546454155741335443245664443536573554975764554345255721643344333</t>
  </si>
  <si>
    <t>3436251343515542422628472421274223732245632229446723233332854754226524146224634422436324322222239424</t>
  </si>
  <si>
    <t>3322722363637333537238763823533333332334432332224235543347553223326123333233327335363435336732333231</t>
  </si>
  <si>
    <t>3322233132312242242612331523323342532632132524224233242444212224524342223462434131252242244133124523</t>
  </si>
  <si>
    <t>3231232323233333443262431633413333234361441363323223235331222221362133323333142233123234642237252331</t>
  </si>
  <si>
    <t>4213455225532326452352232115333243331124232231234223413225253232344223322222133234229822265136481222</t>
  </si>
  <si>
    <t>4485474625664354263625634945926824657865634355433465323764534563443564235454646365444523646744455223</t>
  </si>
  <si>
    <t>4526644373355432443342344365336343734562236227325776359313347342273433331495732635221244433433222783</t>
  </si>
  <si>
    <t>6641423834344336342333143332833253324623332643333244514334341435466333535534723834233556512433524654</t>
  </si>
  <si>
    <t>2232832326333452535333531422323414526334353233235224423222332112522542853433272222223223231424232132</t>
  </si>
  <si>
    <t>2323232132423242322232223231323333313212322123121422433223122223322423242241332213132221222222224432</t>
  </si>
  <si>
    <t>1122212123222122221222222332212221212232522122222211262222221222222112231223221543422222122222223121</t>
  </si>
  <si>
    <t>2353333322241442343333522243544332223323122433334434426352434235342325335336333253232233432132323343</t>
  </si>
  <si>
    <t>1122232112224322222223136231323212522232132222122233333232222222222232213322222222122221323222313232</t>
  </si>
  <si>
    <t>2313213422432122224233322356322323431233325223221243162322312132322331222342223222332323332222312233</t>
  </si>
  <si>
    <t>8242626364226227533711283555742562468534624525246447249921454444227564225566652366252212562643267256</t>
  </si>
  <si>
    <t>2325226231333225222222232128223332322242231722122223222312221313122253312221222226221526355424245122</t>
  </si>
  <si>
    <t>3435443762849656643666538674295966858695544964596534254344416588745767242676441646356935457978464898</t>
  </si>
  <si>
    <t>3433234123313223322333233239324437832312223532133323213322322423331143232151423123333392282332335223</t>
  </si>
  <si>
    <t>9839649678942674726644656925773795848939835644775368462546847556648257623488547664572482244448227469</t>
  </si>
  <si>
    <t>7233434152521333232242375134451433432125274224134235522222722432334235532437533735752312233233323313</t>
  </si>
  <si>
    <t>2122111122313233432232222232122232323332242223224221222221152323222222322222222122421333313232223222</t>
  </si>
  <si>
    <t>2234622222212232224229222225222861222222222122222232122231211221122422222212222225222222322221222221</t>
  </si>
  <si>
    <t>3222222422313263232223323434433263533223234334424173233133214227422332311222432213323222321123333322</t>
  </si>
  <si>
    <t>2325322342223323333212331323133233234323333144333234113323362324321333522232233333432323222213253331</t>
  </si>
  <si>
    <t>4225547536446335353542363643453544433582423463434444664221444645216615255443554243548242333434234232</t>
  </si>
  <si>
    <t>4343344445443444344432344443444433246949645443244343539744974885443433844454343444344436433544363443</t>
  </si>
  <si>
    <t>7282377345865955374554854149655725568545749456853355957458522624652443373552454745595252343429471325</t>
  </si>
  <si>
    <t>3344222111273352352321212322261843542223373234242424221343222322124343231355246222454223262632522125</t>
  </si>
  <si>
    <t>9293425563224138655452395446836646323222836882412229262294371325521224234112272342442433422322522393</t>
  </si>
  <si>
    <t>4724345344444843473444444334443345424444343335344415432253533318444434374533454724344334431353514334</t>
  </si>
  <si>
    <t>3443224253633253337323342242242348333133632536236335266453432338343223422334336338183366413327355232</t>
  </si>
  <si>
    <t>1334736722392631523335413217365433822224557652252236324327124423322256532135233433722523288113322225</t>
  </si>
  <si>
    <t>4533224811484227724336432241227446213282222283857664531622932223279622242367252696432125676252293755</t>
  </si>
  <si>
    <t>6151435235362252336543653235252222212643232223132232245223363321244325612425235642261232332225252264</t>
  </si>
  <si>
    <t>2342342372224422245444331343264133227333223343412233311233332267343323243343444331232732394443333432</t>
  </si>
  <si>
    <t>2224822322221723143394434232324362713322243325232323222334232262253232535279274323562222521223732233</t>
  </si>
  <si>
    <t>3243432334334322332243333332333223312333213324332213423363423324333434323416321342334443432333342433</t>
  </si>
  <si>
    <t>2214124421311221213224242522322235411232122414223214216132244242222222122122222324252412432247422423</t>
  </si>
  <si>
    <t>4224222244211121221224223142242224222242222242242223222422214232342215212223312223332433122423233432</t>
  </si>
  <si>
    <t>2343332333343443343334375433333333312332463232213324232343233353622333373134345322333313332373349338</t>
  </si>
  <si>
    <t>3447747864224364454439356132744222243447344441647756423441643545231494464373263335444643342572324463</t>
  </si>
  <si>
    <t>1222314232212221221226233142212122321222122212212234432322221412123451115232222523142232323222222324</t>
  </si>
  <si>
    <t>2231574174353753342332553233345213532373223923232353333353323233123243253252351353452242522113353233</t>
  </si>
  <si>
    <t>6253423446237284832314361853934332622522432432275226523823277242872283422232138285214522323621327322</t>
  </si>
  <si>
    <t>2223342532123233231323434442431742442312133342314223233232323253223232252322324543232112223133522326</t>
  </si>
  <si>
    <t>3223322611223332333376533332638325325244433333222332364433323433531243332633435344332333772342444421</t>
  </si>
  <si>
    <t>4242222343424324122221232222322335332224212122211182213122342442312212242322224522214342241223324133</t>
  </si>
  <si>
    <t>4667556425356654626155366643567741622652416235663634365666665347763361648652455246255746147766912626</t>
  </si>
  <si>
    <t>2431232242423132442645421344431528542222242113422523222641433115222632332243832223423254523622323232</t>
  </si>
  <si>
    <t>6456322344313444333765434462356542564661241566445473443463344465544445425632435745343364343235342227</t>
  </si>
  <si>
    <t>3555512442455213122412112245334412151151141243453342125542124213413142531213311313353142251512526789</t>
  </si>
  <si>
    <t>3122444214622432232423262124322223422224135222222213222342322122424214153132442222554124233222234324</t>
  </si>
  <si>
    <t>4377879776474667959755538197767444976676433464447765745846673956646684689397249372464444657736627862</t>
  </si>
  <si>
    <t>2122222222223212111233223342232242222222433421156132224112342122222222514222252323225123566217512211</t>
  </si>
  <si>
    <t>2133223223213333222232222124233211134223121723224222222222222332212232183122123212232222222112223213</t>
  </si>
  <si>
    <t>3237682535343336635448473362363333373533238375733343333133334353476777333333742734453373636778833346</t>
  </si>
  <si>
    <t>4532211122312243122332412843222122624223142263221374222142221241412271332132222333241342424321244313</t>
  </si>
  <si>
    <t>2122235222257232242432223323221241323322462432212211622122333235233322313333333222321733521223243221</t>
  </si>
  <si>
    <t>5422545443373424759444445355743534567564554444555136345456442425334344553753434535351555544423473445</t>
  </si>
  <si>
    <t>3323113222125211524212222222122228622121225222122222212136122222314424222222253222242124322121222223</t>
  </si>
  <si>
    <t>4145446445322236431525647253563325344448424545134452363533453644533744245415435254733512444145554145</t>
  </si>
  <si>
    <t>3236432425343343333122433214362221322233344243244422323332923353432312124233433243233322385122532322</t>
  </si>
  <si>
    <t>4232222225212223241124422352142512222332222321222522424222222642223214321212122321121623232212211442</t>
  </si>
  <si>
    <t>2232222224222224413212423231433222112134323211241222112234222223221222112233232333211225212241332222</t>
  </si>
  <si>
    <t>4333334623433533342135313244633343343443343313422343334333732342233353333373333334333334313323364234</t>
  </si>
  <si>
    <t>1583342121375122352273222238322261234952236958534136147577327677263465843223328261942342317826824487</t>
  </si>
  <si>
    <t>4245458132222627232232223122222212132342212323222278223824221222912412211241424235232422222222122421</t>
  </si>
  <si>
    <t>4223123997971848342334724528364924263952239639243348742997589497286672222972783282854267294146774428</t>
  </si>
  <si>
    <t>3324243443334223455325393433442433358443437275434335244335869342343433443233434335345343342343174343</t>
  </si>
  <si>
    <t>2222221224216212425522927212342285211422423222282223282234222544445222221219262622422345313243421542</t>
  </si>
  <si>
    <t>1343423537533322324532333632334643346541353233233253233253331323322225534433377242333323333443337333</t>
  </si>
  <si>
    <t>2222242242211222122341541631224338313522335526232325233242135253233232541332232555115523226235224342</t>
  </si>
  <si>
    <t>3122222217222324232624222222223321225332224232534232222263332124133223323372423232232232323532222335</t>
  </si>
  <si>
    <t>4225424551444213224212142242222223144412221835322244212172424234252542222342221324214122243122232214</t>
  </si>
  <si>
    <t>2222222122622526224323121232232327213442227213222232422733333322932521223242222252233233223222223233</t>
  </si>
  <si>
    <t>2752213543665536363224772215216442226252421265322549434241522621585662222262342473622256232123357623</t>
  </si>
  <si>
    <t>4742561446626522949634342232556825726438446112337734834126622526554223425312263227632342592641223621</t>
  </si>
  <si>
    <t>6522722622332342417352334137242765314222222257225225543265322122722213226112322221362521162432432232</t>
  </si>
  <si>
    <t>1232216433344223464234225263323443424639332248235443336434314242542342223253143324322323375542633442</t>
  </si>
  <si>
    <t>2332222433423235112226133322221222322323335333322223432243233522221231243222122432234423142223333222</t>
  </si>
  <si>
    <t>8346623364238313222533433253237321531122336338333384533312533224613321652242228553343226737233523363</t>
  </si>
  <si>
    <t>3523212335323223346333243332731433343332343323313332323333323336324334322336343233142323143833463133</t>
  </si>
  <si>
    <t>2533344453133545435522544334444484422432333833345213344423224344533649463445235323464213334444432535</t>
  </si>
  <si>
    <t>2232222223212132222222422332222122222322222131221222222122422232331332222222612242322222122122341332</t>
  </si>
  <si>
    <t>5435544235532353153433532323535626334353235362423312555315642363436543435476133334532665634634446555</t>
  </si>
  <si>
    <t>2422846121282422271121331834181442532512187422234222112524321323531832312413562231232432423124224224</t>
  </si>
  <si>
    <t>2242253132433722234242422323353423344422233333333233343232434342421333322222313543233322364253233321</t>
  </si>
  <si>
    <t>3231212222231221332322116223234622214323225632543212222172524222216212212332242322222222215422222222</t>
  </si>
  <si>
    <t>1332219213222228222122212211222121243212252231231322325212232212222121732422113222111252533211222223</t>
  </si>
  <si>
    <t>2551223313212334612422253322624332261243225633621252651337252763227225223637764726732223325633233627</t>
  </si>
  <si>
    <t>7565748484669687566955854485687447658654655567585956557585995964375756578785334555645566656486684788</t>
  </si>
  <si>
    <t>3434446315332335533543333224441312354421334224433233434343434442233744612534435433533334134442443433</t>
  </si>
  <si>
    <t>1215324233232232132225222213232412344232122124265432323222233232442222242114223133212436223323226321</t>
  </si>
  <si>
    <t>3445333533345344534353644243435353242633656428344233583366345325544642543633443334455433223344434314</t>
  </si>
  <si>
    <t>2221232132646833311484233323138343222232512222222432221272312232624352232233322261311133223813312422</t>
  </si>
  <si>
    <t>3323434422323325432123333433132143433431733655737346533481334641344234255583575545344332461293234433</t>
  </si>
  <si>
    <t>2233334227222322464524314353543333344232233342243333223224223343424322123232222321333633433334452242</t>
  </si>
  <si>
    <t>4664565462545537443546234434352558545432564745534254435554331455953576472455554545348245774537754555</t>
  </si>
  <si>
    <t>7737556654745365738662565794535544555556575656555555515955555565655565555575985456455456363646777556</t>
  </si>
  <si>
    <t>2642753245137613432732134846875533662994438156236866252642382342534965364422637645473872443121443142</t>
  </si>
  <si>
    <t>3223222312221242232321234344233712332221333321212221742111523232222122242213421314426722334223351422</t>
  </si>
  <si>
    <t>1323211222222313422122121222123223211222123222122222112221212252222423224225222314353225553422222122</t>
  </si>
  <si>
    <t>4332473232433326162172243633223223332224332244422425343242723222223522232242213142221325368441222222</t>
  </si>
  <si>
    <t>8428454485743447379867345566293763545485353486593853675546747547875463955565456858836653552356675554</t>
  </si>
  <si>
    <t>5463729624975247282233516424233646936239237142644699246625112854262522553735715844632334524122444521</t>
  </si>
  <si>
    <t>3687766937534925235343136864454987855187349936738664835334353353385278546635975944743654653892855295</t>
  </si>
  <si>
    <t>2233121323353132322214333433424233213434323232333232322483324323231322333232333423423222122543234222</t>
  </si>
  <si>
    <t>5333563334435334546622433245234434323243137242245543442555285753434633155533462467313343365644753726</t>
  </si>
  <si>
    <t>1435634532357443333333453333534442434533444133363566443432453442331246644633344445234453424423592336</t>
  </si>
  <si>
    <t>5633256431464346334435333644336356335353344445365334743335333633474153333553233341334333335334654313</t>
  </si>
  <si>
    <t>8445764652526564857256566655656366389656466413566835544843558567553256635564326965555667456453643676</t>
  </si>
  <si>
    <t>2253222322232242225222132232322223322223225332222312412212222221212222233123321433222232242223121223</t>
  </si>
  <si>
    <t>3333242343431333322334323344322431331333332333223233323332322524253333333333133333334334244432423423</t>
  </si>
  <si>
    <t>3243452469464264144613444434434346642624434434695444433744423254447444224312333558442445354824462441</t>
  </si>
  <si>
    <t>2239332154328432694683922222143324374314213622373512242432233355221512321222223353265153171361613222</t>
  </si>
  <si>
    <t>6545546657346456255732775857474537765784465657474645744675517744343335754675576375444745377467477267</t>
  </si>
  <si>
    <t>6575749497968787677786573563977667784666977887667677448651777559775897777778788655799677876567767888</t>
  </si>
  <si>
    <t>8164686221344472152262448736342544334745661247474336732331282665563264452236862178234726623336273426</t>
  </si>
  <si>
    <t>2342237325222223221322242623133323224334322142221225624346224168332331232341434256437434431321345622</t>
  </si>
  <si>
    <t>6737463234333136533645757765732724354267353543633266355564463556323333765313461743277436573242475675</t>
  </si>
  <si>
    <t>3333312222443232226522221412232696121322422131223223262422122213221332122226222536222243342312154214</t>
  </si>
  <si>
    <t>3442345351252132242222326134123135342324425433132333225236333232232235333523611254223116323322325335</t>
  </si>
  <si>
    <t>3834444981675454674844882948455447344738962684447946489296445998545486456345844384764435456635349744</t>
  </si>
  <si>
    <t>3214324332332622322333321843422333422341322253342312223323232229143411313331545222134143533231133232</t>
  </si>
  <si>
    <t>3222222222412221222222132222222331222122222212212123232212222122122332211222232222213111222223222323</t>
  </si>
  <si>
    <t>5423624452366545233244474447744467574124426862442426644244522376446226345155356633442726673246714444</t>
  </si>
  <si>
    <t>1662312384832223122923245622222223262962232227287352275252461111212432417722114222323826213264213422</t>
  </si>
  <si>
    <t>3437334334437544344314442432423543435332442332434744343343445543343344334444343454331344246312444253</t>
  </si>
  <si>
    <t>3545443534545464145443147544446344545433354534543543544534445555554247455545645545435254433335466656</t>
  </si>
  <si>
    <t>3123313322652224444234432722233281125352434352223385222445322323255325225621321332233234345221224124</t>
  </si>
  <si>
    <t>4226346149461534342553432755433246224463435332643444242552432352446244122334442224222422333234223426</t>
  </si>
  <si>
    <t>8775668475557548386363683537358693553866459697758887343773765383848665588358857677636523888366777235</t>
  </si>
  <si>
    <t>6213313236243233332323232324332322333232333632222312232332343632222231553322222541322422131335233333</t>
  </si>
  <si>
    <t>4453353544364526544443424563436434474465444344635855544335958444645148459444344345464355744342345656</t>
  </si>
  <si>
    <t>4743623386383134984833391896668312634374669755437353463947534256132475522224436732792433333454378333</t>
  </si>
  <si>
    <t>6237742868675441246466452744544564443669443487584644635435764845477367464334364534655466734545643343</t>
  </si>
  <si>
    <t>4162346234513621243155416613266334244435433634463465154263566453226412522646224544213432653545545789</t>
  </si>
  <si>
    <t>5513225145544634793445377524525733625671536583922534554524276669342356536351435461322473424823323964</t>
  </si>
  <si>
    <t>3234332243232326244623531212233234333321133232224234332221542242623255232234313115234312244366243432</t>
  </si>
  <si>
    <t>2652223424254422415243552122622542421252954324322422424454221223438253242512222123333222272234262522</t>
  </si>
  <si>
    <t>5224242264625224223232322222225322246412422322232226342422427422122221322242331421324221127223424344</t>
  </si>
  <si>
    <t>3422233311222123622222224254222124313424922539642372232346223522942228624322224222312222223323265428</t>
  </si>
  <si>
    <t>3463364143325237554363835323732473442347617532322563542374226233613427236227563263234122242667773243</t>
  </si>
  <si>
    <t>3322223222254241226233522123221231346322313422542232212222242222122644533423222542225522214252222331</t>
  </si>
  <si>
    <t>3232222224122221312211232222232222122221112221222221232222222322212142231222212222222222212122223212</t>
  </si>
  <si>
    <t>4642423342322534262123323334252234643352323313325253215333523314142252214672233244223652432552343366</t>
  </si>
  <si>
    <t>2252222322222122122212162322223222221222221212213122222222222122412321232222221622222162232248222312</t>
  </si>
  <si>
    <t>4133333433323333332332343333333343233333333333396535233433233243446236324334343133322333343333333331</t>
  </si>
  <si>
    <t>7646559666633747836769669667454625965276648676366554623267734574454634666335674564864776377457575853</t>
  </si>
  <si>
    <t>1665533424626442216234563637363524233366636774654666326366454553643625836176543363333664467656982467</t>
  </si>
  <si>
    <t>4452328622821524155333513332865221532432442533552363132655342433332562585454835313544228453415552255</t>
  </si>
  <si>
    <t>3353543235532525335552215434533544435242544443251435353455553554244354533435533444452534585422355334</t>
  </si>
  <si>
    <t>7663337332376646445233625652335745466255345731653443556316652455663253371536433943325555633326443533</t>
  </si>
  <si>
    <t>4353443334644456633844675354583343429455535443444223457655433831438143373466713337349355945532553545</t>
  </si>
  <si>
    <t>2221222222222223222222222342321233322212711221222212214224222232222222221222221422231212221214223222</t>
  </si>
  <si>
    <t>4442862767513542535482123545524426462873542452555417515332745136374344628125313268495232526424927584</t>
  </si>
  <si>
    <t>7276636348762573584477363432763446331615345683234422673464352855443243784271345667365366231448674587</t>
  </si>
  <si>
    <t>7253922538238262444373564256248114222291642959945257321552431492252421441425535452385246117294265335</t>
  </si>
  <si>
    <t>2223264122333331412353533222331322446225333222122236122242332226232321112213532242322232233222121213</t>
  </si>
  <si>
    <t>1231221431413132332144321333322433141424131132343112221214214124234234112324142411113431143133156789</t>
  </si>
  <si>
    <t>5255849544675744362666176553545572824528464659616463725488237352165466363351678343464252523252527465</t>
  </si>
  <si>
    <t>5123323645635136244574357422144634727513432366322544257171311354515371311521336664243146254557255189</t>
  </si>
  <si>
    <t>5533333853332313333333333333353343334333322333333243335333343333343212333233133253334373383333339323</t>
  </si>
  <si>
    <t>2224242232221232336335322243214321171234353314223332222332234231243333332411322133332421131342123223</t>
  </si>
  <si>
    <t>2244453632134133332321322273314131342233334323324444313143232423252335332353214322345541542329232525</t>
  </si>
  <si>
    <t>3226354242231241335433422252252543125223124231241525225724213223242253754141345344343221412256212245</t>
  </si>
  <si>
    <t>6232362816623332433465312335352353652123353232336253332462262333353335124563333633332335343322313564</t>
  </si>
  <si>
    <t>6324523573236374624463454256733736277563737651278273526427372776666735143756227266239135463342536263</t>
  </si>
  <si>
    <t>4161222182542321361232126223323295152124137223424983221233165622668492211312225333312625696225822312</t>
  </si>
  <si>
    <t>7445346556624444421734323733469542464326424764643934353934436545733543424354442445544476526275334674</t>
  </si>
  <si>
    <t>7466615176268554148782713446488565251134547865727331862283233752424644787678575482155781775668378539</t>
  </si>
  <si>
    <t>3442223233335633352435329643541333324645236323333331353223244243142638443366334325436333253335331534</t>
  </si>
  <si>
    <t>5362471576394774668557278682864526751346816453728348531946494395725673754922684553662163677558473545</t>
  </si>
  <si>
    <t>7655989956344687357359499746266235781288737796545426447457269965637665939943267568224239392499766293</t>
  </si>
  <si>
    <t>3232232333331323233332132233124322723223122333332332733343313322221334221223222233212235223362222231</t>
  </si>
  <si>
    <t>3312334233122242323222322622332331231223243161535224343224434323133234433442263323524342322315422225</t>
  </si>
  <si>
    <t>2344343424335335333372321133333332335323335342361233452512434343343353331862353354581633441338332433</t>
  </si>
  <si>
    <t>3713363614325442314744622444153425532242285534373625512553222514523222545525265256424426546522346423</t>
  </si>
  <si>
    <t>2232232242242632232242323223342332332227231221223224232223124123332333352332352224223233244333213232</t>
  </si>
  <si>
    <t>2258545542545444454154422443349444327744523242425347455538434342532442235446471644244333231955475434</t>
  </si>
  <si>
    <t>2323342233222225542222122421422252523321234422413144251131134261311422122223313153223122331442212354</t>
  </si>
  <si>
    <t>2524234581534663331312433233221644362446432333343243634341224323823351242325122343224366333333454212</t>
  </si>
  <si>
    <t>2242223251224131313356226332333433223333431225433132272222313446252122333442426482152231246411122232</t>
  </si>
  <si>
    <t>3323233365333533361554332343145453324336232335633333334343363345123433243254424345325343253254235554</t>
  </si>
  <si>
    <t>2263534142333284563562235323674324922731427323842134111548321642662442474548647245937328584537416362</t>
  </si>
  <si>
    <t>3233416335422612223324222242225232823242333262522242223222222412434142212221831233231132121314223132</t>
  </si>
  <si>
    <t>4221322232225352221113212224535231221433534325121752225242223454223232332112532261221342222311321122</t>
  </si>
  <si>
    <t>2262363251149323633694933533353763369513633324333332926233133323323231433338332222234333435232133333</t>
  </si>
  <si>
    <t>1231231234733314382318233222273268332243313331322232353333134322223332335726674223332433121223331863</t>
  </si>
  <si>
    <t>4334234333323243243332534231232422222223641313434331321333233533342414314334542333243433333223223334</t>
  </si>
  <si>
    <t>3333413433323122232323213323333323343334323423335224333322223322331353335213323332333333322322353333</t>
  </si>
  <si>
    <t>3333356363142336373532132733235133662322112386315333368325332523323326225243533333752352343335362376</t>
  </si>
  <si>
    <t>4621136344326146524661362233462336225596254541664139466849257424267258265532642442514624444342215627</t>
  </si>
  <si>
    <t>5543236334532433455433443232473423344173432455533342332453331437344253443126424342764243564534235434</t>
  </si>
  <si>
    <t>4323322222222125322221223332222232223223123222123322231222322223232222322211332423212212221222221122</t>
  </si>
  <si>
    <t>3251323264248243431512228644434414222422442237357523322242624445452123363142158422452526443254313472</t>
  </si>
  <si>
    <t>Part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</si>
</sst>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F6D92-2873-45D5-BF53-52543D91F711}">
  <dimension ref="A1:Y202"/>
  <sheetViews>
    <sheetView tabSelected="1" topLeftCell="A175" workbookViewId="0">
      <selection activeCell="I192" sqref="I192"/>
    </sheetView>
  </sheetViews>
  <sheetFormatPr defaultRowHeight="15"/>
  <cols>
    <col min="2" max="2" width="42" style="1" customWidth="1"/>
    <col min="12" max="13" width="11.85546875" customWidth="1"/>
    <col min="14" max="14" width="15.85546875" customWidth="1"/>
    <col min="24" max="24" width="12.140625" customWidth="1"/>
    <col min="25" max="25" width="20.7109375" customWidth="1"/>
  </cols>
  <sheetData>
    <row r="1" spans="1:25">
      <c r="A1" t="s">
        <v>4</v>
      </c>
      <c r="B1" s="1" t="s">
        <v>0</v>
      </c>
      <c r="C1">
        <v>9</v>
      </c>
      <c r="D1">
        <v>8</v>
      </c>
      <c r="E1">
        <v>7</v>
      </c>
      <c r="F1">
        <v>6</v>
      </c>
      <c r="G1">
        <v>5</v>
      </c>
      <c r="H1">
        <v>4</v>
      </c>
      <c r="I1">
        <v>3</v>
      </c>
      <c r="J1">
        <v>2</v>
      </c>
      <c r="K1">
        <v>1</v>
      </c>
      <c r="L1" t="s">
        <v>1</v>
      </c>
      <c r="M1" t="s">
        <v>2</v>
      </c>
      <c r="N1" t="s">
        <v>0</v>
      </c>
      <c r="O1">
        <v>9</v>
      </c>
      <c r="P1">
        <v>8</v>
      </c>
      <c r="Q1">
        <v>7</v>
      </c>
      <c r="R1">
        <v>6</v>
      </c>
      <c r="S1">
        <v>5</v>
      </c>
      <c r="T1">
        <v>4</v>
      </c>
      <c r="U1">
        <v>3</v>
      </c>
      <c r="V1">
        <v>2</v>
      </c>
      <c r="W1">
        <v>1</v>
      </c>
      <c r="X1" t="s">
        <v>1</v>
      </c>
      <c r="Y1" t="s">
        <v>3</v>
      </c>
    </row>
    <row r="2" spans="1:25">
      <c r="A2">
        <v>2</v>
      </c>
      <c r="B2" s="2" t="s">
        <v>5</v>
      </c>
      <c r="C2">
        <f>IF(ISNUMBER(FIND(C$1, $B2)), FIND(C$1, $B2), -1)</f>
        <v>13</v>
      </c>
      <c r="D2">
        <f>IF(ISNUMBER(FIND(D$1, $B2)), FIND(D$1, $B2), -1)</f>
        <v>73</v>
      </c>
      <c r="E2">
        <f>IF(ISNUMBER(FIND(E$1, $B2)), FIND(E$1, $B2), -1)</f>
        <v>61</v>
      </c>
      <c r="F2">
        <f>IF(ISNUMBER(FIND(F$1, $B2)), FIND(F$1, $B2), -1)</f>
        <v>4</v>
      </c>
      <c r="G2">
        <f>IF(ISNUMBER(FIND(G$1, $B2)), FIND(G$1, $B2), -1)</f>
        <v>10</v>
      </c>
      <c r="H2">
        <f>IF(ISNUMBER(FIND(H$1, $B2)), FIND(H$1, $B2), -1)</f>
        <v>1</v>
      </c>
      <c r="I2">
        <f>IF(ISNUMBER(FIND(I$1, $B2)), FIND(I$1, $B2), -1)</f>
        <v>2</v>
      </c>
      <c r="J2">
        <f>IF(ISNUMBER(FIND(J$1, $B2)), FIND(J$1, $B2), -1)</f>
        <v>8</v>
      </c>
      <c r="K2">
        <f>IF(ISNUMBER(FIND(K$1, $B2)), FIND(K$1, $B2), -1)</f>
        <v>11</v>
      </c>
      <c r="L2" cm="1">
        <f t="array" ref="L2">INDEX(_xlfn._xlws.SORT(_xlfn._xlws.FILTER(C2:K2, (C2:K2&gt;=0) * (C2:K2  &lt;= LEN($B2) - A2 + 1),-1),1,-1),1,1)</f>
        <v>13</v>
      </c>
      <c r="M2">
        <v>1</v>
      </c>
      <c r="N2" t="str">
        <f>RIGHT(B2,LEN(B2)-L2)</f>
        <v>456543445233353534244533333333343433259333326337334334333438332533343452433223352443324</v>
      </c>
      <c r="O2">
        <f>IF(ISNUMBER(FIND(O$1, $N2)), FIND(O$1, $N2), -1)</f>
        <v>39</v>
      </c>
      <c r="P2">
        <f t="shared" ref="P2:W33" si="0">IF(ISNUMBER(FIND(P$1, $N2)), FIND(P$1, $N2), -1)</f>
        <v>60</v>
      </c>
      <c r="Q2">
        <f t="shared" si="0"/>
        <v>48</v>
      </c>
      <c r="R2">
        <f t="shared" si="0"/>
        <v>3</v>
      </c>
      <c r="S2">
        <f t="shared" si="0"/>
        <v>2</v>
      </c>
      <c r="T2">
        <f t="shared" si="0"/>
        <v>1</v>
      </c>
      <c r="U2">
        <f t="shared" si="0"/>
        <v>6</v>
      </c>
      <c r="V2">
        <f t="shared" si="0"/>
        <v>10</v>
      </c>
      <c r="W2">
        <f t="shared" si="0"/>
        <v>-1</v>
      </c>
      <c r="X2" cm="1">
        <f t="array" ref="X2">INDEX(_xlfn._xlws.SORT(_xlfn._xlws.FILTER(O2:W2, (O2:W2&gt;=0) * (O2:W2  &lt;= LEN($B2) - M2 + 1),-1),1,-1),1,1)</f>
        <v>39</v>
      </c>
      <c r="Y2">
        <f>_xlfn.NUMBERVALUE(MID(B2,L2,1) &amp; MID(N2,X2,1))</f>
        <v>99</v>
      </c>
    </row>
    <row r="3" spans="1:25">
      <c r="A3">
        <v>2</v>
      </c>
      <c r="B3" s="2" t="s">
        <v>6</v>
      </c>
      <c r="C3">
        <f t="shared" ref="C3:K33" si="1">IF(ISNUMBER(FIND(C$1, $B3)), FIND(C$1, $B3), -1)</f>
        <v>-1</v>
      </c>
      <c r="D3">
        <f>IF(ISNUMBER(FIND(D$1, $B3)), FIND(D$1, $B3), -1)</f>
        <v>-1</v>
      </c>
      <c r="E3">
        <f>IF(ISNUMBER(FIND(E$1, $B3)), FIND(E$1, $B3), -1)</f>
        <v>8</v>
      </c>
      <c r="F3">
        <f>IF(ISNUMBER(FIND(F$1, $B3)), FIND(F$1, $B3), -1)</f>
        <v>20</v>
      </c>
      <c r="G3">
        <f>IF(ISNUMBER(FIND(G$1, $B3)), FIND(G$1, $B3), -1)</f>
        <v>19</v>
      </c>
      <c r="H3">
        <f>IF(ISNUMBER(FIND(H$1, $B3)), FIND(H$1, $B3), -1)</f>
        <v>11</v>
      </c>
      <c r="I3">
        <f>IF(ISNUMBER(FIND(I$1, $B3)), FIND(I$1, $B3), -1)</f>
        <v>2</v>
      </c>
      <c r="J3">
        <f>IF(ISNUMBER(FIND(J$1, $B3)), FIND(J$1, $B3), -1)</f>
        <v>1</v>
      </c>
      <c r="K3">
        <f>IF(ISNUMBER(FIND(K$1, $B3)), FIND(K$1, $B3), -1)</f>
        <v>29</v>
      </c>
      <c r="L3" cm="1">
        <f t="array" ref="L3">INDEX(_xlfn._xlws.SORT(_xlfn._xlws.FILTER(C3:K3, (C3:K3&gt;=0) * (C3:K3  &lt;= LEN($B3) - A3 + 1),-1),1,-1),1,1)</f>
        <v>8</v>
      </c>
      <c r="M3">
        <v>1</v>
      </c>
      <c r="N3" t="str">
        <f>RIGHT(B3,LEN(B3)-L3)</f>
        <v>32423333335633333322134234324554233323746324333322454233432477323332532436412434167322334333</v>
      </c>
      <c r="O3">
        <f t="shared" ref="O3:W58" si="2">IF(ISNUMBER(FIND(O$1, $N3)), FIND(O$1, $N3), -1)</f>
        <v>-1</v>
      </c>
      <c r="P3">
        <f t="shared" si="0"/>
        <v>-1</v>
      </c>
      <c r="Q3">
        <f t="shared" si="0"/>
        <v>39</v>
      </c>
      <c r="R3">
        <f t="shared" si="0"/>
        <v>12</v>
      </c>
      <c r="S3">
        <f t="shared" si="0"/>
        <v>11</v>
      </c>
      <c r="T3">
        <f t="shared" si="0"/>
        <v>3</v>
      </c>
      <c r="U3">
        <f t="shared" si="0"/>
        <v>1</v>
      </c>
      <c r="V3">
        <f t="shared" si="0"/>
        <v>2</v>
      </c>
      <c r="W3">
        <f t="shared" si="0"/>
        <v>21</v>
      </c>
      <c r="X3" cm="1">
        <f t="array" ref="X3">INDEX(_xlfn._xlws.SORT(_xlfn._xlws.FILTER(O3:W3, (O3:W3&gt;=0) * (O3:W3  &lt;= LEN($B3) - M3 + 1),-1),1,-1),1,1)</f>
        <v>39</v>
      </c>
      <c r="Y3">
        <f t="shared" ref="Y3:Y66" si="3">_xlfn.NUMBERVALUE(MID(B3,L3,1) &amp; MID(N3,X3,1))</f>
        <v>77</v>
      </c>
    </row>
    <row r="4" spans="1:25">
      <c r="A4">
        <v>2</v>
      </c>
      <c r="B4" s="2" t="s">
        <v>7</v>
      </c>
      <c r="C4">
        <f t="shared" si="1"/>
        <v>-1</v>
      </c>
      <c r="D4">
        <f>IF(ISNUMBER(FIND(D$1, $B4)), FIND(D$1, $B4), -1)</f>
        <v>4</v>
      </c>
      <c r="E4">
        <f>IF(ISNUMBER(FIND(E$1, $B4)), FIND(E$1, $B4), -1)</f>
        <v>37</v>
      </c>
      <c r="F4">
        <f>IF(ISNUMBER(FIND(F$1, $B4)), FIND(F$1, $B4), -1)</f>
        <v>8</v>
      </c>
      <c r="G4">
        <f>IF(ISNUMBER(FIND(G$1, $B4)), FIND(G$1, $B4), -1)</f>
        <v>5</v>
      </c>
      <c r="H4">
        <f>IF(ISNUMBER(FIND(H$1, $B4)), FIND(H$1, $B4), -1)</f>
        <v>1</v>
      </c>
      <c r="I4">
        <f>IF(ISNUMBER(FIND(I$1, $B4)), FIND(I$1, $B4), -1)</f>
        <v>3</v>
      </c>
      <c r="J4">
        <f>IF(ISNUMBER(FIND(J$1, $B4)), FIND(J$1, $B4), -1)</f>
        <v>23</v>
      </c>
      <c r="K4">
        <f>IF(ISNUMBER(FIND(K$1, $B4)), FIND(K$1, $B4), -1)</f>
        <v>15</v>
      </c>
      <c r="L4" cm="1">
        <f t="array" ref="L4">INDEX(_xlfn._xlws.SORT(_xlfn._xlws.FILTER(C4:K4, (C4:K4&gt;=0) * (C4:K4  &lt;= LEN($B4) - A4 + 1),-1),1,-1),1,1)</f>
        <v>4</v>
      </c>
      <c r="M4">
        <v>1</v>
      </c>
      <c r="N4" t="str">
        <f>RIGHT(B4,LEN(B4)-L4)</f>
        <v>535634336316544333233334654336327872333345433342236331325333833273333243433524422235474324281254</v>
      </c>
      <c r="O4">
        <f t="shared" si="2"/>
        <v>-1</v>
      </c>
      <c r="P4">
        <f t="shared" si="0"/>
        <v>34</v>
      </c>
      <c r="Q4">
        <f t="shared" si="0"/>
        <v>33</v>
      </c>
      <c r="R4">
        <f t="shared" si="0"/>
        <v>4</v>
      </c>
      <c r="S4">
        <f t="shared" si="0"/>
        <v>1</v>
      </c>
      <c r="T4">
        <f t="shared" si="0"/>
        <v>6</v>
      </c>
      <c r="U4">
        <f t="shared" si="0"/>
        <v>2</v>
      </c>
      <c r="V4">
        <f t="shared" si="0"/>
        <v>19</v>
      </c>
      <c r="W4">
        <f t="shared" si="0"/>
        <v>11</v>
      </c>
      <c r="X4" cm="1">
        <f t="array" ref="X4">INDEX(_xlfn._xlws.SORT(_xlfn._xlws.FILTER(O4:W4, (O4:W4&gt;=0) * (O4:W4  &lt;= LEN($B4) - M4 + 1),-1),1,-1),1,1)</f>
        <v>34</v>
      </c>
      <c r="Y4">
        <f t="shared" si="3"/>
        <v>88</v>
      </c>
    </row>
    <row r="5" spans="1:25">
      <c r="A5">
        <v>2</v>
      </c>
      <c r="B5" s="2" t="s">
        <v>8</v>
      </c>
      <c r="C5">
        <f t="shared" si="1"/>
        <v>34</v>
      </c>
      <c r="D5">
        <f>IF(ISNUMBER(FIND(D$1, $B5)), FIND(D$1, $B5), -1)</f>
        <v>-1</v>
      </c>
      <c r="E5">
        <f>IF(ISNUMBER(FIND(E$1, $B5)), FIND(E$1, $B5), -1)</f>
        <v>1</v>
      </c>
      <c r="F5">
        <f>IF(ISNUMBER(FIND(F$1, $B5)), FIND(F$1, $B5), -1)</f>
        <v>2</v>
      </c>
      <c r="G5">
        <f>IF(ISNUMBER(FIND(G$1, $B5)), FIND(G$1, $B5), -1)</f>
        <v>4</v>
      </c>
      <c r="H5">
        <f>IF(ISNUMBER(FIND(H$1, $B5)), FIND(H$1, $B5), -1)</f>
        <v>7</v>
      </c>
      <c r="I5">
        <f>IF(ISNUMBER(FIND(I$1, $B5)), FIND(I$1, $B5), -1)</f>
        <v>3</v>
      </c>
      <c r="J5">
        <f>IF(ISNUMBER(FIND(J$1, $B5)), FIND(J$1, $B5), -1)</f>
        <v>9</v>
      </c>
      <c r="K5">
        <f>IF(ISNUMBER(FIND(K$1, $B5)), FIND(K$1, $B5), -1)</f>
        <v>24</v>
      </c>
      <c r="L5" cm="1">
        <f t="array" ref="L5">INDEX(_xlfn._xlws.SORT(_xlfn._xlws.FILTER(C5:K5, (C5:K5&gt;=0) * (C5:K5  &lt;= LEN($B5) - A5 + 1),-1),1,-1),1,1)</f>
        <v>34</v>
      </c>
      <c r="M5">
        <v>1</v>
      </c>
      <c r="N5" t="str">
        <f>RIGHT(B5,LEN(B5)-L5)</f>
        <v>554546454155741335443245664443536573554975764554345255721643344333</v>
      </c>
      <c r="O5">
        <f t="shared" si="2"/>
        <v>40</v>
      </c>
      <c r="P5">
        <f t="shared" si="0"/>
        <v>-1</v>
      </c>
      <c r="Q5">
        <f t="shared" si="0"/>
        <v>13</v>
      </c>
      <c r="R5">
        <f t="shared" si="0"/>
        <v>6</v>
      </c>
      <c r="S5">
        <f t="shared" si="0"/>
        <v>1</v>
      </c>
      <c r="T5">
        <f t="shared" si="0"/>
        <v>3</v>
      </c>
      <c r="U5">
        <f t="shared" si="0"/>
        <v>16</v>
      </c>
      <c r="V5">
        <f t="shared" si="0"/>
        <v>22</v>
      </c>
      <c r="W5">
        <f t="shared" si="0"/>
        <v>10</v>
      </c>
      <c r="X5" cm="1">
        <f t="array" ref="X5">INDEX(_xlfn._xlws.SORT(_xlfn._xlws.FILTER(O5:W5, (O5:W5&gt;=0) * (O5:W5  &lt;= LEN($B5) - M5 + 1),-1),1,-1),1,1)</f>
        <v>40</v>
      </c>
      <c r="Y5">
        <f t="shared" si="3"/>
        <v>99</v>
      </c>
    </row>
    <row r="6" spans="1:25">
      <c r="A6">
        <v>2</v>
      </c>
      <c r="B6" s="2" t="s">
        <v>9</v>
      </c>
      <c r="C6">
        <f t="shared" si="1"/>
        <v>46</v>
      </c>
      <c r="D6">
        <f t="shared" si="1"/>
        <v>22</v>
      </c>
      <c r="E6">
        <f t="shared" si="1"/>
        <v>24</v>
      </c>
      <c r="F6">
        <f t="shared" si="1"/>
        <v>4</v>
      </c>
      <c r="G6">
        <f t="shared" si="1"/>
        <v>6</v>
      </c>
      <c r="H6">
        <f t="shared" si="1"/>
        <v>2</v>
      </c>
      <c r="I6">
        <f t="shared" si="1"/>
        <v>1</v>
      </c>
      <c r="J6">
        <f t="shared" si="1"/>
        <v>5</v>
      </c>
      <c r="K6">
        <f t="shared" si="1"/>
        <v>7</v>
      </c>
      <c r="L6" cm="1">
        <f t="array" ref="L6">INDEX(_xlfn._xlws.SORT(_xlfn._xlws.FILTER(C6:K6, (C6:K6&gt;=0) * (C6:K6  &lt;= LEN($B6) - A6 + 1),-1),1,-1),1,1)</f>
        <v>46</v>
      </c>
      <c r="M6">
        <v>1</v>
      </c>
      <c r="N6" t="str">
        <f t="shared" ref="N6:N69" si="4">RIGHT(B6,LEN(B6)-L6)</f>
        <v>446723233332854754226524146224634422436324322222239424</v>
      </c>
      <c r="O6">
        <f t="shared" si="2"/>
        <v>51</v>
      </c>
      <c r="P6">
        <f t="shared" si="0"/>
        <v>13</v>
      </c>
      <c r="Q6">
        <f t="shared" si="0"/>
        <v>4</v>
      </c>
      <c r="R6">
        <f t="shared" si="0"/>
        <v>3</v>
      </c>
      <c r="S6">
        <f t="shared" si="0"/>
        <v>14</v>
      </c>
      <c r="T6">
        <f t="shared" si="0"/>
        <v>1</v>
      </c>
      <c r="U6">
        <f t="shared" si="0"/>
        <v>6</v>
      </c>
      <c r="V6">
        <f t="shared" si="0"/>
        <v>5</v>
      </c>
      <c r="W6">
        <f t="shared" si="0"/>
        <v>25</v>
      </c>
      <c r="X6" cm="1">
        <f t="array" ref="X6">INDEX(_xlfn._xlws.SORT(_xlfn._xlws.FILTER(O6:W6, (O6:W6&gt;=0) * (O6:W6  &lt;= LEN($B6) - M6 + 1),-1),1,-1),1,1)</f>
        <v>51</v>
      </c>
      <c r="Y6">
        <f t="shared" si="3"/>
        <v>99</v>
      </c>
    </row>
    <row r="7" spans="1:25">
      <c r="A7">
        <v>2</v>
      </c>
      <c r="B7" s="2" t="s">
        <v>10</v>
      </c>
      <c r="C7">
        <f t="shared" si="1"/>
        <v>-1</v>
      </c>
      <c r="D7">
        <f t="shared" si="1"/>
        <v>22</v>
      </c>
      <c r="E7">
        <f t="shared" si="1"/>
        <v>5</v>
      </c>
      <c r="F7">
        <f t="shared" si="1"/>
        <v>9</v>
      </c>
      <c r="G7">
        <f t="shared" si="1"/>
        <v>17</v>
      </c>
      <c r="H7">
        <f t="shared" si="1"/>
        <v>40</v>
      </c>
      <c r="I7">
        <f t="shared" si="1"/>
        <v>1</v>
      </c>
      <c r="J7">
        <f t="shared" si="1"/>
        <v>3</v>
      </c>
      <c r="K7">
        <f t="shared" si="1"/>
        <v>68</v>
      </c>
      <c r="L7" cm="1">
        <f t="array" ref="L7">INDEX(_xlfn._xlws.SORT(_xlfn._xlws.FILTER(C7:K7, (C7:K7&gt;=0) * (C7:K7  &lt;= LEN($B7) - A7 + 1),-1),1,-1),1,1)</f>
        <v>22</v>
      </c>
      <c r="M7">
        <v>1</v>
      </c>
      <c r="N7" t="str">
        <f t="shared" si="4"/>
        <v>763823533333332334432332224235543347553223326123333233327335363435336732333231</v>
      </c>
      <c r="O7">
        <f t="shared" si="2"/>
        <v>-1</v>
      </c>
      <c r="P7">
        <f t="shared" si="0"/>
        <v>4</v>
      </c>
      <c r="Q7">
        <f t="shared" si="0"/>
        <v>1</v>
      </c>
      <c r="R7">
        <f t="shared" si="0"/>
        <v>2</v>
      </c>
      <c r="S7">
        <f t="shared" si="0"/>
        <v>7</v>
      </c>
      <c r="T7">
        <f t="shared" si="0"/>
        <v>18</v>
      </c>
      <c r="U7">
        <f t="shared" si="0"/>
        <v>3</v>
      </c>
      <c r="V7">
        <f t="shared" si="0"/>
        <v>5</v>
      </c>
      <c r="W7">
        <f t="shared" si="0"/>
        <v>46</v>
      </c>
      <c r="X7" cm="1">
        <f t="array" ref="X7">INDEX(_xlfn._xlws.SORT(_xlfn._xlws.FILTER(O7:W7, (O7:W7&gt;=0) * (O7:W7  &lt;= LEN($B7) - M7 + 1),-1),1,-1),1,1)</f>
        <v>4</v>
      </c>
      <c r="Y7">
        <f t="shared" si="3"/>
        <v>88</v>
      </c>
    </row>
    <row r="8" spans="1:25">
      <c r="A8">
        <v>2</v>
      </c>
      <c r="B8" s="2" t="s">
        <v>11</v>
      </c>
      <c r="C8">
        <f t="shared" si="1"/>
        <v>-1</v>
      </c>
      <c r="D8">
        <f t="shared" si="1"/>
        <v>-1</v>
      </c>
      <c r="E8">
        <f t="shared" si="1"/>
        <v>-1</v>
      </c>
      <c r="F8">
        <f t="shared" si="1"/>
        <v>20</v>
      </c>
      <c r="G8">
        <f t="shared" si="1"/>
        <v>26</v>
      </c>
      <c r="H8">
        <f t="shared" si="1"/>
        <v>15</v>
      </c>
      <c r="I8">
        <f t="shared" si="1"/>
        <v>1</v>
      </c>
      <c r="J8">
        <f t="shared" si="1"/>
        <v>3</v>
      </c>
      <c r="K8">
        <f t="shared" si="1"/>
        <v>8</v>
      </c>
      <c r="L8" cm="1">
        <f t="array" ref="L8">INDEX(_xlfn._xlws.SORT(_xlfn._xlws.FILTER(C8:K8, (C8:K8&gt;=0) * (C8:K8  &lt;= LEN($B8) - A8 + 1),-1),1,-1),1,1)</f>
        <v>20</v>
      </c>
      <c r="M8">
        <v>1</v>
      </c>
      <c r="N8" t="str">
        <f t="shared" si="4"/>
        <v>12331523323342532632132524224233242444212224524342223462434131252242244133124523</v>
      </c>
      <c r="O8">
        <f t="shared" si="2"/>
        <v>-1</v>
      </c>
      <c r="P8">
        <f t="shared" si="0"/>
        <v>-1</v>
      </c>
      <c r="Q8">
        <f t="shared" si="0"/>
        <v>-1</v>
      </c>
      <c r="R8">
        <f t="shared" si="0"/>
        <v>18</v>
      </c>
      <c r="S8">
        <f t="shared" si="0"/>
        <v>6</v>
      </c>
      <c r="T8">
        <f t="shared" si="0"/>
        <v>13</v>
      </c>
      <c r="U8">
        <f t="shared" si="0"/>
        <v>3</v>
      </c>
      <c r="V8">
        <f t="shared" si="0"/>
        <v>2</v>
      </c>
      <c r="W8">
        <f t="shared" si="0"/>
        <v>1</v>
      </c>
      <c r="X8" cm="1">
        <f t="array" ref="X8">INDEX(_xlfn._xlws.SORT(_xlfn._xlws.FILTER(O8:W8, (O8:W8&gt;=0) * (O8:W8  &lt;= LEN($B8) - M8 + 1),-1),1,-1),1,1)</f>
        <v>18</v>
      </c>
      <c r="Y8">
        <f t="shared" si="3"/>
        <v>66</v>
      </c>
    </row>
    <row r="9" spans="1:25">
      <c r="A9">
        <v>2</v>
      </c>
      <c r="B9" s="2" t="s">
        <v>12</v>
      </c>
      <c r="C9">
        <f t="shared" si="1"/>
        <v>-1</v>
      </c>
      <c r="D9">
        <f t="shared" si="1"/>
        <v>-1</v>
      </c>
      <c r="E9">
        <f t="shared" si="1"/>
        <v>94</v>
      </c>
      <c r="F9">
        <f t="shared" si="1"/>
        <v>21</v>
      </c>
      <c r="G9">
        <f t="shared" si="1"/>
        <v>55</v>
      </c>
      <c r="H9">
        <f t="shared" si="1"/>
        <v>17</v>
      </c>
      <c r="I9">
        <f t="shared" si="1"/>
        <v>1</v>
      </c>
      <c r="J9">
        <f t="shared" si="1"/>
        <v>2</v>
      </c>
      <c r="K9">
        <f t="shared" si="1"/>
        <v>4</v>
      </c>
      <c r="L9" cm="1">
        <f t="array" ref="L9">INDEX(_xlfn._xlws.SORT(_xlfn._xlws.FILTER(C9:K9, (C9:K9&gt;=0) * (C9:K9  &lt;= LEN($B9) - A9 + 1),-1),1,-1),1,1)</f>
        <v>94</v>
      </c>
      <c r="M9">
        <v>1</v>
      </c>
      <c r="N9" t="str">
        <f t="shared" si="4"/>
        <v>252331</v>
      </c>
      <c r="O9">
        <f t="shared" si="2"/>
        <v>-1</v>
      </c>
      <c r="P9">
        <f t="shared" si="0"/>
        <v>-1</v>
      </c>
      <c r="Q9">
        <f t="shared" si="0"/>
        <v>-1</v>
      </c>
      <c r="R9">
        <f t="shared" si="0"/>
        <v>-1</v>
      </c>
      <c r="S9">
        <f t="shared" si="0"/>
        <v>2</v>
      </c>
      <c r="T9">
        <f t="shared" si="0"/>
        <v>-1</v>
      </c>
      <c r="U9">
        <f t="shared" si="0"/>
        <v>4</v>
      </c>
      <c r="V9">
        <f t="shared" si="0"/>
        <v>1</v>
      </c>
      <c r="W9">
        <f t="shared" si="0"/>
        <v>6</v>
      </c>
      <c r="X9" cm="1">
        <f t="array" ref="X9">INDEX(_xlfn._xlws.SORT(_xlfn._xlws.FILTER(O9:W9, (O9:W9&gt;=0) * (O9:W9  &lt;= LEN($B9) - M9 + 1),-1),1,-1),1,1)</f>
        <v>2</v>
      </c>
      <c r="Y9">
        <f t="shared" si="3"/>
        <v>75</v>
      </c>
    </row>
    <row r="10" spans="1:25">
      <c r="A10">
        <v>2</v>
      </c>
      <c r="B10" s="2" t="s">
        <v>13</v>
      </c>
      <c r="C10">
        <f t="shared" si="1"/>
        <v>85</v>
      </c>
      <c r="D10">
        <f t="shared" si="1"/>
        <v>86</v>
      </c>
      <c r="E10">
        <f t="shared" si="1"/>
        <v>-1</v>
      </c>
      <c r="F10">
        <f t="shared" si="1"/>
        <v>16</v>
      </c>
      <c r="G10">
        <f t="shared" si="1"/>
        <v>6</v>
      </c>
      <c r="H10">
        <f t="shared" si="1"/>
        <v>1</v>
      </c>
      <c r="I10">
        <f t="shared" si="1"/>
        <v>4</v>
      </c>
      <c r="J10">
        <f t="shared" si="1"/>
        <v>2</v>
      </c>
      <c r="K10">
        <f t="shared" si="1"/>
        <v>3</v>
      </c>
      <c r="L10" cm="1">
        <f t="array" ref="L10">INDEX(_xlfn._xlws.SORT(_xlfn._xlws.FILTER(C10:K10, (C10:K10&gt;=0) * (C10:K10  &lt;= LEN($B10) - A10 + 1),-1),1,-1),1,1)</f>
        <v>85</v>
      </c>
      <c r="M10">
        <v>1</v>
      </c>
      <c r="N10" t="str">
        <f t="shared" si="4"/>
        <v>822265136481222</v>
      </c>
      <c r="O10">
        <f t="shared" si="2"/>
        <v>-1</v>
      </c>
      <c r="P10">
        <f t="shared" si="0"/>
        <v>1</v>
      </c>
      <c r="Q10">
        <f t="shared" si="0"/>
        <v>-1</v>
      </c>
      <c r="R10">
        <f t="shared" si="0"/>
        <v>5</v>
      </c>
      <c r="S10">
        <f t="shared" si="0"/>
        <v>6</v>
      </c>
      <c r="T10">
        <f t="shared" si="0"/>
        <v>10</v>
      </c>
      <c r="U10">
        <f t="shared" si="0"/>
        <v>8</v>
      </c>
      <c r="V10">
        <f t="shared" si="0"/>
        <v>2</v>
      </c>
      <c r="W10">
        <f t="shared" si="0"/>
        <v>7</v>
      </c>
      <c r="X10" cm="1">
        <f t="array" ref="X10">INDEX(_xlfn._xlws.SORT(_xlfn._xlws.FILTER(O10:W10, (O10:W10&gt;=0) * (O10:W10  &lt;= LEN($B10) - M10 + 1),-1),1,-1),1,1)</f>
        <v>1</v>
      </c>
      <c r="Y10">
        <f t="shared" si="3"/>
        <v>98</v>
      </c>
    </row>
    <row r="11" spans="1:25">
      <c r="A11">
        <v>2</v>
      </c>
      <c r="B11" s="2" t="s">
        <v>14</v>
      </c>
      <c r="C11">
        <f t="shared" si="1"/>
        <v>26</v>
      </c>
      <c r="D11">
        <f t="shared" si="1"/>
        <v>3</v>
      </c>
      <c r="E11">
        <f t="shared" si="1"/>
        <v>6</v>
      </c>
      <c r="F11">
        <f t="shared" si="1"/>
        <v>8</v>
      </c>
      <c r="G11">
        <f t="shared" si="1"/>
        <v>4</v>
      </c>
      <c r="H11">
        <f t="shared" si="1"/>
        <v>1</v>
      </c>
      <c r="I11">
        <f t="shared" si="1"/>
        <v>14</v>
      </c>
      <c r="J11">
        <f t="shared" si="1"/>
        <v>9</v>
      </c>
      <c r="K11">
        <f t="shared" si="1"/>
        <v>-1</v>
      </c>
      <c r="L11" cm="1">
        <f t="array" ref="L11">INDEX(_xlfn._xlws.SORT(_xlfn._xlws.FILTER(C11:K11, (C11:K11&gt;=0) * (C11:K11  &lt;= LEN($B11) - A11 + 1),-1),1,-1),1,1)</f>
        <v>26</v>
      </c>
      <c r="M11">
        <v>1</v>
      </c>
      <c r="N11" t="str">
        <f t="shared" si="4"/>
        <v>45926824657865634355433465323764534563443564235454646365444523646744455223</v>
      </c>
      <c r="O11">
        <f t="shared" si="2"/>
        <v>3</v>
      </c>
      <c r="P11">
        <f t="shared" si="0"/>
        <v>6</v>
      </c>
      <c r="Q11">
        <f t="shared" si="0"/>
        <v>11</v>
      </c>
      <c r="R11">
        <f t="shared" si="0"/>
        <v>5</v>
      </c>
      <c r="S11">
        <f t="shared" si="0"/>
        <v>2</v>
      </c>
      <c r="T11">
        <f t="shared" si="0"/>
        <v>1</v>
      </c>
      <c r="U11">
        <f t="shared" si="0"/>
        <v>16</v>
      </c>
      <c r="V11">
        <f t="shared" si="0"/>
        <v>4</v>
      </c>
      <c r="W11">
        <f t="shared" si="0"/>
        <v>-1</v>
      </c>
      <c r="X11" cm="1">
        <f t="array" ref="X11">INDEX(_xlfn._xlws.SORT(_xlfn._xlws.FILTER(O11:W11, (O11:W11&gt;=0) * (O11:W11  &lt;= LEN($B11) - M11 + 1),-1),1,-1),1,1)</f>
        <v>3</v>
      </c>
      <c r="Y11">
        <f t="shared" si="3"/>
        <v>99</v>
      </c>
    </row>
    <row r="12" spans="1:25">
      <c r="A12">
        <v>2</v>
      </c>
      <c r="B12" s="2" t="s">
        <v>15</v>
      </c>
      <c r="C12">
        <f t="shared" si="1"/>
        <v>55</v>
      </c>
      <c r="D12">
        <f t="shared" si="1"/>
        <v>99</v>
      </c>
      <c r="E12">
        <f t="shared" si="1"/>
        <v>9</v>
      </c>
      <c r="F12">
        <f t="shared" si="1"/>
        <v>4</v>
      </c>
      <c r="G12">
        <f t="shared" si="1"/>
        <v>2</v>
      </c>
      <c r="H12">
        <f t="shared" si="1"/>
        <v>1</v>
      </c>
      <c r="I12">
        <f t="shared" si="1"/>
        <v>8</v>
      </c>
      <c r="J12">
        <f t="shared" si="1"/>
        <v>3</v>
      </c>
      <c r="K12">
        <f t="shared" si="1"/>
        <v>57</v>
      </c>
      <c r="L12" cm="1">
        <f t="array" ref="L12">INDEX(_xlfn._xlws.SORT(_xlfn._xlws.FILTER(C12:K12, (C12:K12&gt;=0) * (C12:K12  &lt;= LEN($B12) - A12 + 1),-1),1,-1),1,1)</f>
        <v>55</v>
      </c>
      <c r="M12">
        <v>1</v>
      </c>
      <c r="N12" t="str">
        <f t="shared" si="4"/>
        <v>313347342273433331495732635221244433433222783</v>
      </c>
      <c r="O12">
        <f t="shared" si="2"/>
        <v>20</v>
      </c>
      <c r="P12">
        <f t="shared" si="0"/>
        <v>44</v>
      </c>
      <c r="Q12">
        <f t="shared" si="0"/>
        <v>6</v>
      </c>
      <c r="R12">
        <f t="shared" si="0"/>
        <v>25</v>
      </c>
      <c r="S12">
        <f t="shared" si="0"/>
        <v>21</v>
      </c>
      <c r="T12">
        <f t="shared" si="0"/>
        <v>5</v>
      </c>
      <c r="U12">
        <f t="shared" si="0"/>
        <v>1</v>
      </c>
      <c r="V12">
        <f t="shared" si="0"/>
        <v>9</v>
      </c>
      <c r="W12">
        <f t="shared" si="0"/>
        <v>2</v>
      </c>
      <c r="X12" cm="1">
        <f t="array" ref="X12">INDEX(_xlfn._xlws.SORT(_xlfn._xlws.FILTER(O12:W12, (O12:W12&gt;=0) * (O12:W12  &lt;= LEN($B12) - M12 + 1),-1),1,-1),1,1)</f>
        <v>20</v>
      </c>
      <c r="Y12">
        <f t="shared" si="3"/>
        <v>99</v>
      </c>
    </row>
    <row r="13" spans="1:25">
      <c r="A13">
        <v>2</v>
      </c>
      <c r="B13" s="2" t="s">
        <v>16</v>
      </c>
      <c r="C13">
        <f t="shared" si="1"/>
        <v>-1</v>
      </c>
      <c r="D13">
        <f t="shared" si="1"/>
        <v>8</v>
      </c>
      <c r="E13">
        <f t="shared" si="1"/>
        <v>77</v>
      </c>
      <c r="F13">
        <f t="shared" si="1"/>
        <v>1</v>
      </c>
      <c r="G13">
        <f t="shared" si="1"/>
        <v>33</v>
      </c>
      <c r="H13">
        <f t="shared" si="1"/>
        <v>3</v>
      </c>
      <c r="I13">
        <f t="shared" si="1"/>
        <v>7</v>
      </c>
      <c r="J13">
        <f t="shared" si="1"/>
        <v>6</v>
      </c>
      <c r="K13">
        <f t="shared" si="1"/>
        <v>4</v>
      </c>
      <c r="L13" cm="1">
        <f t="array" ref="L13">INDEX(_xlfn._xlws.SORT(_xlfn._xlws.FILTER(C13:K13, (C13:K13&gt;=0) * (C13:K13  &lt;= LEN($B13) - A13 + 1),-1),1,-1),1,1)</f>
        <v>8</v>
      </c>
      <c r="M13">
        <v>1</v>
      </c>
      <c r="N13" t="str">
        <f t="shared" si="4"/>
        <v>34344336342333143332833253324623332643333244514334341435466333535534723834233556512433524654</v>
      </c>
      <c r="O13">
        <f t="shared" si="2"/>
        <v>-1</v>
      </c>
      <c r="P13">
        <f t="shared" si="0"/>
        <v>21</v>
      </c>
      <c r="Q13">
        <f t="shared" si="0"/>
        <v>69</v>
      </c>
      <c r="R13">
        <f t="shared" si="0"/>
        <v>8</v>
      </c>
      <c r="S13">
        <f t="shared" si="0"/>
        <v>25</v>
      </c>
      <c r="T13">
        <f t="shared" si="0"/>
        <v>2</v>
      </c>
      <c r="U13">
        <f t="shared" si="0"/>
        <v>1</v>
      </c>
      <c r="V13">
        <f t="shared" si="0"/>
        <v>11</v>
      </c>
      <c r="W13">
        <f t="shared" si="0"/>
        <v>15</v>
      </c>
      <c r="X13" cm="1">
        <f t="array" ref="X13">INDEX(_xlfn._xlws.SORT(_xlfn._xlws.FILTER(O13:W13, (O13:W13&gt;=0) * (O13:W13  &lt;= LEN($B13) - M13 + 1),-1),1,-1),1,1)</f>
        <v>21</v>
      </c>
      <c r="Y13">
        <f t="shared" si="3"/>
        <v>88</v>
      </c>
    </row>
    <row r="14" spans="1:25">
      <c r="A14">
        <v>2</v>
      </c>
      <c r="B14" s="2" t="s">
        <v>17</v>
      </c>
      <c r="C14">
        <f t="shared" si="1"/>
        <v>-1</v>
      </c>
      <c r="D14">
        <f t="shared" si="1"/>
        <v>5</v>
      </c>
      <c r="E14">
        <f t="shared" si="1"/>
        <v>78</v>
      </c>
      <c r="F14">
        <f t="shared" si="1"/>
        <v>10</v>
      </c>
      <c r="G14">
        <f t="shared" si="1"/>
        <v>15</v>
      </c>
      <c r="H14">
        <f t="shared" si="1"/>
        <v>14</v>
      </c>
      <c r="I14">
        <f t="shared" si="1"/>
        <v>3</v>
      </c>
      <c r="J14">
        <f t="shared" si="1"/>
        <v>1</v>
      </c>
      <c r="K14">
        <f t="shared" si="1"/>
        <v>25</v>
      </c>
      <c r="L14" cm="1">
        <f t="array" ref="L14">INDEX(_xlfn._xlws.SORT(_xlfn._xlws.FILTER(C14:K14, (C14:K14&gt;=0) * (C14:K14  &lt;= LEN($B14) - A14 + 1),-1),1,-1),1,1)</f>
        <v>5</v>
      </c>
      <c r="M14">
        <v>1</v>
      </c>
      <c r="N14" t="str">
        <f t="shared" si="4"/>
        <v>32326333452535333531422323414526334353233235224423222332112522542853433272222223223231424232132</v>
      </c>
      <c r="O14">
        <f t="shared" si="2"/>
        <v>-1</v>
      </c>
      <c r="P14">
        <f t="shared" si="0"/>
        <v>66</v>
      </c>
      <c r="Q14">
        <f t="shared" si="0"/>
        <v>73</v>
      </c>
      <c r="R14">
        <f t="shared" si="0"/>
        <v>5</v>
      </c>
      <c r="S14">
        <f t="shared" si="0"/>
        <v>10</v>
      </c>
      <c r="T14">
        <f t="shared" si="0"/>
        <v>9</v>
      </c>
      <c r="U14">
        <f t="shared" si="0"/>
        <v>1</v>
      </c>
      <c r="V14">
        <f t="shared" si="0"/>
        <v>2</v>
      </c>
      <c r="W14">
        <f t="shared" si="0"/>
        <v>20</v>
      </c>
      <c r="X14" cm="1">
        <f t="array" ref="X14">INDEX(_xlfn._xlws.SORT(_xlfn._xlws.FILTER(O14:W14, (O14:W14&gt;=0) * (O14:W14  &lt;= LEN($B14) - M14 + 1),-1),1,-1),1,1)</f>
        <v>66</v>
      </c>
      <c r="Y14">
        <f t="shared" si="3"/>
        <v>88</v>
      </c>
    </row>
    <row r="15" spans="1:25">
      <c r="A15">
        <v>2</v>
      </c>
      <c r="B15" s="2" t="s">
        <v>18</v>
      </c>
      <c r="C15">
        <f t="shared" si="1"/>
        <v>-1</v>
      </c>
      <c r="D15">
        <f t="shared" si="1"/>
        <v>-1</v>
      </c>
      <c r="E15">
        <f t="shared" si="1"/>
        <v>-1</v>
      </c>
      <c r="F15">
        <f t="shared" si="1"/>
        <v>-1</v>
      </c>
      <c r="G15">
        <f t="shared" si="1"/>
        <v>-1</v>
      </c>
      <c r="H15">
        <f t="shared" si="1"/>
        <v>11</v>
      </c>
      <c r="I15">
        <f t="shared" si="1"/>
        <v>2</v>
      </c>
      <c r="J15">
        <f t="shared" si="1"/>
        <v>1</v>
      </c>
      <c r="K15">
        <f t="shared" si="1"/>
        <v>8</v>
      </c>
      <c r="L15" cm="1">
        <f t="array" ref="L15">INDEX(_xlfn._xlws.SORT(_xlfn._xlws.FILTER(C15:K15, (C15:K15&gt;=0) * (C15:K15  &lt;= LEN($B15) - A15 + 1),-1),1,-1),1,1)</f>
        <v>11</v>
      </c>
      <c r="M15">
        <v>1</v>
      </c>
      <c r="N15" t="str">
        <f t="shared" si="4"/>
        <v>23242322232223231323333313212322123121422433223122223322423242241332213132221222222224432</v>
      </c>
      <c r="O15">
        <f t="shared" si="2"/>
        <v>-1</v>
      </c>
      <c r="P15">
        <f t="shared" si="0"/>
        <v>-1</v>
      </c>
      <c r="Q15">
        <f t="shared" si="0"/>
        <v>-1</v>
      </c>
      <c r="R15">
        <f t="shared" si="0"/>
        <v>-1</v>
      </c>
      <c r="S15">
        <f t="shared" si="0"/>
        <v>-1</v>
      </c>
      <c r="T15">
        <f t="shared" si="0"/>
        <v>4</v>
      </c>
      <c r="U15">
        <f t="shared" si="0"/>
        <v>2</v>
      </c>
      <c r="V15">
        <f t="shared" si="0"/>
        <v>1</v>
      </c>
      <c r="W15">
        <f t="shared" si="0"/>
        <v>17</v>
      </c>
      <c r="X15" cm="1">
        <f t="array" ref="X15">INDEX(_xlfn._xlws.SORT(_xlfn._xlws.FILTER(O15:W15, (O15:W15&gt;=0) * (O15:W15  &lt;= LEN($B15) - M15 + 1),-1),1,-1),1,1)</f>
        <v>4</v>
      </c>
      <c r="Y15">
        <f t="shared" si="3"/>
        <v>44</v>
      </c>
    </row>
    <row r="16" spans="1:25">
      <c r="A16">
        <v>2</v>
      </c>
      <c r="B16" s="2" t="s">
        <v>19</v>
      </c>
      <c r="C16">
        <f t="shared" si="1"/>
        <v>-1</v>
      </c>
      <c r="D16">
        <f t="shared" si="1"/>
        <v>-1</v>
      </c>
      <c r="E16">
        <f t="shared" si="1"/>
        <v>-1</v>
      </c>
      <c r="F16">
        <f t="shared" si="1"/>
        <v>54</v>
      </c>
      <c r="G16">
        <f t="shared" si="1"/>
        <v>41</v>
      </c>
      <c r="H16">
        <f t="shared" si="1"/>
        <v>81</v>
      </c>
      <c r="I16">
        <f t="shared" si="1"/>
        <v>10</v>
      </c>
      <c r="J16">
        <f t="shared" si="1"/>
        <v>3</v>
      </c>
      <c r="K16">
        <f t="shared" si="1"/>
        <v>1</v>
      </c>
      <c r="L16" cm="1">
        <f t="array" ref="L16">INDEX(_xlfn._xlws.SORT(_xlfn._xlws.FILTER(C16:K16, (C16:K16&gt;=0) * (C16:K16  &lt;= LEN($B16) - A16 + 1),-1),1,-1),1,1)</f>
        <v>54</v>
      </c>
      <c r="M16">
        <v>1</v>
      </c>
      <c r="N16" t="str">
        <f t="shared" si="4"/>
        <v>2222221222222112231223221543422222122222223121</v>
      </c>
      <c r="O16">
        <f t="shared" si="2"/>
        <v>-1</v>
      </c>
      <c r="P16">
        <f t="shared" si="0"/>
        <v>-1</v>
      </c>
      <c r="Q16">
        <f t="shared" si="0"/>
        <v>-1</v>
      </c>
      <c r="R16">
        <f t="shared" si="0"/>
        <v>-1</v>
      </c>
      <c r="S16">
        <f t="shared" si="0"/>
        <v>26</v>
      </c>
      <c r="T16">
        <f t="shared" si="0"/>
        <v>27</v>
      </c>
      <c r="U16">
        <f t="shared" si="0"/>
        <v>18</v>
      </c>
      <c r="V16">
        <f t="shared" si="0"/>
        <v>1</v>
      </c>
      <c r="W16">
        <f t="shared" si="0"/>
        <v>7</v>
      </c>
      <c r="X16" cm="1">
        <f t="array" ref="X16">INDEX(_xlfn._xlws.SORT(_xlfn._xlws.FILTER(O16:W16, (O16:W16&gt;=0) * (O16:W16  &lt;= LEN($B16) - M16 + 1),-1),1,-1),1,1)</f>
        <v>26</v>
      </c>
      <c r="Y16">
        <f t="shared" si="3"/>
        <v>65</v>
      </c>
    </row>
    <row r="17" spans="1:25">
      <c r="A17">
        <v>2</v>
      </c>
      <c r="B17" s="2" t="s">
        <v>20</v>
      </c>
      <c r="C17">
        <f t="shared" si="1"/>
        <v>-1</v>
      </c>
      <c r="D17">
        <f t="shared" si="1"/>
        <v>-1</v>
      </c>
      <c r="E17">
        <f t="shared" si="1"/>
        <v>-1</v>
      </c>
      <c r="F17">
        <f t="shared" si="1"/>
        <v>55</v>
      </c>
      <c r="G17">
        <f t="shared" si="1"/>
        <v>3</v>
      </c>
      <c r="H17">
        <f t="shared" si="1"/>
        <v>12</v>
      </c>
      <c r="I17">
        <f t="shared" si="1"/>
        <v>2</v>
      </c>
      <c r="J17">
        <f t="shared" si="1"/>
        <v>1</v>
      </c>
      <c r="K17">
        <f t="shared" si="1"/>
        <v>13</v>
      </c>
      <c r="L17" cm="1">
        <f t="array" ref="L17">INDEX(_xlfn._xlws.SORT(_xlfn._xlws.FILTER(C17:K17, (C17:K17&gt;=0) * (C17:K17  &lt;= LEN($B17) - A17 + 1),-1),1,-1),1,1)</f>
        <v>55</v>
      </c>
      <c r="M17">
        <v>1</v>
      </c>
      <c r="N17" t="str">
        <f t="shared" si="4"/>
        <v>352434235342325335336333253232233432132323343</v>
      </c>
      <c r="O17">
        <f t="shared" si="2"/>
        <v>-1</v>
      </c>
      <c r="P17">
        <f t="shared" si="0"/>
        <v>-1</v>
      </c>
      <c r="Q17">
        <f t="shared" si="0"/>
        <v>-1</v>
      </c>
      <c r="R17">
        <f t="shared" si="0"/>
        <v>21</v>
      </c>
      <c r="S17">
        <f t="shared" si="0"/>
        <v>2</v>
      </c>
      <c r="T17">
        <f t="shared" si="0"/>
        <v>4</v>
      </c>
      <c r="U17">
        <f t="shared" si="0"/>
        <v>1</v>
      </c>
      <c r="V17">
        <f t="shared" si="0"/>
        <v>3</v>
      </c>
      <c r="W17">
        <f t="shared" si="0"/>
        <v>37</v>
      </c>
      <c r="X17" cm="1">
        <f t="array" ref="X17">INDEX(_xlfn._xlws.SORT(_xlfn._xlws.FILTER(O17:W17, (O17:W17&gt;=0) * (O17:W17  &lt;= LEN($B17) - M17 + 1),-1),1,-1),1,1)</f>
        <v>21</v>
      </c>
      <c r="Y17">
        <f t="shared" si="3"/>
        <v>66</v>
      </c>
    </row>
    <row r="18" spans="1:25">
      <c r="A18">
        <v>2</v>
      </c>
      <c r="B18" s="2" t="s">
        <v>21</v>
      </c>
      <c r="C18">
        <f t="shared" si="1"/>
        <v>-1</v>
      </c>
      <c r="D18">
        <f t="shared" si="1"/>
        <v>-1</v>
      </c>
      <c r="E18">
        <f t="shared" si="1"/>
        <v>-1</v>
      </c>
      <c r="F18">
        <f t="shared" si="1"/>
        <v>25</v>
      </c>
      <c r="G18">
        <f t="shared" si="1"/>
        <v>35</v>
      </c>
      <c r="H18">
        <f t="shared" si="1"/>
        <v>13</v>
      </c>
      <c r="I18">
        <f t="shared" si="1"/>
        <v>6</v>
      </c>
      <c r="J18">
        <f t="shared" si="1"/>
        <v>3</v>
      </c>
      <c r="K18">
        <f t="shared" si="1"/>
        <v>1</v>
      </c>
      <c r="L18" cm="1">
        <f t="array" ref="L18">INDEX(_xlfn._xlws.SORT(_xlfn._xlws.FILTER(C18:K18, (C18:K18&gt;=0) * (C18:K18  &lt;= LEN($B18) - A18 + 1),-1),1,-1),1,1)</f>
        <v>25</v>
      </c>
      <c r="M18">
        <v>1</v>
      </c>
      <c r="N18" t="str">
        <f t="shared" si="4"/>
        <v>231323212522232132222122233333232222222222232213322222222122221323222313232</v>
      </c>
      <c r="O18">
        <f t="shared" si="2"/>
        <v>-1</v>
      </c>
      <c r="P18">
        <f t="shared" si="0"/>
        <v>-1</v>
      </c>
      <c r="Q18">
        <f t="shared" si="0"/>
        <v>-1</v>
      </c>
      <c r="R18">
        <f t="shared" si="0"/>
        <v>-1</v>
      </c>
      <c r="S18">
        <f t="shared" si="0"/>
        <v>10</v>
      </c>
      <c r="T18">
        <f t="shared" si="0"/>
        <v>-1</v>
      </c>
      <c r="U18">
        <f t="shared" si="0"/>
        <v>2</v>
      </c>
      <c r="V18">
        <f t="shared" si="0"/>
        <v>1</v>
      </c>
      <c r="W18">
        <f t="shared" si="0"/>
        <v>3</v>
      </c>
      <c r="X18" cm="1">
        <f t="array" ref="X18">INDEX(_xlfn._xlws.SORT(_xlfn._xlws.FILTER(O18:W18, (O18:W18&gt;=0) * (O18:W18  &lt;= LEN($B18) - M18 + 1),-1),1,-1),1,1)</f>
        <v>10</v>
      </c>
      <c r="Y18">
        <f t="shared" si="3"/>
        <v>65</v>
      </c>
    </row>
    <row r="19" spans="1:25">
      <c r="A19">
        <v>2</v>
      </c>
      <c r="B19" s="2" t="s">
        <v>22</v>
      </c>
      <c r="C19">
        <f t="shared" si="1"/>
        <v>-1</v>
      </c>
      <c r="D19">
        <f t="shared" si="1"/>
        <v>-1</v>
      </c>
      <c r="E19">
        <f t="shared" si="1"/>
        <v>-1</v>
      </c>
      <c r="F19">
        <f t="shared" si="1"/>
        <v>28</v>
      </c>
      <c r="G19">
        <f t="shared" si="1"/>
        <v>27</v>
      </c>
      <c r="H19">
        <f t="shared" si="1"/>
        <v>8</v>
      </c>
      <c r="I19">
        <f t="shared" si="1"/>
        <v>2</v>
      </c>
      <c r="J19">
        <f t="shared" si="1"/>
        <v>1</v>
      </c>
      <c r="K19">
        <f t="shared" si="1"/>
        <v>3</v>
      </c>
      <c r="L19" cm="1">
        <f t="array" ref="L19">INDEX(_xlfn._xlws.SORT(_xlfn._xlws.FILTER(C19:K19, (C19:K19&gt;=0) * (C19:K19  &lt;= LEN($B19) - A19 + 1),-1),1,-1),1,1)</f>
        <v>28</v>
      </c>
      <c r="M19">
        <v>1</v>
      </c>
      <c r="N19" t="str">
        <f t="shared" si="4"/>
        <v>322323431233325223221243162322312132322331222342223222332323332222312233</v>
      </c>
      <c r="O19">
        <f t="shared" si="2"/>
        <v>-1</v>
      </c>
      <c r="P19">
        <f t="shared" si="0"/>
        <v>-1</v>
      </c>
      <c r="Q19">
        <f t="shared" si="0"/>
        <v>-1</v>
      </c>
      <c r="R19">
        <f t="shared" si="0"/>
        <v>26</v>
      </c>
      <c r="S19">
        <f t="shared" si="0"/>
        <v>15</v>
      </c>
      <c r="T19">
        <f t="shared" si="0"/>
        <v>7</v>
      </c>
      <c r="U19">
        <f t="shared" si="0"/>
        <v>1</v>
      </c>
      <c r="V19">
        <f t="shared" si="0"/>
        <v>2</v>
      </c>
      <c r="W19">
        <f t="shared" si="0"/>
        <v>9</v>
      </c>
      <c r="X19" cm="1">
        <f t="array" ref="X19">INDEX(_xlfn._xlws.SORT(_xlfn._xlws.FILTER(O19:W19, (O19:W19&gt;=0) * (O19:W19  &lt;= LEN($B19) - M19 + 1),-1),1,-1),1,1)</f>
        <v>26</v>
      </c>
      <c r="Y19">
        <f t="shared" si="3"/>
        <v>66</v>
      </c>
    </row>
    <row r="20" spans="1:25">
      <c r="A20">
        <v>2</v>
      </c>
      <c r="B20" s="2" t="s">
        <v>23</v>
      </c>
      <c r="C20">
        <f t="shared" si="1"/>
        <v>55</v>
      </c>
      <c r="D20">
        <f t="shared" si="1"/>
        <v>1</v>
      </c>
      <c r="E20">
        <f t="shared" si="1"/>
        <v>16</v>
      </c>
      <c r="F20">
        <f t="shared" si="1"/>
        <v>5</v>
      </c>
      <c r="G20">
        <f t="shared" si="1"/>
        <v>17</v>
      </c>
      <c r="H20">
        <f t="shared" si="1"/>
        <v>3</v>
      </c>
      <c r="I20">
        <f t="shared" si="1"/>
        <v>8</v>
      </c>
      <c r="J20">
        <f t="shared" si="1"/>
        <v>2</v>
      </c>
      <c r="K20">
        <f t="shared" si="1"/>
        <v>21</v>
      </c>
      <c r="L20" cm="1">
        <f t="array" ref="L20">INDEX(_xlfn._xlws.SORT(_xlfn._xlws.FILTER(C20:K20, (C20:K20&gt;=0) * (C20:K20  &lt;= LEN($B20) - A20 + 1),-1),1,-1),1,1)</f>
        <v>55</v>
      </c>
      <c r="M20">
        <v>1</v>
      </c>
      <c r="N20" t="str">
        <f t="shared" si="4"/>
        <v>921454444227564225566652366252212562643267256</v>
      </c>
      <c r="O20">
        <f t="shared" si="2"/>
        <v>1</v>
      </c>
      <c r="P20">
        <f t="shared" si="0"/>
        <v>-1</v>
      </c>
      <c r="Q20">
        <f t="shared" si="0"/>
        <v>12</v>
      </c>
      <c r="R20">
        <f t="shared" si="0"/>
        <v>14</v>
      </c>
      <c r="S20">
        <f t="shared" si="0"/>
        <v>5</v>
      </c>
      <c r="T20">
        <f t="shared" si="0"/>
        <v>4</v>
      </c>
      <c r="U20">
        <f t="shared" si="0"/>
        <v>25</v>
      </c>
      <c r="V20">
        <f t="shared" si="0"/>
        <v>2</v>
      </c>
      <c r="W20">
        <f t="shared" si="0"/>
        <v>3</v>
      </c>
      <c r="X20" cm="1">
        <f t="array" ref="X20">INDEX(_xlfn._xlws.SORT(_xlfn._xlws.FILTER(O20:W20, (O20:W20&gt;=0) * (O20:W20  &lt;= LEN($B20) - M20 + 1),-1),1,-1),1,1)</f>
        <v>1</v>
      </c>
      <c r="Y20">
        <f t="shared" si="3"/>
        <v>99</v>
      </c>
    </row>
    <row r="21" spans="1:25">
      <c r="A21">
        <v>2</v>
      </c>
      <c r="B21" s="2" t="s">
        <v>24</v>
      </c>
      <c r="C21">
        <f t="shared" si="1"/>
        <v>-1</v>
      </c>
      <c r="D21">
        <f t="shared" si="1"/>
        <v>28</v>
      </c>
      <c r="E21">
        <f t="shared" si="1"/>
        <v>44</v>
      </c>
      <c r="F21">
        <f t="shared" si="1"/>
        <v>7</v>
      </c>
      <c r="G21">
        <f t="shared" si="1"/>
        <v>4</v>
      </c>
      <c r="H21">
        <f t="shared" si="1"/>
        <v>39</v>
      </c>
      <c r="I21">
        <f t="shared" si="1"/>
        <v>2</v>
      </c>
      <c r="J21">
        <f t="shared" si="1"/>
        <v>1</v>
      </c>
      <c r="K21">
        <f t="shared" si="1"/>
        <v>10</v>
      </c>
      <c r="L21" cm="1">
        <f t="array" ref="L21">INDEX(_xlfn._xlws.SORT(_xlfn._xlws.FILTER(C21:K21, (C21:K21&gt;=0) * (C21:K21  &lt;= LEN($B21) - A21 + 1),-1),1,-1),1,1)</f>
        <v>28</v>
      </c>
      <c r="M21">
        <v>1</v>
      </c>
      <c r="N21" t="str">
        <f t="shared" si="4"/>
        <v>223332322242231722122223222312221313122253312221222226221526355424245122</v>
      </c>
      <c r="O21">
        <f t="shared" si="2"/>
        <v>-1</v>
      </c>
      <c r="P21">
        <f t="shared" si="0"/>
        <v>-1</v>
      </c>
      <c r="Q21">
        <f t="shared" si="0"/>
        <v>16</v>
      </c>
      <c r="R21">
        <f t="shared" si="0"/>
        <v>54</v>
      </c>
      <c r="S21">
        <f t="shared" si="0"/>
        <v>41</v>
      </c>
      <c r="T21">
        <f t="shared" si="0"/>
        <v>11</v>
      </c>
      <c r="U21">
        <f t="shared" si="0"/>
        <v>3</v>
      </c>
      <c r="V21">
        <f t="shared" si="0"/>
        <v>1</v>
      </c>
      <c r="W21">
        <f t="shared" si="0"/>
        <v>15</v>
      </c>
      <c r="X21" cm="1">
        <f t="array" ref="X21">INDEX(_xlfn._xlws.SORT(_xlfn._xlws.FILTER(O21:W21, (O21:W21&gt;=0) * (O21:W21  &lt;= LEN($B21) - M21 + 1),-1),1,-1),1,1)</f>
        <v>16</v>
      </c>
      <c r="Y21">
        <f t="shared" si="3"/>
        <v>87</v>
      </c>
    </row>
    <row r="22" spans="1:25">
      <c r="A22">
        <v>2</v>
      </c>
      <c r="B22" s="2" t="s">
        <v>25</v>
      </c>
      <c r="C22">
        <f t="shared" si="1"/>
        <v>13</v>
      </c>
      <c r="D22">
        <f t="shared" si="1"/>
        <v>11</v>
      </c>
      <c r="E22">
        <f t="shared" si="1"/>
        <v>8</v>
      </c>
      <c r="F22">
        <f t="shared" si="1"/>
        <v>9</v>
      </c>
      <c r="G22">
        <f t="shared" si="1"/>
        <v>4</v>
      </c>
      <c r="H22">
        <f t="shared" si="1"/>
        <v>2</v>
      </c>
      <c r="I22">
        <f t="shared" si="1"/>
        <v>1</v>
      </c>
      <c r="J22">
        <f t="shared" si="1"/>
        <v>10</v>
      </c>
      <c r="K22">
        <f t="shared" si="1"/>
        <v>60</v>
      </c>
      <c r="L22" cm="1">
        <f t="array" ref="L22">INDEX(_xlfn._xlws.SORT(_xlfn._xlws.FILTER(C22:K22, (C22:K22&gt;=0) * (C22:K22  &lt;= LEN($B22) - A22 + 1),-1),1,-1),1,1)</f>
        <v>13</v>
      </c>
      <c r="M22">
        <v>1</v>
      </c>
      <c r="N22" t="str">
        <f t="shared" si="4"/>
        <v>656643666538674295966858695544964596534254344416588745767242676441646356935457978464898</v>
      </c>
      <c r="O22">
        <f t="shared" si="2"/>
        <v>17</v>
      </c>
      <c r="P22">
        <f t="shared" si="0"/>
        <v>12</v>
      </c>
      <c r="Q22">
        <f t="shared" si="0"/>
        <v>14</v>
      </c>
      <c r="R22">
        <f t="shared" si="0"/>
        <v>1</v>
      </c>
      <c r="S22">
        <f t="shared" si="0"/>
        <v>2</v>
      </c>
      <c r="T22">
        <f t="shared" si="0"/>
        <v>5</v>
      </c>
      <c r="U22">
        <f t="shared" si="0"/>
        <v>6</v>
      </c>
      <c r="V22">
        <f t="shared" si="0"/>
        <v>16</v>
      </c>
      <c r="W22">
        <f t="shared" si="0"/>
        <v>47</v>
      </c>
      <c r="X22" cm="1">
        <f t="array" ref="X22">INDEX(_xlfn._xlws.SORT(_xlfn._xlws.FILTER(O22:W22, (O22:W22&gt;=0) * (O22:W22  &lt;= LEN($B22) - M22 + 1),-1),1,-1),1,1)</f>
        <v>17</v>
      </c>
      <c r="Y22">
        <f t="shared" si="3"/>
        <v>99</v>
      </c>
    </row>
    <row r="23" spans="1:25">
      <c r="A23">
        <v>2</v>
      </c>
      <c r="B23" s="2" t="s">
        <v>26</v>
      </c>
      <c r="C23">
        <f t="shared" si="1"/>
        <v>28</v>
      </c>
      <c r="D23">
        <f t="shared" si="1"/>
        <v>35</v>
      </c>
      <c r="E23">
        <f t="shared" si="1"/>
        <v>34</v>
      </c>
      <c r="F23">
        <f t="shared" si="1"/>
        <v>-1</v>
      </c>
      <c r="G23">
        <f t="shared" si="1"/>
        <v>44</v>
      </c>
      <c r="H23">
        <f t="shared" si="1"/>
        <v>2</v>
      </c>
      <c r="I23">
        <f t="shared" si="1"/>
        <v>1</v>
      </c>
      <c r="J23">
        <f t="shared" si="1"/>
        <v>5</v>
      </c>
      <c r="K23">
        <f t="shared" si="1"/>
        <v>8</v>
      </c>
      <c r="L23" cm="1">
        <f t="array" ref="L23">INDEX(_xlfn._xlws.SORT(_xlfn._xlws.FILTER(C23:K23, (C23:K23&gt;=0) * (C23:K23  &lt;= LEN($B23) - A23 + 1),-1),1,-1),1,1)</f>
        <v>28</v>
      </c>
      <c r="M23">
        <v>1</v>
      </c>
      <c r="N23" t="str">
        <f t="shared" si="4"/>
        <v>324437832312223532133323213322322423331143232151423123333392282332335223</v>
      </c>
      <c r="O23">
        <f t="shared" si="2"/>
        <v>59</v>
      </c>
      <c r="P23">
        <f t="shared" si="0"/>
        <v>7</v>
      </c>
      <c r="Q23">
        <f t="shared" si="0"/>
        <v>6</v>
      </c>
      <c r="R23">
        <f t="shared" si="0"/>
        <v>-1</v>
      </c>
      <c r="S23">
        <f t="shared" si="0"/>
        <v>16</v>
      </c>
      <c r="T23">
        <f t="shared" si="0"/>
        <v>3</v>
      </c>
      <c r="U23">
        <f t="shared" si="0"/>
        <v>1</v>
      </c>
      <c r="V23">
        <f t="shared" si="0"/>
        <v>2</v>
      </c>
      <c r="W23">
        <f t="shared" si="0"/>
        <v>11</v>
      </c>
      <c r="X23" cm="1">
        <f t="array" ref="X23">INDEX(_xlfn._xlws.SORT(_xlfn._xlws.FILTER(O23:W23, (O23:W23&gt;=0) * (O23:W23  &lt;= LEN($B23) - M23 + 1),-1),1,-1),1,1)</f>
        <v>59</v>
      </c>
      <c r="Y23">
        <f t="shared" si="3"/>
        <v>99</v>
      </c>
    </row>
    <row r="24" spans="1:25">
      <c r="A24">
        <v>2</v>
      </c>
      <c r="B24" s="2" t="s">
        <v>27</v>
      </c>
      <c r="C24">
        <f t="shared" si="1"/>
        <v>1</v>
      </c>
      <c r="D24">
        <f t="shared" si="1"/>
        <v>2</v>
      </c>
      <c r="E24">
        <f t="shared" si="1"/>
        <v>9</v>
      </c>
      <c r="F24">
        <f t="shared" si="1"/>
        <v>5</v>
      </c>
      <c r="G24">
        <f t="shared" si="1"/>
        <v>24</v>
      </c>
      <c r="H24">
        <f t="shared" si="1"/>
        <v>6</v>
      </c>
      <c r="I24">
        <f t="shared" si="1"/>
        <v>3</v>
      </c>
      <c r="J24">
        <f t="shared" si="1"/>
        <v>13</v>
      </c>
      <c r="K24">
        <f t="shared" si="1"/>
        <v>-1</v>
      </c>
      <c r="L24" cm="1">
        <f t="array" ref="L24">INDEX(_xlfn._xlws.SORT(_xlfn._xlws.FILTER(C24:K24, (C24:K24&gt;=0) * (C24:K24  &lt;= LEN($B24) - A24 + 1),-1),1,-1),1,1)</f>
        <v>1</v>
      </c>
      <c r="M24">
        <v>1</v>
      </c>
      <c r="N24" t="str">
        <f t="shared" si="4"/>
        <v>839649678942674726644656925773795848939835644775368462546847556648257623488547664572482244448227469</v>
      </c>
      <c r="O24">
        <f t="shared" si="2"/>
        <v>3</v>
      </c>
      <c r="P24">
        <f t="shared" si="0"/>
        <v>1</v>
      </c>
      <c r="Q24">
        <f t="shared" si="0"/>
        <v>8</v>
      </c>
      <c r="R24">
        <f t="shared" si="0"/>
        <v>4</v>
      </c>
      <c r="S24">
        <f t="shared" si="0"/>
        <v>23</v>
      </c>
      <c r="T24">
        <f t="shared" si="0"/>
        <v>5</v>
      </c>
      <c r="U24">
        <f t="shared" si="0"/>
        <v>2</v>
      </c>
      <c r="V24">
        <f t="shared" si="0"/>
        <v>12</v>
      </c>
      <c r="W24">
        <f t="shared" si="0"/>
        <v>-1</v>
      </c>
      <c r="X24" cm="1">
        <f t="array" ref="X24">INDEX(_xlfn._xlws.SORT(_xlfn._xlws.FILTER(O24:W24, (O24:W24&gt;=0) * (O24:W24  &lt;= LEN($B24) - M24 + 1),-1),1,-1),1,1)</f>
        <v>3</v>
      </c>
      <c r="Y24">
        <f t="shared" si="3"/>
        <v>99</v>
      </c>
    </row>
    <row r="25" spans="1:25">
      <c r="A25">
        <v>2</v>
      </c>
      <c r="B25" s="2" t="s">
        <v>28</v>
      </c>
      <c r="C25">
        <f t="shared" si="1"/>
        <v>-1</v>
      </c>
      <c r="D25">
        <f t="shared" si="1"/>
        <v>-1</v>
      </c>
      <c r="E25">
        <f t="shared" si="1"/>
        <v>1</v>
      </c>
      <c r="F25">
        <f t="shared" si="1"/>
        <v>-1</v>
      </c>
      <c r="G25">
        <f t="shared" si="1"/>
        <v>9</v>
      </c>
      <c r="H25">
        <f t="shared" si="1"/>
        <v>5</v>
      </c>
      <c r="I25">
        <f t="shared" si="1"/>
        <v>3</v>
      </c>
      <c r="J25">
        <f t="shared" si="1"/>
        <v>2</v>
      </c>
      <c r="K25">
        <f t="shared" si="1"/>
        <v>8</v>
      </c>
      <c r="L25" cm="1">
        <f t="array" ref="L25">INDEX(_xlfn._xlws.SORT(_xlfn._xlws.FILTER(C25:K25, (C25:K25&gt;=0) * (C25:K25  &lt;= LEN($B25) - A25 + 1),-1),1,-1),1,1)</f>
        <v>1</v>
      </c>
      <c r="M25">
        <v>1</v>
      </c>
      <c r="N25" t="str">
        <f t="shared" si="4"/>
        <v>233434152521333232242375134451433432125274224134235522222722432334235532437533735752312233233323313</v>
      </c>
      <c r="O25">
        <f t="shared" si="2"/>
        <v>-1</v>
      </c>
      <c r="P25">
        <f t="shared" si="0"/>
        <v>-1</v>
      </c>
      <c r="Q25">
        <f t="shared" si="0"/>
        <v>23</v>
      </c>
      <c r="R25">
        <f t="shared" si="0"/>
        <v>-1</v>
      </c>
      <c r="S25">
        <f t="shared" si="0"/>
        <v>8</v>
      </c>
      <c r="T25">
        <f t="shared" si="0"/>
        <v>4</v>
      </c>
      <c r="U25">
        <f t="shared" si="0"/>
        <v>2</v>
      </c>
      <c r="V25">
        <f t="shared" si="0"/>
        <v>1</v>
      </c>
      <c r="W25">
        <f t="shared" si="0"/>
        <v>7</v>
      </c>
      <c r="X25" cm="1">
        <f t="array" ref="X25">INDEX(_xlfn._xlws.SORT(_xlfn._xlws.FILTER(O25:W25, (O25:W25&gt;=0) * (O25:W25  &lt;= LEN($B25) - M25 + 1),-1),1,-1),1,1)</f>
        <v>23</v>
      </c>
      <c r="Y25">
        <f t="shared" si="3"/>
        <v>77</v>
      </c>
    </row>
    <row r="26" spans="1:25">
      <c r="A26">
        <v>2</v>
      </c>
      <c r="B26" s="2" t="s">
        <v>29</v>
      </c>
      <c r="C26">
        <f t="shared" si="1"/>
        <v>-1</v>
      </c>
      <c r="D26">
        <f t="shared" si="1"/>
        <v>-1</v>
      </c>
      <c r="E26">
        <f t="shared" si="1"/>
        <v>-1</v>
      </c>
      <c r="F26">
        <f t="shared" si="1"/>
        <v>-1</v>
      </c>
      <c r="G26">
        <f t="shared" si="1"/>
        <v>60</v>
      </c>
      <c r="H26">
        <f t="shared" si="1"/>
        <v>17</v>
      </c>
      <c r="I26">
        <f t="shared" si="1"/>
        <v>11</v>
      </c>
      <c r="J26">
        <f t="shared" si="1"/>
        <v>1</v>
      </c>
      <c r="K26">
        <f t="shared" si="1"/>
        <v>2</v>
      </c>
      <c r="L26" cm="1">
        <f t="array" ref="L26">INDEX(_xlfn._xlws.SORT(_xlfn._xlws.FILTER(C26:K26, (C26:K26&gt;=0) * (C26:K26  &lt;= LEN($B26) - A26 + 1),-1),1,-1),1,1)</f>
        <v>60</v>
      </c>
      <c r="M26">
        <v>1</v>
      </c>
      <c r="N26" t="str">
        <f t="shared" si="4"/>
        <v>2323222222322222222122421333313232223222</v>
      </c>
      <c r="O26">
        <f t="shared" si="2"/>
        <v>-1</v>
      </c>
      <c r="P26">
        <f t="shared" si="0"/>
        <v>-1</v>
      </c>
      <c r="Q26">
        <f t="shared" si="0"/>
        <v>-1</v>
      </c>
      <c r="R26">
        <f t="shared" si="0"/>
        <v>-1</v>
      </c>
      <c r="S26">
        <f t="shared" si="0"/>
        <v>-1</v>
      </c>
      <c r="T26">
        <f t="shared" si="0"/>
        <v>23</v>
      </c>
      <c r="U26">
        <f t="shared" si="0"/>
        <v>2</v>
      </c>
      <c r="V26">
        <f t="shared" si="0"/>
        <v>1</v>
      </c>
      <c r="W26">
        <f t="shared" si="0"/>
        <v>20</v>
      </c>
      <c r="X26" cm="1">
        <f t="array" ref="X26">INDEX(_xlfn._xlws.SORT(_xlfn._xlws.FILTER(O26:W26, (O26:W26&gt;=0) * (O26:W26  &lt;= LEN($B26) - M26 + 1),-1),1,-1),1,1)</f>
        <v>23</v>
      </c>
      <c r="Y26">
        <f t="shared" si="3"/>
        <v>54</v>
      </c>
    </row>
    <row r="27" spans="1:25">
      <c r="A27">
        <v>2</v>
      </c>
      <c r="B27" s="2" t="s">
        <v>30</v>
      </c>
      <c r="C27">
        <f t="shared" si="1"/>
        <v>22</v>
      </c>
      <c r="D27">
        <f t="shared" si="1"/>
        <v>32</v>
      </c>
      <c r="E27">
        <f t="shared" si="1"/>
        <v>-1</v>
      </c>
      <c r="F27">
        <f t="shared" si="1"/>
        <v>5</v>
      </c>
      <c r="G27">
        <f t="shared" si="1"/>
        <v>28</v>
      </c>
      <c r="H27">
        <f t="shared" si="1"/>
        <v>4</v>
      </c>
      <c r="I27">
        <f t="shared" si="1"/>
        <v>3</v>
      </c>
      <c r="J27">
        <f t="shared" si="1"/>
        <v>1</v>
      </c>
      <c r="K27">
        <f t="shared" si="1"/>
        <v>12</v>
      </c>
      <c r="L27" cm="1">
        <f t="array" ref="L27">INDEX(_xlfn._xlws.SORT(_xlfn._xlws.FILTER(C27:K27, (C27:K27&gt;=0) * (C27:K27  &lt;= LEN($B27) - A27 + 1),-1),1,-1),1,1)</f>
        <v>22</v>
      </c>
      <c r="M27">
        <v>1</v>
      </c>
      <c r="N27" t="str">
        <f t="shared" si="4"/>
        <v>222225222861222222222122222232122231211221122422222212222225222222322221222221</v>
      </c>
      <c r="O27">
        <f t="shared" si="2"/>
        <v>-1</v>
      </c>
      <c r="P27">
        <f t="shared" si="0"/>
        <v>10</v>
      </c>
      <c r="Q27">
        <f t="shared" si="0"/>
        <v>-1</v>
      </c>
      <c r="R27">
        <f t="shared" si="0"/>
        <v>11</v>
      </c>
      <c r="S27">
        <f t="shared" si="0"/>
        <v>6</v>
      </c>
      <c r="T27">
        <f t="shared" si="0"/>
        <v>46</v>
      </c>
      <c r="U27">
        <f t="shared" si="0"/>
        <v>29</v>
      </c>
      <c r="V27">
        <f t="shared" si="0"/>
        <v>1</v>
      </c>
      <c r="W27">
        <f t="shared" si="0"/>
        <v>12</v>
      </c>
      <c r="X27" cm="1">
        <f t="array" ref="X27">INDEX(_xlfn._xlws.SORT(_xlfn._xlws.FILTER(O27:W27, (O27:W27&gt;=0) * (O27:W27  &lt;= LEN($B27) - M27 + 1),-1),1,-1),1,1)</f>
        <v>10</v>
      </c>
      <c r="Y27">
        <f t="shared" si="3"/>
        <v>98</v>
      </c>
    </row>
    <row r="28" spans="1:25">
      <c r="A28">
        <v>2</v>
      </c>
      <c r="B28" s="2" t="s">
        <v>31</v>
      </c>
      <c r="C28">
        <f t="shared" si="1"/>
        <v>-1</v>
      </c>
      <c r="D28">
        <f t="shared" si="1"/>
        <v>-1</v>
      </c>
      <c r="E28">
        <f t="shared" si="1"/>
        <v>51</v>
      </c>
      <c r="F28">
        <f t="shared" si="1"/>
        <v>15</v>
      </c>
      <c r="G28">
        <f t="shared" si="1"/>
        <v>35</v>
      </c>
      <c r="H28">
        <f t="shared" si="1"/>
        <v>8</v>
      </c>
      <c r="I28">
        <f t="shared" si="1"/>
        <v>1</v>
      </c>
      <c r="J28">
        <f t="shared" si="1"/>
        <v>2</v>
      </c>
      <c r="K28">
        <f t="shared" si="1"/>
        <v>12</v>
      </c>
      <c r="L28" cm="1">
        <f t="array" ref="L28">INDEX(_xlfn._xlws.SORT(_xlfn._xlws.FILTER(C28:K28, (C28:K28&gt;=0) * (C28:K28  &lt;= LEN($B28) - A28 + 1),-1),1,-1),1,1)</f>
        <v>51</v>
      </c>
      <c r="M28">
        <v>1</v>
      </c>
      <c r="N28" t="str">
        <f t="shared" si="4"/>
        <v>3233133214227422332311222432213323222321123333322</v>
      </c>
      <c r="O28">
        <f t="shared" si="2"/>
        <v>-1</v>
      </c>
      <c r="P28">
        <f t="shared" si="0"/>
        <v>-1</v>
      </c>
      <c r="Q28">
        <f t="shared" si="0"/>
        <v>13</v>
      </c>
      <c r="R28">
        <f t="shared" si="0"/>
        <v>-1</v>
      </c>
      <c r="S28">
        <f t="shared" si="0"/>
        <v>-1</v>
      </c>
      <c r="T28">
        <f t="shared" si="0"/>
        <v>10</v>
      </c>
      <c r="U28">
        <f t="shared" si="0"/>
        <v>1</v>
      </c>
      <c r="V28">
        <f t="shared" si="0"/>
        <v>2</v>
      </c>
      <c r="W28">
        <f t="shared" si="0"/>
        <v>5</v>
      </c>
      <c r="X28" cm="1">
        <f t="array" ref="X28">INDEX(_xlfn._xlws.SORT(_xlfn._xlws.FILTER(O28:W28, (O28:W28&gt;=0) * (O28:W28  &lt;= LEN($B28) - M28 + 1),-1),1,-1),1,1)</f>
        <v>13</v>
      </c>
      <c r="Y28">
        <f t="shared" si="3"/>
        <v>77</v>
      </c>
    </row>
    <row r="29" spans="1:25">
      <c r="A29">
        <v>2</v>
      </c>
      <c r="B29" s="2" t="s">
        <v>32</v>
      </c>
      <c r="C29">
        <f t="shared" si="1"/>
        <v>-1</v>
      </c>
      <c r="D29">
        <f t="shared" si="1"/>
        <v>-1</v>
      </c>
      <c r="E29">
        <f t="shared" si="1"/>
        <v>-1</v>
      </c>
      <c r="F29">
        <f t="shared" si="1"/>
        <v>60</v>
      </c>
      <c r="G29">
        <f t="shared" si="1"/>
        <v>4</v>
      </c>
      <c r="H29">
        <f t="shared" si="1"/>
        <v>9</v>
      </c>
      <c r="I29">
        <f t="shared" si="1"/>
        <v>2</v>
      </c>
      <c r="J29">
        <f t="shared" si="1"/>
        <v>1</v>
      </c>
      <c r="K29">
        <f t="shared" si="1"/>
        <v>21</v>
      </c>
      <c r="L29" cm="1">
        <f t="array" ref="L29">INDEX(_xlfn._xlws.SORT(_xlfn._xlws.FILTER(C29:K29, (C29:K29&gt;=0) * (C29:K29  &lt;= LEN($B29) - A29 + 1),-1),1,-1),1,1)</f>
        <v>60</v>
      </c>
      <c r="M29">
        <v>1</v>
      </c>
      <c r="N29" t="str">
        <f t="shared" si="4"/>
        <v>2324321333522232233333432323222213253331</v>
      </c>
      <c r="O29">
        <f t="shared" si="2"/>
        <v>-1</v>
      </c>
      <c r="P29">
        <f t="shared" si="0"/>
        <v>-1</v>
      </c>
      <c r="Q29">
        <f t="shared" si="0"/>
        <v>-1</v>
      </c>
      <c r="R29">
        <f t="shared" si="0"/>
        <v>-1</v>
      </c>
      <c r="S29">
        <f t="shared" si="0"/>
        <v>11</v>
      </c>
      <c r="T29">
        <f t="shared" si="0"/>
        <v>4</v>
      </c>
      <c r="U29">
        <f t="shared" si="0"/>
        <v>2</v>
      </c>
      <c r="V29">
        <f t="shared" si="0"/>
        <v>1</v>
      </c>
      <c r="W29">
        <f t="shared" si="0"/>
        <v>7</v>
      </c>
      <c r="X29" cm="1">
        <f t="array" ref="X29">INDEX(_xlfn._xlws.SORT(_xlfn._xlws.FILTER(O29:W29, (O29:W29&gt;=0) * (O29:W29  &lt;= LEN($B29) - M29 + 1),-1),1,-1),1,1)</f>
        <v>11</v>
      </c>
      <c r="Y29">
        <f t="shared" si="3"/>
        <v>65</v>
      </c>
    </row>
    <row r="30" spans="1:25">
      <c r="A30">
        <v>2</v>
      </c>
      <c r="B30" s="2" t="s">
        <v>33</v>
      </c>
      <c r="C30">
        <f t="shared" si="1"/>
        <v>-1</v>
      </c>
      <c r="D30">
        <f t="shared" si="1"/>
        <v>39</v>
      </c>
      <c r="E30">
        <f t="shared" si="1"/>
        <v>7</v>
      </c>
      <c r="F30">
        <f t="shared" si="1"/>
        <v>10</v>
      </c>
      <c r="G30">
        <f t="shared" si="1"/>
        <v>4</v>
      </c>
      <c r="H30">
        <f t="shared" si="1"/>
        <v>1</v>
      </c>
      <c r="I30">
        <f t="shared" si="1"/>
        <v>9</v>
      </c>
      <c r="J30">
        <f t="shared" si="1"/>
        <v>2</v>
      </c>
      <c r="K30">
        <f t="shared" si="1"/>
        <v>58</v>
      </c>
      <c r="L30" cm="1">
        <f t="array" ref="L30">INDEX(_xlfn._xlws.SORT(_xlfn._xlws.FILTER(C30:K30, (C30:K30&gt;=0) * (C30:K30  &lt;= LEN($B30) - A30 + 1),-1),1,-1),1,1)</f>
        <v>39</v>
      </c>
      <c r="M30">
        <v>1</v>
      </c>
      <c r="N30" t="str">
        <f t="shared" si="4"/>
        <v>2423463434444664221444645216615255443554243548242333434234232</v>
      </c>
      <c r="O30">
        <f t="shared" si="2"/>
        <v>-1</v>
      </c>
      <c r="P30">
        <f t="shared" si="0"/>
        <v>46</v>
      </c>
      <c r="Q30">
        <f t="shared" si="0"/>
        <v>-1</v>
      </c>
      <c r="R30">
        <f t="shared" si="0"/>
        <v>6</v>
      </c>
      <c r="S30">
        <f t="shared" si="0"/>
        <v>25</v>
      </c>
      <c r="T30">
        <f t="shared" si="0"/>
        <v>2</v>
      </c>
      <c r="U30">
        <f t="shared" si="0"/>
        <v>4</v>
      </c>
      <c r="V30">
        <f t="shared" si="0"/>
        <v>1</v>
      </c>
      <c r="W30">
        <f t="shared" si="0"/>
        <v>19</v>
      </c>
      <c r="X30" cm="1">
        <f t="array" ref="X30">INDEX(_xlfn._xlws.SORT(_xlfn._xlws.FILTER(O30:W30, (O30:W30&gt;=0) * (O30:W30  &lt;= LEN($B30) - M30 + 1),-1),1,-1),1,1)</f>
        <v>46</v>
      </c>
      <c r="Y30">
        <f t="shared" si="3"/>
        <v>88</v>
      </c>
    </row>
    <row r="31" spans="1:25">
      <c r="A31">
        <v>2</v>
      </c>
      <c r="B31" s="2" t="s">
        <v>34</v>
      </c>
      <c r="C31">
        <f t="shared" si="1"/>
        <v>38</v>
      </c>
      <c r="D31">
        <f t="shared" si="1"/>
        <v>62</v>
      </c>
      <c r="E31">
        <f t="shared" si="1"/>
        <v>56</v>
      </c>
      <c r="F31">
        <f t="shared" si="1"/>
        <v>37</v>
      </c>
      <c r="G31">
        <f t="shared" si="1"/>
        <v>10</v>
      </c>
      <c r="H31">
        <f t="shared" si="1"/>
        <v>1</v>
      </c>
      <c r="I31">
        <f t="shared" si="1"/>
        <v>2</v>
      </c>
      <c r="J31">
        <f t="shared" si="1"/>
        <v>22</v>
      </c>
      <c r="K31">
        <f t="shared" si="1"/>
        <v>-1</v>
      </c>
      <c r="L31" cm="1">
        <f t="array" ref="L31">INDEX(_xlfn._xlws.SORT(_xlfn._xlws.FILTER(C31:K31, (C31:K31&gt;=0) * (C31:K31  &lt;= LEN($B31) - A31 + 1),-1),1,-1),1,1)</f>
        <v>38</v>
      </c>
      <c r="M31">
        <v>1</v>
      </c>
      <c r="N31" t="str">
        <f t="shared" si="4"/>
        <v>49645443244343539744974885443433844454343444344436433544363443</v>
      </c>
      <c r="O31">
        <f t="shared" si="2"/>
        <v>2</v>
      </c>
      <c r="P31">
        <f t="shared" si="0"/>
        <v>24</v>
      </c>
      <c r="Q31">
        <f t="shared" si="0"/>
        <v>18</v>
      </c>
      <c r="R31">
        <f t="shared" si="0"/>
        <v>3</v>
      </c>
      <c r="S31">
        <f t="shared" si="0"/>
        <v>5</v>
      </c>
      <c r="T31">
        <f t="shared" si="0"/>
        <v>1</v>
      </c>
      <c r="U31">
        <f t="shared" si="0"/>
        <v>8</v>
      </c>
      <c r="V31">
        <f t="shared" si="0"/>
        <v>9</v>
      </c>
      <c r="W31">
        <f t="shared" si="0"/>
        <v>-1</v>
      </c>
      <c r="X31" cm="1">
        <f t="array" ref="X31">INDEX(_xlfn._xlws.SORT(_xlfn._xlws.FILTER(O31:W31, (O31:W31&gt;=0) * (O31:W31  &lt;= LEN($B31) - M31 + 1),-1),1,-1),1,1)</f>
        <v>2</v>
      </c>
      <c r="Y31">
        <f t="shared" si="3"/>
        <v>99</v>
      </c>
    </row>
    <row r="32" spans="1:25">
      <c r="A32">
        <v>2</v>
      </c>
      <c r="B32" s="2" t="s">
        <v>35</v>
      </c>
      <c r="C32">
        <f t="shared" si="1"/>
        <v>14</v>
      </c>
      <c r="D32">
        <f t="shared" si="1"/>
        <v>3</v>
      </c>
      <c r="E32">
        <f t="shared" si="1"/>
        <v>1</v>
      </c>
      <c r="F32">
        <f t="shared" si="1"/>
        <v>12</v>
      </c>
      <c r="G32">
        <f t="shared" si="1"/>
        <v>10</v>
      </c>
      <c r="H32">
        <f t="shared" si="1"/>
        <v>9</v>
      </c>
      <c r="I32">
        <f t="shared" si="1"/>
        <v>5</v>
      </c>
      <c r="J32">
        <f t="shared" si="1"/>
        <v>2</v>
      </c>
      <c r="K32">
        <f t="shared" si="1"/>
        <v>26</v>
      </c>
      <c r="L32" cm="1">
        <f t="array" ref="L32">INDEX(_xlfn._xlws.SORT(_xlfn._xlws.FILTER(C32:K32, (C32:K32&gt;=0) * (C32:K32  &lt;= LEN($B32) - A32 + 1),-1),1,-1),1,1)</f>
        <v>14</v>
      </c>
      <c r="M32">
        <v>1</v>
      </c>
      <c r="N32" t="str">
        <f t="shared" si="4"/>
        <v>55374554854149655725568545749456853355957458522624652443373552454745595252343429471325</v>
      </c>
      <c r="O32">
        <f t="shared" si="2"/>
        <v>14</v>
      </c>
      <c r="P32">
        <f t="shared" si="0"/>
        <v>9</v>
      </c>
      <c r="Q32">
        <f t="shared" si="0"/>
        <v>4</v>
      </c>
      <c r="R32">
        <f t="shared" si="0"/>
        <v>15</v>
      </c>
      <c r="S32">
        <f t="shared" si="0"/>
        <v>1</v>
      </c>
      <c r="T32">
        <f t="shared" si="0"/>
        <v>5</v>
      </c>
      <c r="U32">
        <f t="shared" si="0"/>
        <v>3</v>
      </c>
      <c r="V32">
        <f t="shared" si="0"/>
        <v>19</v>
      </c>
      <c r="W32">
        <f t="shared" si="0"/>
        <v>12</v>
      </c>
      <c r="X32" cm="1">
        <f t="array" ref="X32">INDEX(_xlfn._xlws.SORT(_xlfn._xlws.FILTER(O32:W32, (O32:W32&gt;=0) * (O32:W32  &lt;= LEN($B32) - M32 + 1),-1),1,-1),1,1)</f>
        <v>14</v>
      </c>
      <c r="Y32">
        <f t="shared" si="3"/>
        <v>99</v>
      </c>
    </row>
    <row r="33" spans="1:25">
      <c r="A33">
        <v>2</v>
      </c>
      <c r="B33" s="2" t="s">
        <v>36</v>
      </c>
      <c r="C33">
        <f t="shared" si="1"/>
        <v>-1</v>
      </c>
      <c r="D33">
        <f t="shared" si="1"/>
        <v>32</v>
      </c>
      <c r="E33">
        <f t="shared" si="1"/>
        <v>12</v>
      </c>
      <c r="F33">
        <f t="shared" si="1"/>
        <v>30</v>
      </c>
      <c r="G33">
        <f t="shared" si="1"/>
        <v>15</v>
      </c>
      <c r="H33">
        <f t="shared" si="1"/>
        <v>3</v>
      </c>
      <c r="I33">
        <f t="shared" si="1"/>
        <v>1</v>
      </c>
      <c r="J33">
        <f t="shared" si="1"/>
        <v>5</v>
      </c>
      <c r="K33">
        <f t="shared" si="1"/>
        <v>8</v>
      </c>
      <c r="L33" cm="1">
        <f t="array" ref="L33">INDEX(_xlfn._xlws.SORT(_xlfn._xlws.FILTER(C33:K33, (C33:K33&gt;=0) * (C33:K33  &lt;= LEN($B33) - A33 + 1),-1),1,-1),1,1)</f>
        <v>32</v>
      </c>
      <c r="M33">
        <v>1</v>
      </c>
      <c r="N33" t="str">
        <f t="shared" si="4"/>
        <v>43542223373234242424221343222322124343231355246222454223262632522125</v>
      </c>
      <c r="O33">
        <f t="shared" si="2"/>
        <v>-1</v>
      </c>
      <c r="P33">
        <f t="shared" si="0"/>
        <v>-1</v>
      </c>
      <c r="Q33">
        <f t="shared" si="0"/>
        <v>10</v>
      </c>
      <c r="R33">
        <f t="shared" si="0"/>
        <v>47</v>
      </c>
      <c r="S33">
        <f t="shared" si="0"/>
        <v>3</v>
      </c>
      <c r="T33">
        <f t="shared" si="0"/>
        <v>1</v>
      </c>
      <c r="U33">
        <f t="shared" si="0"/>
        <v>2</v>
      </c>
      <c r="V33">
        <f t="shared" si="0"/>
        <v>5</v>
      </c>
      <c r="W33">
        <f t="shared" ref="W33:W96" si="5">IF(ISNUMBER(FIND(W$1, $N33)), FIND(W$1, $N33), -1)</f>
        <v>23</v>
      </c>
      <c r="X33" cm="1">
        <f t="array" ref="X33">INDEX(_xlfn._xlws.SORT(_xlfn._xlws.FILTER(O33:W33, (O33:W33&gt;=0) * (O33:W33  &lt;= LEN($B33) - M33 + 1),-1),1,-1),1,1)</f>
        <v>10</v>
      </c>
      <c r="Y33">
        <f t="shared" si="3"/>
        <v>87</v>
      </c>
    </row>
    <row r="34" spans="1:25">
      <c r="A34">
        <v>2</v>
      </c>
      <c r="B34" s="2" t="s">
        <v>37</v>
      </c>
      <c r="C34">
        <f t="shared" ref="C34:K97" si="6">IF(ISNUMBER(FIND(C$1, $B34)), FIND(C$1, $B34), -1)</f>
        <v>1</v>
      </c>
      <c r="D34">
        <f t="shared" si="6"/>
        <v>16</v>
      </c>
      <c r="E34">
        <f t="shared" si="6"/>
        <v>60</v>
      </c>
      <c r="F34">
        <f t="shared" si="6"/>
        <v>9</v>
      </c>
      <c r="G34">
        <f t="shared" si="6"/>
        <v>7</v>
      </c>
      <c r="H34">
        <f t="shared" si="6"/>
        <v>5</v>
      </c>
      <c r="I34">
        <f t="shared" si="6"/>
        <v>4</v>
      </c>
      <c r="J34">
        <f t="shared" si="6"/>
        <v>2</v>
      </c>
      <c r="K34">
        <f t="shared" si="6"/>
        <v>14</v>
      </c>
      <c r="L34" cm="1">
        <f t="array" ref="L34">INDEX(_xlfn._xlws.SORT(_xlfn._xlws.FILTER(C34:K34, (C34:K34&gt;=0) * (C34:K34  &lt;= LEN($B34) - A34 + 1),-1),1,-1),1,1)</f>
        <v>1</v>
      </c>
      <c r="M34">
        <v>1</v>
      </c>
      <c r="N34" t="str">
        <f t="shared" si="4"/>
        <v>293425563224138655452395446836646323222836882412229262294371325521224234112272342442433422322522393</v>
      </c>
      <c r="O34">
        <f t="shared" si="2"/>
        <v>2</v>
      </c>
      <c r="P34">
        <f t="shared" si="2"/>
        <v>15</v>
      </c>
      <c r="Q34">
        <f t="shared" si="2"/>
        <v>59</v>
      </c>
      <c r="R34">
        <f t="shared" si="2"/>
        <v>8</v>
      </c>
      <c r="S34">
        <f t="shared" si="2"/>
        <v>6</v>
      </c>
      <c r="T34">
        <f t="shared" si="2"/>
        <v>4</v>
      </c>
      <c r="U34">
        <f t="shared" si="2"/>
        <v>3</v>
      </c>
      <c r="V34">
        <f t="shared" si="2"/>
        <v>1</v>
      </c>
      <c r="W34">
        <f t="shared" si="2"/>
        <v>13</v>
      </c>
      <c r="X34" cm="1">
        <f t="array" ref="X34">INDEX(_xlfn._xlws.SORT(_xlfn._xlws.FILTER(O34:W34, (O34:W34&gt;=0) * (O34:W34  &lt;= LEN($B34) - M34 + 1),-1),1,-1),1,1)</f>
        <v>2</v>
      </c>
      <c r="Y34">
        <f t="shared" si="3"/>
        <v>99</v>
      </c>
    </row>
    <row r="35" spans="1:25">
      <c r="A35">
        <v>2</v>
      </c>
      <c r="B35" s="2" t="s">
        <v>38</v>
      </c>
      <c r="C35">
        <f t="shared" si="6"/>
        <v>-1</v>
      </c>
      <c r="D35">
        <f t="shared" si="6"/>
        <v>14</v>
      </c>
      <c r="E35">
        <f t="shared" si="6"/>
        <v>2</v>
      </c>
      <c r="F35">
        <f t="shared" si="6"/>
        <v>-1</v>
      </c>
      <c r="G35">
        <f t="shared" si="6"/>
        <v>7</v>
      </c>
      <c r="H35">
        <f t="shared" si="6"/>
        <v>1</v>
      </c>
      <c r="I35">
        <f t="shared" si="6"/>
        <v>5</v>
      </c>
      <c r="J35">
        <f t="shared" si="6"/>
        <v>3</v>
      </c>
      <c r="K35">
        <f t="shared" si="6"/>
        <v>51</v>
      </c>
      <c r="L35" cm="1">
        <f t="array" ref="L35">INDEX(_xlfn._xlws.SORT(_xlfn._xlws.FILTER(C35:K35, (C35:K35&gt;=0) * (C35:K35  &lt;= LEN($B35) - A35 + 1),-1),1,-1),1,1)</f>
        <v>14</v>
      </c>
      <c r="M35">
        <v>1</v>
      </c>
      <c r="N35" t="str">
        <f t="shared" si="4"/>
        <v>43473444444334443345424444343335344415432253533318444434374533454724344334431353514334</v>
      </c>
      <c r="O35">
        <f t="shared" si="2"/>
        <v>-1</v>
      </c>
      <c r="P35">
        <f t="shared" si="2"/>
        <v>50</v>
      </c>
      <c r="Q35">
        <f t="shared" si="2"/>
        <v>4</v>
      </c>
      <c r="R35">
        <f t="shared" si="2"/>
        <v>-1</v>
      </c>
      <c r="S35">
        <f t="shared" si="2"/>
        <v>20</v>
      </c>
      <c r="T35">
        <f t="shared" si="2"/>
        <v>1</v>
      </c>
      <c r="U35">
        <f t="shared" si="2"/>
        <v>2</v>
      </c>
      <c r="V35">
        <f t="shared" si="2"/>
        <v>22</v>
      </c>
      <c r="W35">
        <f t="shared" si="2"/>
        <v>37</v>
      </c>
      <c r="X35" cm="1">
        <f t="array" ref="X35">INDEX(_xlfn._xlws.SORT(_xlfn._xlws.FILTER(O35:W35, (O35:W35&gt;=0) * (O35:W35  &lt;= LEN($B35) - M35 + 1),-1),1,-1),1,1)</f>
        <v>50</v>
      </c>
      <c r="Y35">
        <f t="shared" si="3"/>
        <v>88</v>
      </c>
    </row>
    <row r="36" spans="1:25">
      <c r="A36">
        <v>2</v>
      </c>
      <c r="B36" s="2" t="s">
        <v>39</v>
      </c>
      <c r="C36">
        <f t="shared" si="6"/>
        <v>-1</v>
      </c>
      <c r="D36">
        <f t="shared" si="6"/>
        <v>34</v>
      </c>
      <c r="E36">
        <f t="shared" si="6"/>
        <v>19</v>
      </c>
      <c r="F36">
        <f t="shared" si="6"/>
        <v>11</v>
      </c>
      <c r="G36">
        <f t="shared" si="6"/>
        <v>9</v>
      </c>
      <c r="H36">
        <f t="shared" si="6"/>
        <v>2</v>
      </c>
      <c r="I36">
        <f t="shared" si="6"/>
        <v>1</v>
      </c>
      <c r="J36">
        <f t="shared" si="6"/>
        <v>5</v>
      </c>
      <c r="K36">
        <f t="shared" si="6"/>
        <v>38</v>
      </c>
      <c r="L36" cm="1">
        <f t="array" ref="L36">INDEX(_xlfn._xlws.SORT(_xlfn._xlws.FILTER(C36:K36, (C36:K36&gt;=0) * (C36:K36  &lt;= LEN($B36) - A36 + 1),-1),1,-1),1,1)</f>
        <v>34</v>
      </c>
      <c r="M36">
        <v>1</v>
      </c>
      <c r="N36" t="str">
        <f t="shared" si="4"/>
        <v>333133632536236335266453432338343223422334336338183366413327355232</v>
      </c>
      <c r="O36">
        <f t="shared" si="2"/>
        <v>-1</v>
      </c>
      <c r="P36">
        <f t="shared" si="2"/>
        <v>30</v>
      </c>
      <c r="Q36">
        <f t="shared" si="2"/>
        <v>60</v>
      </c>
      <c r="R36">
        <f t="shared" si="2"/>
        <v>7</v>
      </c>
      <c r="S36">
        <f t="shared" si="2"/>
        <v>10</v>
      </c>
      <c r="T36">
        <f t="shared" si="2"/>
        <v>22</v>
      </c>
      <c r="U36">
        <f t="shared" si="2"/>
        <v>1</v>
      </c>
      <c r="V36">
        <f t="shared" si="2"/>
        <v>9</v>
      </c>
      <c r="W36">
        <f t="shared" si="2"/>
        <v>4</v>
      </c>
      <c r="X36" cm="1">
        <f t="array" ref="X36">INDEX(_xlfn._xlws.SORT(_xlfn._xlws.FILTER(O36:W36, (O36:W36&gt;=0) * (O36:W36  &lt;= LEN($B36) - M36 + 1),-1),1,-1),1,1)</f>
        <v>30</v>
      </c>
      <c r="Y36">
        <f t="shared" si="3"/>
        <v>88</v>
      </c>
    </row>
    <row r="37" spans="1:25">
      <c r="A37">
        <v>2</v>
      </c>
      <c r="B37" s="2" t="s">
        <v>40</v>
      </c>
      <c r="C37">
        <f t="shared" si="6"/>
        <v>12</v>
      </c>
      <c r="D37">
        <f t="shared" si="6"/>
        <v>35</v>
      </c>
      <c r="E37">
        <f t="shared" si="6"/>
        <v>5</v>
      </c>
      <c r="F37">
        <f t="shared" si="6"/>
        <v>7</v>
      </c>
      <c r="G37">
        <f t="shared" si="6"/>
        <v>17</v>
      </c>
      <c r="H37">
        <f t="shared" si="6"/>
        <v>4</v>
      </c>
      <c r="I37">
        <f t="shared" si="6"/>
        <v>2</v>
      </c>
      <c r="J37">
        <f t="shared" si="6"/>
        <v>9</v>
      </c>
      <c r="K37">
        <f t="shared" si="6"/>
        <v>1</v>
      </c>
      <c r="L37" cm="1">
        <f t="array" ref="L37">INDEX(_xlfn._xlws.SORT(_xlfn._xlws.FILTER(C37:K37, (C37:K37&gt;=0) * (C37:K37  &lt;= LEN($B37) - A37 + 1),-1),1,-1),1,1)</f>
        <v>12</v>
      </c>
      <c r="M37">
        <v>1</v>
      </c>
      <c r="N37" t="str">
        <f t="shared" si="4"/>
        <v>2631523335413217365433822224557652252236324327124423322256532135233433722523288113322225</v>
      </c>
      <c r="O37">
        <f t="shared" si="2"/>
        <v>-1</v>
      </c>
      <c r="P37">
        <f t="shared" si="2"/>
        <v>23</v>
      </c>
      <c r="Q37">
        <f t="shared" si="2"/>
        <v>16</v>
      </c>
      <c r="R37">
        <f t="shared" si="2"/>
        <v>2</v>
      </c>
      <c r="S37">
        <f t="shared" si="2"/>
        <v>5</v>
      </c>
      <c r="T37">
        <f t="shared" si="2"/>
        <v>11</v>
      </c>
      <c r="U37">
        <f t="shared" si="2"/>
        <v>3</v>
      </c>
      <c r="V37">
        <f t="shared" si="2"/>
        <v>1</v>
      </c>
      <c r="W37">
        <f t="shared" si="2"/>
        <v>4</v>
      </c>
      <c r="X37" cm="1">
        <f t="array" ref="X37">INDEX(_xlfn._xlws.SORT(_xlfn._xlws.FILTER(O37:W37, (O37:W37&gt;=0) * (O37:W37  &lt;= LEN($B37) - M37 + 1),-1),1,-1),1,1)</f>
        <v>23</v>
      </c>
      <c r="Y37">
        <f t="shared" si="3"/>
        <v>98</v>
      </c>
    </row>
    <row r="38" spans="1:25">
      <c r="A38">
        <v>2</v>
      </c>
      <c r="B38" s="2" t="s">
        <v>41</v>
      </c>
      <c r="C38">
        <f t="shared" si="6"/>
        <v>59</v>
      </c>
      <c r="D38">
        <f t="shared" si="6"/>
        <v>8</v>
      </c>
      <c r="E38">
        <f t="shared" si="6"/>
        <v>16</v>
      </c>
      <c r="F38">
        <f t="shared" si="6"/>
        <v>22</v>
      </c>
      <c r="G38">
        <f t="shared" si="6"/>
        <v>2</v>
      </c>
      <c r="H38">
        <f t="shared" si="6"/>
        <v>1</v>
      </c>
      <c r="I38">
        <f t="shared" si="6"/>
        <v>3</v>
      </c>
      <c r="J38">
        <f t="shared" si="6"/>
        <v>5</v>
      </c>
      <c r="K38">
        <f t="shared" si="6"/>
        <v>9</v>
      </c>
      <c r="L38" cm="1">
        <f t="array" ref="L38">INDEX(_xlfn._xlws.SORT(_xlfn._xlws.FILTER(C38:K38, (C38:K38&gt;=0) * (C38:K38  &lt;= LEN($B38) - A38 + 1),-1),1,-1),1,1)</f>
        <v>59</v>
      </c>
      <c r="M38">
        <v>1</v>
      </c>
      <c r="N38" t="str">
        <f t="shared" si="4"/>
        <v>32223279622242367252696432125676252293755</v>
      </c>
      <c r="O38">
        <f t="shared" si="2"/>
        <v>8</v>
      </c>
      <c r="P38">
        <f t="shared" si="2"/>
        <v>-1</v>
      </c>
      <c r="Q38">
        <f t="shared" si="2"/>
        <v>7</v>
      </c>
      <c r="R38">
        <f t="shared" si="2"/>
        <v>9</v>
      </c>
      <c r="S38">
        <f t="shared" si="2"/>
        <v>19</v>
      </c>
      <c r="T38">
        <f t="shared" si="2"/>
        <v>13</v>
      </c>
      <c r="U38">
        <f t="shared" si="2"/>
        <v>1</v>
      </c>
      <c r="V38">
        <f t="shared" si="2"/>
        <v>2</v>
      </c>
      <c r="W38">
        <f t="shared" si="2"/>
        <v>27</v>
      </c>
      <c r="X38" cm="1">
        <f t="array" ref="X38">INDEX(_xlfn._xlws.SORT(_xlfn._xlws.FILTER(O38:W38, (O38:W38&gt;=0) * (O38:W38  &lt;= LEN($B38) - M38 + 1),-1),1,-1),1,1)</f>
        <v>8</v>
      </c>
      <c r="Y38">
        <f t="shared" si="3"/>
        <v>99</v>
      </c>
    </row>
    <row r="39" spans="1:25">
      <c r="A39">
        <v>2</v>
      </c>
      <c r="B39" s="2" t="s">
        <v>42</v>
      </c>
      <c r="C39">
        <f t="shared" si="6"/>
        <v>-1</v>
      </c>
      <c r="D39">
        <f t="shared" si="6"/>
        <v>-1</v>
      </c>
      <c r="E39">
        <f t="shared" si="6"/>
        <v>-1</v>
      </c>
      <c r="F39">
        <f t="shared" si="6"/>
        <v>1</v>
      </c>
      <c r="G39">
        <f t="shared" si="6"/>
        <v>3</v>
      </c>
      <c r="H39">
        <f t="shared" si="6"/>
        <v>5</v>
      </c>
      <c r="I39">
        <f t="shared" si="6"/>
        <v>6</v>
      </c>
      <c r="J39">
        <f t="shared" si="6"/>
        <v>8</v>
      </c>
      <c r="K39">
        <f t="shared" si="6"/>
        <v>2</v>
      </c>
      <c r="L39" cm="1">
        <f t="array" ref="L39">INDEX(_xlfn._xlws.SORT(_xlfn._xlws.FILTER(C39:K39, (C39:K39&gt;=0) * (C39:K39  &lt;= LEN($B39) - A39 + 1),-1),1,-1),1,1)</f>
        <v>1</v>
      </c>
      <c r="M39">
        <v>1</v>
      </c>
      <c r="N39" t="str">
        <f t="shared" si="4"/>
        <v>151435235362252336543653235252222212643232223132232245223363321244325612425235642261232332225252264</v>
      </c>
      <c r="O39">
        <f t="shared" si="2"/>
        <v>-1</v>
      </c>
      <c r="P39">
        <f t="shared" si="2"/>
        <v>-1</v>
      </c>
      <c r="Q39">
        <f t="shared" si="2"/>
        <v>-1</v>
      </c>
      <c r="R39">
        <f t="shared" si="2"/>
        <v>11</v>
      </c>
      <c r="S39">
        <f t="shared" si="2"/>
        <v>2</v>
      </c>
      <c r="T39">
        <f t="shared" si="2"/>
        <v>4</v>
      </c>
      <c r="U39">
        <f t="shared" si="2"/>
        <v>5</v>
      </c>
      <c r="V39">
        <f t="shared" si="2"/>
        <v>7</v>
      </c>
      <c r="W39">
        <f t="shared" si="2"/>
        <v>1</v>
      </c>
      <c r="X39" cm="1">
        <f t="array" ref="X39">INDEX(_xlfn._xlws.SORT(_xlfn._xlws.FILTER(O39:W39, (O39:W39&gt;=0) * (O39:W39  &lt;= LEN($B39) - M39 + 1),-1),1,-1),1,1)</f>
        <v>11</v>
      </c>
      <c r="Y39">
        <f t="shared" si="3"/>
        <v>66</v>
      </c>
    </row>
    <row r="40" spans="1:25">
      <c r="A40">
        <v>2</v>
      </c>
      <c r="B40" s="2" t="s">
        <v>43</v>
      </c>
      <c r="C40">
        <f t="shared" si="6"/>
        <v>90</v>
      </c>
      <c r="D40">
        <f t="shared" si="6"/>
        <v>-1</v>
      </c>
      <c r="E40">
        <f t="shared" si="6"/>
        <v>9</v>
      </c>
      <c r="F40">
        <f t="shared" si="6"/>
        <v>30</v>
      </c>
      <c r="G40">
        <f t="shared" si="6"/>
        <v>19</v>
      </c>
      <c r="H40">
        <f t="shared" si="6"/>
        <v>3</v>
      </c>
      <c r="I40">
        <f t="shared" si="6"/>
        <v>2</v>
      </c>
      <c r="J40">
        <f t="shared" si="6"/>
        <v>1</v>
      </c>
      <c r="K40">
        <f t="shared" si="6"/>
        <v>25</v>
      </c>
      <c r="L40" cm="1">
        <f t="array" ref="L40">INDEX(_xlfn._xlws.SORT(_xlfn._xlws.FILTER(C40:K40, (C40:K40&gt;=0) * (C40:K40  &lt;= LEN($B40) - A40 + 1),-1),1,-1),1,1)</f>
        <v>90</v>
      </c>
      <c r="M40">
        <v>1</v>
      </c>
      <c r="N40" t="str">
        <f t="shared" si="4"/>
        <v>4443333432</v>
      </c>
      <c r="O40">
        <f t="shared" si="2"/>
        <v>-1</v>
      </c>
      <c r="P40">
        <f t="shared" si="2"/>
        <v>-1</v>
      </c>
      <c r="Q40">
        <f t="shared" si="2"/>
        <v>-1</v>
      </c>
      <c r="R40">
        <f t="shared" si="2"/>
        <v>-1</v>
      </c>
      <c r="S40">
        <f t="shared" si="2"/>
        <v>-1</v>
      </c>
      <c r="T40">
        <f t="shared" si="2"/>
        <v>1</v>
      </c>
      <c r="U40">
        <f t="shared" si="2"/>
        <v>4</v>
      </c>
      <c r="V40">
        <f t="shared" si="2"/>
        <v>10</v>
      </c>
      <c r="W40">
        <f t="shared" si="2"/>
        <v>-1</v>
      </c>
      <c r="X40" cm="1">
        <f t="array" ref="X40">INDEX(_xlfn._xlws.SORT(_xlfn._xlws.FILTER(O40:W40, (O40:W40&gt;=0) * (O40:W40  &lt;= LEN($B40) - M40 + 1),-1),1,-1),1,1)</f>
        <v>1</v>
      </c>
      <c r="Y40">
        <f t="shared" si="3"/>
        <v>94</v>
      </c>
    </row>
    <row r="41" spans="1:25">
      <c r="A41">
        <v>2</v>
      </c>
      <c r="B41" s="2" t="s">
        <v>44</v>
      </c>
      <c r="C41">
        <f t="shared" si="6"/>
        <v>21</v>
      </c>
      <c r="D41">
        <f t="shared" si="6"/>
        <v>5</v>
      </c>
      <c r="E41">
        <f t="shared" si="6"/>
        <v>14</v>
      </c>
      <c r="F41">
        <f t="shared" si="6"/>
        <v>33</v>
      </c>
      <c r="G41">
        <f t="shared" si="6"/>
        <v>46</v>
      </c>
      <c r="H41">
        <f t="shared" si="6"/>
        <v>4</v>
      </c>
      <c r="I41">
        <f t="shared" si="6"/>
        <v>8</v>
      </c>
      <c r="J41">
        <f t="shared" si="6"/>
        <v>1</v>
      </c>
      <c r="K41">
        <f t="shared" si="6"/>
        <v>13</v>
      </c>
      <c r="L41" cm="1">
        <f t="array" ref="L41">INDEX(_xlfn._xlws.SORT(_xlfn._xlws.FILTER(C41:K41, (C41:K41&gt;=0) * (C41:K41  &lt;= LEN($B41) - A41 + 1),-1),1,-1),1,1)</f>
        <v>21</v>
      </c>
      <c r="M41">
        <v>1</v>
      </c>
      <c r="N41" t="str">
        <f t="shared" si="4"/>
        <v>4434232324362713322243325232323222334232262253232535279274323562222521223732233</v>
      </c>
      <c r="O41">
        <f t="shared" si="2"/>
        <v>55</v>
      </c>
      <c r="P41">
        <f t="shared" si="2"/>
        <v>-1</v>
      </c>
      <c r="Q41">
        <f t="shared" si="2"/>
        <v>14</v>
      </c>
      <c r="R41">
        <f t="shared" si="2"/>
        <v>12</v>
      </c>
      <c r="S41">
        <f t="shared" si="2"/>
        <v>25</v>
      </c>
      <c r="T41">
        <f t="shared" si="2"/>
        <v>1</v>
      </c>
      <c r="U41">
        <f t="shared" si="2"/>
        <v>3</v>
      </c>
      <c r="V41">
        <f t="shared" si="2"/>
        <v>5</v>
      </c>
      <c r="W41">
        <f t="shared" si="2"/>
        <v>15</v>
      </c>
      <c r="X41" cm="1">
        <f t="array" ref="X41">INDEX(_xlfn._xlws.SORT(_xlfn._xlws.FILTER(O41:W41, (O41:W41&gt;=0) * (O41:W41  &lt;= LEN($B41) - M41 + 1),-1),1,-1),1,1)</f>
        <v>55</v>
      </c>
      <c r="Y41">
        <f t="shared" si="3"/>
        <v>99</v>
      </c>
    </row>
    <row r="42" spans="1:25">
      <c r="A42">
        <v>2</v>
      </c>
      <c r="B42" s="2" t="s">
        <v>45</v>
      </c>
      <c r="C42">
        <f t="shared" si="6"/>
        <v>-1</v>
      </c>
      <c r="D42">
        <f t="shared" si="6"/>
        <v>-1</v>
      </c>
      <c r="E42">
        <f t="shared" si="6"/>
        <v>-1</v>
      </c>
      <c r="F42">
        <f t="shared" si="6"/>
        <v>57</v>
      </c>
      <c r="G42">
        <f t="shared" si="6"/>
        <v>-1</v>
      </c>
      <c r="H42">
        <f t="shared" si="6"/>
        <v>3</v>
      </c>
      <c r="I42">
        <f t="shared" si="6"/>
        <v>1</v>
      </c>
      <c r="J42">
        <f t="shared" si="6"/>
        <v>2</v>
      </c>
      <c r="K42">
        <f t="shared" si="6"/>
        <v>36</v>
      </c>
      <c r="L42" cm="1">
        <f t="array" ref="L42">INDEX(_xlfn._xlws.SORT(_xlfn._xlws.FILTER(C42:K42, (C42:K42&gt;=0) * (C42:K42  &lt;= LEN($B42) - A42 + 1),-1),1,-1),1,1)</f>
        <v>57</v>
      </c>
      <c r="M42">
        <v>1</v>
      </c>
      <c r="N42" t="str">
        <f t="shared" si="4"/>
        <v>3423324333434323416321342334443432333342433</v>
      </c>
      <c r="O42">
        <f t="shared" si="2"/>
        <v>-1</v>
      </c>
      <c r="P42">
        <f t="shared" si="2"/>
        <v>-1</v>
      </c>
      <c r="Q42">
        <f t="shared" si="2"/>
        <v>-1</v>
      </c>
      <c r="R42">
        <f t="shared" si="2"/>
        <v>19</v>
      </c>
      <c r="S42">
        <f t="shared" si="2"/>
        <v>-1</v>
      </c>
      <c r="T42">
        <f t="shared" si="2"/>
        <v>2</v>
      </c>
      <c r="U42">
        <f t="shared" si="2"/>
        <v>1</v>
      </c>
      <c r="V42">
        <f t="shared" si="2"/>
        <v>3</v>
      </c>
      <c r="W42">
        <f t="shared" si="2"/>
        <v>18</v>
      </c>
      <c r="X42" cm="1">
        <f t="array" ref="X42">INDEX(_xlfn._xlws.SORT(_xlfn._xlws.FILTER(O42:W42, (O42:W42&gt;=0) * (O42:W42  &lt;= LEN($B42) - M42 + 1),-1),1,-1),1,1)</f>
        <v>19</v>
      </c>
      <c r="Y42">
        <f t="shared" si="3"/>
        <v>66</v>
      </c>
    </row>
    <row r="43" spans="1:25">
      <c r="A43">
        <v>2</v>
      </c>
      <c r="B43" s="2" t="s">
        <v>46</v>
      </c>
      <c r="C43">
        <f t="shared" si="6"/>
        <v>-1</v>
      </c>
      <c r="D43">
        <f t="shared" si="6"/>
        <v>-1</v>
      </c>
      <c r="E43">
        <f t="shared" si="6"/>
        <v>94</v>
      </c>
      <c r="F43">
        <f t="shared" si="6"/>
        <v>55</v>
      </c>
      <c r="G43">
        <f t="shared" si="6"/>
        <v>26</v>
      </c>
      <c r="H43">
        <f t="shared" si="6"/>
        <v>4</v>
      </c>
      <c r="I43">
        <f t="shared" si="6"/>
        <v>11</v>
      </c>
      <c r="J43">
        <f t="shared" si="6"/>
        <v>1</v>
      </c>
      <c r="K43">
        <f t="shared" si="6"/>
        <v>3</v>
      </c>
      <c r="L43" cm="1">
        <f t="array" ref="L43">INDEX(_xlfn._xlws.SORT(_xlfn._xlws.FILTER(C43:K43, (C43:K43&gt;=0) * (C43:K43  &lt;= LEN($B43) - A43 + 1),-1),1,-1),1,1)</f>
        <v>94</v>
      </c>
      <c r="M43">
        <v>1</v>
      </c>
      <c r="N43" t="str">
        <f t="shared" si="4"/>
        <v>422423</v>
      </c>
      <c r="O43">
        <f t="shared" si="2"/>
        <v>-1</v>
      </c>
      <c r="P43">
        <f t="shared" si="2"/>
        <v>-1</v>
      </c>
      <c r="Q43">
        <f t="shared" si="2"/>
        <v>-1</v>
      </c>
      <c r="R43">
        <f t="shared" si="2"/>
        <v>-1</v>
      </c>
      <c r="S43">
        <f t="shared" si="2"/>
        <v>-1</v>
      </c>
      <c r="T43">
        <f t="shared" si="2"/>
        <v>1</v>
      </c>
      <c r="U43">
        <f t="shared" si="2"/>
        <v>6</v>
      </c>
      <c r="V43">
        <f t="shared" si="2"/>
        <v>2</v>
      </c>
      <c r="W43">
        <f t="shared" si="2"/>
        <v>-1</v>
      </c>
      <c r="X43" cm="1">
        <f t="array" ref="X43">INDEX(_xlfn._xlws.SORT(_xlfn._xlws.FILTER(O43:W43, (O43:W43&gt;=0) * (O43:W43  &lt;= LEN($B43) - M43 + 1),-1),1,-1),1,1)</f>
        <v>1</v>
      </c>
      <c r="Y43">
        <f t="shared" si="3"/>
        <v>74</v>
      </c>
    </row>
    <row r="44" spans="1:25">
      <c r="A44">
        <v>2</v>
      </c>
      <c r="B44" s="2" t="s">
        <v>47</v>
      </c>
      <c r="C44">
        <f t="shared" si="6"/>
        <v>-1</v>
      </c>
      <c r="D44">
        <f t="shared" si="6"/>
        <v>-1</v>
      </c>
      <c r="E44">
        <f t="shared" si="6"/>
        <v>-1</v>
      </c>
      <c r="F44">
        <f t="shared" si="6"/>
        <v>-1</v>
      </c>
      <c r="G44">
        <f t="shared" si="6"/>
        <v>70</v>
      </c>
      <c r="H44">
        <f t="shared" si="6"/>
        <v>1</v>
      </c>
      <c r="I44">
        <f t="shared" si="6"/>
        <v>25</v>
      </c>
      <c r="J44">
        <f t="shared" si="6"/>
        <v>2</v>
      </c>
      <c r="K44">
        <f t="shared" si="6"/>
        <v>12</v>
      </c>
      <c r="L44" cm="1">
        <f t="array" ref="L44">INDEX(_xlfn._xlws.SORT(_xlfn._xlws.FILTER(C44:K44, (C44:K44&gt;=0) * (C44:K44  &lt;= LEN($B44) - A44 + 1),-1),1,-1),1,1)</f>
        <v>70</v>
      </c>
      <c r="M44">
        <v>1</v>
      </c>
      <c r="N44" t="str">
        <f t="shared" si="4"/>
        <v>212223312223332433122423233432</v>
      </c>
      <c r="O44">
        <f t="shared" si="2"/>
        <v>-1</v>
      </c>
      <c r="P44">
        <f t="shared" si="2"/>
        <v>-1</v>
      </c>
      <c r="Q44">
        <f t="shared" si="2"/>
        <v>-1</v>
      </c>
      <c r="R44">
        <f t="shared" si="2"/>
        <v>-1</v>
      </c>
      <c r="S44">
        <f t="shared" si="2"/>
        <v>-1</v>
      </c>
      <c r="T44">
        <f t="shared" si="2"/>
        <v>16</v>
      </c>
      <c r="U44">
        <f t="shared" si="2"/>
        <v>6</v>
      </c>
      <c r="V44">
        <f t="shared" si="2"/>
        <v>1</v>
      </c>
      <c r="W44">
        <f t="shared" si="2"/>
        <v>2</v>
      </c>
      <c r="X44" cm="1">
        <f t="array" ref="X44">INDEX(_xlfn._xlws.SORT(_xlfn._xlws.FILTER(O44:W44, (O44:W44&gt;=0) * (O44:W44  &lt;= LEN($B44) - M44 + 1),-1),1,-1),1,1)</f>
        <v>16</v>
      </c>
      <c r="Y44">
        <f t="shared" si="3"/>
        <v>54</v>
      </c>
    </row>
    <row r="45" spans="1:25">
      <c r="A45">
        <v>2</v>
      </c>
      <c r="B45" s="2" t="s">
        <v>48</v>
      </c>
      <c r="C45">
        <f t="shared" si="6"/>
        <v>97</v>
      </c>
      <c r="D45">
        <f t="shared" si="6"/>
        <v>100</v>
      </c>
      <c r="E45">
        <f t="shared" si="6"/>
        <v>24</v>
      </c>
      <c r="F45">
        <f t="shared" si="6"/>
        <v>42</v>
      </c>
      <c r="G45">
        <f t="shared" si="6"/>
        <v>25</v>
      </c>
      <c r="H45">
        <f t="shared" si="6"/>
        <v>3</v>
      </c>
      <c r="I45">
        <f t="shared" si="6"/>
        <v>2</v>
      </c>
      <c r="J45">
        <f t="shared" si="6"/>
        <v>1</v>
      </c>
      <c r="K45">
        <f t="shared" si="6"/>
        <v>36</v>
      </c>
      <c r="L45" cm="1">
        <f t="array" ref="L45">INDEX(_xlfn._xlws.SORT(_xlfn._xlws.FILTER(C45:K45, (C45:K45&gt;=0) * (C45:K45  &lt;= LEN($B45) - A45 + 1),-1),1,-1),1,1)</f>
        <v>97</v>
      </c>
      <c r="M45">
        <v>1</v>
      </c>
      <c r="N45" t="str">
        <f t="shared" si="4"/>
        <v>338</v>
      </c>
      <c r="O45">
        <f t="shared" si="2"/>
        <v>-1</v>
      </c>
      <c r="P45">
        <f t="shared" si="2"/>
        <v>3</v>
      </c>
      <c r="Q45">
        <f t="shared" si="2"/>
        <v>-1</v>
      </c>
      <c r="R45">
        <f t="shared" si="2"/>
        <v>-1</v>
      </c>
      <c r="S45">
        <f t="shared" si="2"/>
        <v>-1</v>
      </c>
      <c r="T45">
        <f t="shared" si="2"/>
        <v>-1</v>
      </c>
      <c r="U45">
        <f t="shared" si="2"/>
        <v>1</v>
      </c>
      <c r="V45">
        <f t="shared" si="2"/>
        <v>-1</v>
      </c>
      <c r="W45">
        <f t="shared" si="2"/>
        <v>-1</v>
      </c>
      <c r="X45" cm="1">
        <f t="array" ref="X45">INDEX(_xlfn._xlws.SORT(_xlfn._xlws.FILTER(O45:W45, (O45:W45&gt;=0) * (O45:W45  &lt;= LEN($B45) - M45 + 1),-1),1,-1),1,1)</f>
        <v>3</v>
      </c>
      <c r="Y45">
        <f t="shared" si="3"/>
        <v>98</v>
      </c>
    </row>
    <row r="46" spans="1:25">
      <c r="A46">
        <v>2</v>
      </c>
      <c r="B46" s="2" t="s">
        <v>49</v>
      </c>
      <c r="C46">
        <f t="shared" si="6"/>
        <v>22</v>
      </c>
      <c r="D46">
        <f t="shared" si="6"/>
        <v>8</v>
      </c>
      <c r="E46">
        <f t="shared" si="6"/>
        <v>4</v>
      </c>
      <c r="F46">
        <f t="shared" si="6"/>
        <v>9</v>
      </c>
      <c r="G46">
        <f t="shared" si="6"/>
        <v>18</v>
      </c>
      <c r="H46">
        <f t="shared" si="6"/>
        <v>2</v>
      </c>
      <c r="I46">
        <f t="shared" si="6"/>
        <v>1</v>
      </c>
      <c r="J46">
        <f t="shared" si="6"/>
        <v>11</v>
      </c>
      <c r="K46">
        <f t="shared" si="6"/>
        <v>26</v>
      </c>
      <c r="L46" cm="1">
        <f t="array" ref="L46">INDEX(_xlfn._xlws.SORT(_xlfn._xlws.FILTER(C46:K46, (C46:K46&gt;=0) * (C46:K46  &lt;= LEN($B46) - A46 + 1),-1),1,-1),1,1)</f>
        <v>22</v>
      </c>
      <c r="M46">
        <v>1</v>
      </c>
      <c r="N46" t="str">
        <f t="shared" si="4"/>
        <v>356132744222243447344441647756423441643545231494464373263335444643342572324463</v>
      </c>
      <c r="O46">
        <f t="shared" si="2"/>
        <v>47</v>
      </c>
      <c r="P46">
        <f t="shared" si="2"/>
        <v>-1</v>
      </c>
      <c r="Q46">
        <f t="shared" si="2"/>
        <v>7</v>
      </c>
      <c r="R46">
        <f t="shared" si="2"/>
        <v>3</v>
      </c>
      <c r="S46">
        <f t="shared" si="2"/>
        <v>2</v>
      </c>
      <c r="T46">
        <f t="shared" si="2"/>
        <v>8</v>
      </c>
      <c r="U46">
        <f t="shared" si="2"/>
        <v>1</v>
      </c>
      <c r="V46">
        <f t="shared" si="2"/>
        <v>6</v>
      </c>
      <c r="W46">
        <f t="shared" si="2"/>
        <v>4</v>
      </c>
      <c r="X46" cm="1">
        <f t="array" ref="X46">INDEX(_xlfn._xlws.SORT(_xlfn._xlws.FILTER(O46:W46, (O46:W46&gt;=0) * (O46:W46  &lt;= LEN($B46) - M46 + 1),-1),1,-1),1,1)</f>
        <v>47</v>
      </c>
      <c r="Y46">
        <f t="shared" si="3"/>
        <v>99</v>
      </c>
    </row>
    <row r="47" spans="1:25">
      <c r="A47">
        <v>2</v>
      </c>
      <c r="B47" s="2" t="s">
        <v>50</v>
      </c>
      <c r="C47">
        <f t="shared" si="6"/>
        <v>-1</v>
      </c>
      <c r="D47">
        <f t="shared" si="6"/>
        <v>-1</v>
      </c>
      <c r="E47">
        <f t="shared" si="6"/>
        <v>-1</v>
      </c>
      <c r="F47">
        <f t="shared" si="6"/>
        <v>22</v>
      </c>
      <c r="G47">
        <f t="shared" si="6"/>
        <v>69</v>
      </c>
      <c r="H47">
        <f t="shared" si="6"/>
        <v>7</v>
      </c>
      <c r="I47">
        <f t="shared" si="6"/>
        <v>5</v>
      </c>
      <c r="J47">
        <f t="shared" si="6"/>
        <v>2</v>
      </c>
      <c r="K47">
        <f t="shared" si="6"/>
        <v>1</v>
      </c>
      <c r="L47" cm="1">
        <f t="array" ref="L47">INDEX(_xlfn._xlws.SORT(_xlfn._xlws.FILTER(C47:K47, (C47:K47&gt;=0) * (C47:K47  &lt;= LEN($B47) - A47 + 1),-1),1,-1),1,1)</f>
        <v>22</v>
      </c>
      <c r="M47">
        <v>1</v>
      </c>
      <c r="N47" t="str">
        <f t="shared" si="4"/>
        <v>233142212122321222122212212234432322221412123451115232222523142232323222222324</v>
      </c>
      <c r="O47">
        <f t="shared" si="2"/>
        <v>-1</v>
      </c>
      <c r="P47">
        <f t="shared" si="2"/>
        <v>-1</v>
      </c>
      <c r="Q47">
        <f t="shared" si="2"/>
        <v>-1</v>
      </c>
      <c r="R47">
        <f t="shared" si="2"/>
        <v>-1</v>
      </c>
      <c r="S47">
        <f t="shared" si="2"/>
        <v>47</v>
      </c>
      <c r="T47">
        <f t="shared" si="2"/>
        <v>5</v>
      </c>
      <c r="U47">
        <f t="shared" si="2"/>
        <v>2</v>
      </c>
      <c r="V47">
        <f t="shared" si="2"/>
        <v>1</v>
      </c>
      <c r="W47">
        <f t="shared" si="2"/>
        <v>4</v>
      </c>
      <c r="X47" cm="1">
        <f t="array" ref="X47">INDEX(_xlfn._xlws.SORT(_xlfn._xlws.FILTER(O47:W47, (O47:W47&gt;=0) * (O47:W47  &lt;= LEN($B47) - M47 + 1),-1),1,-1),1,1)</f>
        <v>47</v>
      </c>
      <c r="Y47">
        <f t="shared" si="3"/>
        <v>65</v>
      </c>
    </row>
    <row r="48" spans="1:25">
      <c r="A48">
        <v>2</v>
      </c>
      <c r="B48" s="2" t="s">
        <v>51</v>
      </c>
      <c r="C48">
        <f t="shared" si="6"/>
        <v>44</v>
      </c>
      <c r="D48">
        <f t="shared" si="6"/>
        <v>-1</v>
      </c>
      <c r="E48">
        <f t="shared" si="6"/>
        <v>6</v>
      </c>
      <c r="F48">
        <f t="shared" si="6"/>
        <v>-1</v>
      </c>
      <c r="G48">
        <f t="shared" si="6"/>
        <v>5</v>
      </c>
      <c r="H48">
        <f t="shared" si="6"/>
        <v>7</v>
      </c>
      <c r="I48">
        <f t="shared" si="6"/>
        <v>3</v>
      </c>
      <c r="J48">
        <f t="shared" si="6"/>
        <v>1</v>
      </c>
      <c r="K48">
        <f t="shared" si="6"/>
        <v>4</v>
      </c>
      <c r="L48" cm="1">
        <f t="array" ref="L48">INDEX(_xlfn._xlws.SORT(_xlfn._xlws.FILTER(C48:K48, (C48:K48&gt;=0) * (C48:K48  &lt;= LEN($B48) - A48 + 1),-1),1,-1),1,1)</f>
        <v>44</v>
      </c>
      <c r="M48">
        <v>1</v>
      </c>
      <c r="N48" t="str">
        <f t="shared" si="4"/>
        <v>23232353333353323233123243253252351353452242522113353233</v>
      </c>
      <c r="O48">
        <f t="shared" si="2"/>
        <v>-1</v>
      </c>
      <c r="P48">
        <f t="shared" si="2"/>
        <v>-1</v>
      </c>
      <c r="Q48">
        <f t="shared" si="2"/>
        <v>-1</v>
      </c>
      <c r="R48">
        <f t="shared" si="2"/>
        <v>-1</v>
      </c>
      <c r="S48">
        <f t="shared" si="2"/>
        <v>7</v>
      </c>
      <c r="T48">
        <f t="shared" si="2"/>
        <v>25</v>
      </c>
      <c r="U48">
        <f t="shared" si="2"/>
        <v>2</v>
      </c>
      <c r="V48">
        <f t="shared" si="2"/>
        <v>1</v>
      </c>
      <c r="W48">
        <f t="shared" si="2"/>
        <v>21</v>
      </c>
      <c r="X48" cm="1">
        <f t="array" ref="X48">INDEX(_xlfn._xlws.SORT(_xlfn._xlws.FILTER(O48:W48, (O48:W48&gt;=0) * (O48:W48  &lt;= LEN($B48) - M48 + 1),-1),1,-1),1,1)</f>
        <v>7</v>
      </c>
      <c r="Y48">
        <f t="shared" si="3"/>
        <v>95</v>
      </c>
    </row>
    <row r="49" spans="1:25">
      <c r="A49">
        <v>2</v>
      </c>
      <c r="B49" s="2" t="s">
        <v>52</v>
      </c>
      <c r="C49">
        <f t="shared" si="6"/>
        <v>29</v>
      </c>
      <c r="D49">
        <f t="shared" si="6"/>
        <v>15</v>
      </c>
      <c r="E49">
        <f t="shared" si="6"/>
        <v>13</v>
      </c>
      <c r="F49">
        <f t="shared" si="6"/>
        <v>1</v>
      </c>
      <c r="G49">
        <f t="shared" si="6"/>
        <v>3</v>
      </c>
      <c r="H49">
        <f t="shared" si="6"/>
        <v>5</v>
      </c>
      <c r="I49">
        <f t="shared" si="6"/>
        <v>4</v>
      </c>
      <c r="J49">
        <f t="shared" si="6"/>
        <v>2</v>
      </c>
      <c r="K49">
        <f t="shared" si="6"/>
        <v>21</v>
      </c>
      <c r="L49" cm="1">
        <f t="array" ref="L49">INDEX(_xlfn._xlws.SORT(_xlfn._xlws.FILTER(C49:K49, (C49:K49&gt;=0) * (C49:K49  &lt;= LEN($B49) - A49 + 1),-1),1,-1),1,1)</f>
        <v>29</v>
      </c>
      <c r="M49">
        <v>1</v>
      </c>
      <c r="N49" t="str">
        <f t="shared" si="4"/>
        <v>34332622522432432275226523823277242872283422232138285214522323621327322</v>
      </c>
      <c r="O49">
        <f t="shared" si="2"/>
        <v>-1</v>
      </c>
      <c r="P49">
        <f t="shared" si="2"/>
        <v>27</v>
      </c>
      <c r="Q49">
        <f t="shared" si="2"/>
        <v>19</v>
      </c>
      <c r="R49">
        <f t="shared" si="2"/>
        <v>6</v>
      </c>
      <c r="S49">
        <f t="shared" si="2"/>
        <v>9</v>
      </c>
      <c r="T49">
        <f t="shared" si="2"/>
        <v>2</v>
      </c>
      <c r="U49">
        <f t="shared" si="2"/>
        <v>1</v>
      </c>
      <c r="V49">
        <f t="shared" si="2"/>
        <v>5</v>
      </c>
      <c r="W49">
        <f t="shared" si="2"/>
        <v>48</v>
      </c>
      <c r="X49" cm="1">
        <f t="array" ref="X49">INDEX(_xlfn._xlws.SORT(_xlfn._xlws.FILTER(O49:W49, (O49:W49&gt;=0) * (O49:W49  &lt;= LEN($B49) - M49 + 1),-1),1,-1),1,1)</f>
        <v>27</v>
      </c>
      <c r="Y49">
        <f t="shared" si="3"/>
        <v>98</v>
      </c>
    </row>
    <row r="50" spans="1:25">
      <c r="A50">
        <v>2</v>
      </c>
      <c r="B50" s="2" t="s">
        <v>53</v>
      </c>
      <c r="C50">
        <f t="shared" si="6"/>
        <v>-1</v>
      </c>
      <c r="D50">
        <f t="shared" si="6"/>
        <v>-1</v>
      </c>
      <c r="E50">
        <f t="shared" si="6"/>
        <v>32</v>
      </c>
      <c r="F50">
        <f t="shared" si="6"/>
        <v>100</v>
      </c>
      <c r="G50">
        <f t="shared" si="6"/>
        <v>8</v>
      </c>
      <c r="H50">
        <f t="shared" si="6"/>
        <v>6</v>
      </c>
      <c r="I50">
        <f t="shared" si="6"/>
        <v>4</v>
      </c>
      <c r="J50">
        <f t="shared" si="6"/>
        <v>1</v>
      </c>
      <c r="K50">
        <f t="shared" si="6"/>
        <v>11</v>
      </c>
      <c r="L50" cm="1">
        <f t="array" ref="L50">INDEX(_xlfn._xlws.SORT(_xlfn._xlws.FILTER(C50:K50, (C50:K50&gt;=0) * (C50:K50  &lt;= LEN($B50) - A50 + 1),-1),1,-1),1,1)</f>
        <v>32</v>
      </c>
      <c r="M50">
        <v>1</v>
      </c>
      <c r="N50" t="str">
        <f t="shared" si="4"/>
        <v>42442312133342314223233232323253223232252322324543232112223133522326</v>
      </c>
      <c r="O50">
        <f t="shared" si="2"/>
        <v>-1</v>
      </c>
      <c r="P50">
        <f t="shared" si="2"/>
        <v>-1</v>
      </c>
      <c r="Q50">
        <f t="shared" si="2"/>
        <v>-1</v>
      </c>
      <c r="R50">
        <f t="shared" si="2"/>
        <v>68</v>
      </c>
      <c r="S50">
        <f t="shared" si="2"/>
        <v>31</v>
      </c>
      <c r="T50">
        <f t="shared" si="2"/>
        <v>1</v>
      </c>
      <c r="U50">
        <f t="shared" si="2"/>
        <v>6</v>
      </c>
      <c r="V50">
        <f t="shared" si="2"/>
        <v>2</v>
      </c>
      <c r="W50">
        <f t="shared" si="2"/>
        <v>7</v>
      </c>
      <c r="X50" cm="1">
        <f t="array" ref="X50">INDEX(_xlfn._xlws.SORT(_xlfn._xlws.FILTER(O50:W50, (O50:W50&gt;=0) * (O50:W50  &lt;= LEN($B50) - M50 + 1),-1),1,-1),1,1)</f>
        <v>68</v>
      </c>
      <c r="Y50">
        <f t="shared" si="3"/>
        <v>76</v>
      </c>
    </row>
    <row r="51" spans="1:25">
      <c r="A51">
        <v>2</v>
      </c>
      <c r="B51" s="2" t="s">
        <v>54</v>
      </c>
      <c r="C51">
        <f t="shared" si="6"/>
        <v>-1</v>
      </c>
      <c r="D51">
        <f t="shared" si="6"/>
        <v>31</v>
      </c>
      <c r="E51">
        <f t="shared" si="6"/>
        <v>21</v>
      </c>
      <c r="F51">
        <f t="shared" si="6"/>
        <v>8</v>
      </c>
      <c r="G51">
        <f t="shared" si="6"/>
        <v>23</v>
      </c>
      <c r="H51">
        <f t="shared" si="6"/>
        <v>39</v>
      </c>
      <c r="I51">
        <f t="shared" si="6"/>
        <v>1</v>
      </c>
      <c r="J51">
        <f t="shared" si="6"/>
        <v>2</v>
      </c>
      <c r="K51">
        <f t="shared" si="6"/>
        <v>9</v>
      </c>
      <c r="L51" cm="1">
        <f t="array" ref="L51">INDEX(_xlfn._xlws.SORT(_xlfn._xlws.FILTER(C51:K51, (C51:K51&gt;=0) * (C51:K51  &lt;= LEN($B51) - A51 + 1),-1),1,-1),1,1)</f>
        <v>31</v>
      </c>
      <c r="M51">
        <v>1</v>
      </c>
      <c r="N51" t="str">
        <f t="shared" si="4"/>
        <v>325325244433333222332364433323433531243332633435344332333772342444421</v>
      </c>
      <c r="O51">
        <f t="shared" si="2"/>
        <v>-1</v>
      </c>
      <c r="P51">
        <f t="shared" si="2"/>
        <v>-1</v>
      </c>
      <c r="Q51">
        <f t="shared" si="2"/>
        <v>58</v>
      </c>
      <c r="R51">
        <f t="shared" si="2"/>
        <v>23</v>
      </c>
      <c r="S51">
        <f t="shared" si="2"/>
        <v>3</v>
      </c>
      <c r="T51">
        <f t="shared" si="2"/>
        <v>8</v>
      </c>
      <c r="U51">
        <f t="shared" si="2"/>
        <v>1</v>
      </c>
      <c r="V51">
        <f t="shared" si="2"/>
        <v>2</v>
      </c>
      <c r="W51">
        <f t="shared" si="2"/>
        <v>36</v>
      </c>
      <c r="X51" cm="1">
        <f t="array" ref="X51">INDEX(_xlfn._xlws.SORT(_xlfn._xlws.FILTER(O51:W51, (O51:W51&gt;=0) * (O51:W51  &lt;= LEN($B51) - M51 + 1),-1),1,-1),1,1)</f>
        <v>58</v>
      </c>
      <c r="Y51">
        <f t="shared" si="3"/>
        <v>87</v>
      </c>
    </row>
    <row r="52" spans="1:25">
      <c r="A52">
        <v>2</v>
      </c>
      <c r="B52" s="2" t="s">
        <v>55</v>
      </c>
      <c r="C52">
        <f t="shared" si="6"/>
        <v>-1</v>
      </c>
      <c r="D52">
        <f t="shared" si="6"/>
        <v>51</v>
      </c>
      <c r="E52">
        <f t="shared" si="6"/>
        <v>-1</v>
      </c>
      <c r="F52">
        <f t="shared" si="6"/>
        <v>-1</v>
      </c>
      <c r="G52">
        <f t="shared" si="6"/>
        <v>34</v>
      </c>
      <c r="H52">
        <f t="shared" si="6"/>
        <v>1</v>
      </c>
      <c r="I52">
        <f t="shared" si="6"/>
        <v>8</v>
      </c>
      <c r="J52">
        <f t="shared" si="6"/>
        <v>2</v>
      </c>
      <c r="K52">
        <f t="shared" si="6"/>
        <v>17</v>
      </c>
      <c r="L52" cm="1">
        <f t="array" ref="L52">INDEX(_xlfn._xlws.SORT(_xlfn._xlws.FILTER(C52:K52, (C52:K52&gt;=0) * (C52:K52  &lt;= LEN($B52) - A52 + 1),-1),1,-1),1,1)</f>
        <v>51</v>
      </c>
      <c r="M52">
        <v>1</v>
      </c>
      <c r="N52" t="str">
        <f t="shared" si="4"/>
        <v>2213122342442312212242322224522214342241223324133</v>
      </c>
      <c r="O52">
        <f t="shared" si="2"/>
        <v>-1</v>
      </c>
      <c r="P52">
        <f t="shared" si="2"/>
        <v>-1</v>
      </c>
      <c r="Q52">
        <f t="shared" si="2"/>
        <v>-1</v>
      </c>
      <c r="R52">
        <f t="shared" si="2"/>
        <v>-1</v>
      </c>
      <c r="S52">
        <f t="shared" si="2"/>
        <v>29</v>
      </c>
      <c r="T52">
        <f t="shared" si="2"/>
        <v>9</v>
      </c>
      <c r="U52">
        <f t="shared" si="2"/>
        <v>4</v>
      </c>
      <c r="V52">
        <f t="shared" si="2"/>
        <v>1</v>
      </c>
      <c r="W52">
        <f t="shared" si="2"/>
        <v>3</v>
      </c>
      <c r="X52" cm="1">
        <f t="array" ref="X52">INDEX(_xlfn._xlws.SORT(_xlfn._xlws.FILTER(O52:W52, (O52:W52&gt;=0) * (O52:W52  &lt;= LEN($B52) - M52 + 1),-1),1,-1),1,1)</f>
        <v>29</v>
      </c>
      <c r="Y52">
        <f t="shared" si="3"/>
        <v>85</v>
      </c>
    </row>
    <row r="53" spans="1:25">
      <c r="A53">
        <v>2</v>
      </c>
      <c r="B53" s="2" t="s">
        <v>56</v>
      </c>
      <c r="C53">
        <f t="shared" si="6"/>
        <v>95</v>
      </c>
      <c r="D53">
        <f t="shared" si="6"/>
        <v>73</v>
      </c>
      <c r="E53">
        <f t="shared" si="6"/>
        <v>4</v>
      </c>
      <c r="F53">
        <f t="shared" si="6"/>
        <v>2</v>
      </c>
      <c r="G53">
        <f t="shared" si="6"/>
        <v>5</v>
      </c>
      <c r="H53">
        <f t="shared" si="6"/>
        <v>1</v>
      </c>
      <c r="I53">
        <f t="shared" si="6"/>
        <v>11</v>
      </c>
      <c r="J53">
        <f t="shared" si="6"/>
        <v>9</v>
      </c>
      <c r="K53">
        <f t="shared" si="6"/>
        <v>20</v>
      </c>
      <c r="L53" cm="1">
        <f t="array" ref="L53">INDEX(_xlfn._xlws.SORT(_xlfn._xlws.FILTER(C53:K53, (C53:K53&gt;=0) * (C53:K53  &lt;= LEN($B53) - A53 + 1),-1),1,-1),1,1)</f>
        <v>95</v>
      </c>
      <c r="M53">
        <v>1</v>
      </c>
      <c r="N53" t="str">
        <f t="shared" si="4"/>
        <v>12626</v>
      </c>
      <c r="O53">
        <f t="shared" si="2"/>
        <v>-1</v>
      </c>
      <c r="P53">
        <f t="shared" si="2"/>
        <v>-1</v>
      </c>
      <c r="Q53">
        <f t="shared" si="2"/>
        <v>-1</v>
      </c>
      <c r="R53">
        <f t="shared" si="2"/>
        <v>3</v>
      </c>
      <c r="S53">
        <f t="shared" si="2"/>
        <v>-1</v>
      </c>
      <c r="T53">
        <f t="shared" si="2"/>
        <v>-1</v>
      </c>
      <c r="U53">
        <f t="shared" si="2"/>
        <v>-1</v>
      </c>
      <c r="V53">
        <f t="shared" si="2"/>
        <v>2</v>
      </c>
      <c r="W53">
        <f t="shared" si="2"/>
        <v>1</v>
      </c>
      <c r="X53" cm="1">
        <f t="array" ref="X53">INDEX(_xlfn._xlws.SORT(_xlfn._xlws.FILTER(O53:W53, (O53:W53&gt;=0) * (O53:W53  &lt;= LEN($B53) - M53 + 1),-1),1,-1),1,1)</f>
        <v>3</v>
      </c>
      <c r="Y53">
        <f t="shared" si="3"/>
        <v>96</v>
      </c>
    </row>
    <row r="54" spans="1:25">
      <c r="A54">
        <v>2</v>
      </c>
      <c r="B54" s="2" t="s">
        <v>57</v>
      </c>
      <c r="C54">
        <f t="shared" si="6"/>
        <v>-1</v>
      </c>
      <c r="D54">
        <f t="shared" si="6"/>
        <v>34</v>
      </c>
      <c r="E54">
        <f t="shared" si="6"/>
        <v>-1</v>
      </c>
      <c r="F54">
        <f t="shared" si="6"/>
        <v>20</v>
      </c>
      <c r="G54">
        <f t="shared" si="6"/>
        <v>22</v>
      </c>
      <c r="H54">
        <f t="shared" si="6"/>
        <v>2</v>
      </c>
      <c r="I54">
        <f t="shared" si="6"/>
        <v>3</v>
      </c>
      <c r="J54">
        <f t="shared" si="6"/>
        <v>1</v>
      </c>
      <c r="K54">
        <f t="shared" si="6"/>
        <v>4</v>
      </c>
      <c r="L54" cm="1">
        <f t="array" ref="L54">INDEX(_xlfn._xlws.SORT(_xlfn._xlws.FILTER(C54:K54, (C54:K54&gt;=0) * (C54:K54  &lt;= LEN($B54) - A54 + 1),-1),1,-1),1,1)</f>
        <v>34</v>
      </c>
      <c r="M54">
        <v>1</v>
      </c>
      <c r="N54" t="str">
        <f t="shared" si="4"/>
        <v>542222242113422523222641433115222632332243832223423254523622323232</v>
      </c>
      <c r="O54">
        <f t="shared" si="2"/>
        <v>-1</v>
      </c>
      <c r="P54">
        <f t="shared" si="2"/>
        <v>43</v>
      </c>
      <c r="Q54">
        <f t="shared" si="2"/>
        <v>-1</v>
      </c>
      <c r="R54">
        <f t="shared" si="2"/>
        <v>22</v>
      </c>
      <c r="S54">
        <f t="shared" si="2"/>
        <v>1</v>
      </c>
      <c r="T54">
        <f t="shared" si="2"/>
        <v>2</v>
      </c>
      <c r="U54">
        <f t="shared" si="2"/>
        <v>12</v>
      </c>
      <c r="V54">
        <f t="shared" si="2"/>
        <v>3</v>
      </c>
      <c r="W54">
        <f t="shared" si="2"/>
        <v>10</v>
      </c>
      <c r="X54" cm="1">
        <f t="array" ref="X54">INDEX(_xlfn._xlws.SORT(_xlfn._xlws.FILTER(O54:W54, (O54:W54&gt;=0) * (O54:W54  &lt;= LEN($B54) - M54 + 1),-1),1,-1),1,1)</f>
        <v>43</v>
      </c>
      <c r="Y54">
        <f t="shared" si="3"/>
        <v>88</v>
      </c>
    </row>
    <row r="55" spans="1:25">
      <c r="A55">
        <v>2</v>
      </c>
      <c r="B55" s="2" t="s">
        <v>58</v>
      </c>
      <c r="C55">
        <f t="shared" si="6"/>
        <v>-1</v>
      </c>
      <c r="D55">
        <f t="shared" si="6"/>
        <v>-1</v>
      </c>
      <c r="E55">
        <f t="shared" si="6"/>
        <v>20</v>
      </c>
      <c r="F55">
        <f t="shared" si="6"/>
        <v>1</v>
      </c>
      <c r="G55">
        <f t="shared" si="6"/>
        <v>3</v>
      </c>
      <c r="H55">
        <f t="shared" si="6"/>
        <v>2</v>
      </c>
      <c r="I55">
        <f t="shared" si="6"/>
        <v>5</v>
      </c>
      <c r="J55">
        <f t="shared" si="6"/>
        <v>6</v>
      </c>
      <c r="K55">
        <f t="shared" si="6"/>
        <v>12</v>
      </c>
      <c r="L55" cm="1">
        <f t="array" ref="L55">INDEX(_xlfn._xlws.SORT(_xlfn._xlws.FILTER(C55:K55, (C55:K55&gt;=0) * (C55:K55  &lt;= LEN($B55) - A55 + 1),-1),1,-1),1,1)</f>
        <v>20</v>
      </c>
      <c r="M55">
        <v>1</v>
      </c>
      <c r="N55" t="str">
        <f t="shared" si="4"/>
        <v>65434462356542564661241566445473443463344465544445425632435745343364343235342227</v>
      </c>
      <c r="O55">
        <f t="shared" si="2"/>
        <v>-1</v>
      </c>
      <c r="P55">
        <f t="shared" si="2"/>
        <v>-1</v>
      </c>
      <c r="Q55">
        <f t="shared" si="2"/>
        <v>31</v>
      </c>
      <c r="R55">
        <f t="shared" si="2"/>
        <v>1</v>
      </c>
      <c r="S55">
        <f t="shared" si="2"/>
        <v>2</v>
      </c>
      <c r="T55">
        <f t="shared" si="2"/>
        <v>3</v>
      </c>
      <c r="U55">
        <f t="shared" si="2"/>
        <v>4</v>
      </c>
      <c r="V55">
        <f t="shared" si="2"/>
        <v>8</v>
      </c>
      <c r="W55">
        <f t="shared" si="2"/>
        <v>20</v>
      </c>
      <c r="X55" cm="1">
        <f t="array" ref="X55">INDEX(_xlfn._xlws.SORT(_xlfn._xlws.FILTER(O55:W55, (O55:W55&gt;=0) * (O55:W55  &lt;= LEN($B55) - M55 + 1),-1),1,-1),1,1)</f>
        <v>31</v>
      </c>
      <c r="Y55">
        <f t="shared" si="3"/>
        <v>77</v>
      </c>
    </row>
    <row r="56" spans="1:25">
      <c r="A56">
        <v>2</v>
      </c>
      <c r="B56" s="2" t="s">
        <v>59</v>
      </c>
      <c r="C56">
        <f t="shared" si="6"/>
        <v>100</v>
      </c>
      <c r="D56">
        <f t="shared" si="6"/>
        <v>99</v>
      </c>
      <c r="E56">
        <f t="shared" si="6"/>
        <v>98</v>
      </c>
      <c r="F56">
        <f t="shared" si="6"/>
        <v>97</v>
      </c>
      <c r="G56">
        <f t="shared" si="6"/>
        <v>2</v>
      </c>
      <c r="H56">
        <f t="shared" si="6"/>
        <v>8</v>
      </c>
      <c r="I56">
        <f t="shared" si="6"/>
        <v>1</v>
      </c>
      <c r="J56">
        <f t="shared" si="6"/>
        <v>7</v>
      </c>
      <c r="K56">
        <f t="shared" si="6"/>
        <v>6</v>
      </c>
      <c r="L56" cm="1">
        <f t="array" ref="L56">INDEX(_xlfn._xlws.SORT(_xlfn._xlws.FILTER(C56:K56, (C56:K56&gt;=0) * (C56:K56  &lt;= LEN($B56) - A56 + 1),-1),1,-1),1,1)</f>
        <v>99</v>
      </c>
      <c r="M56">
        <v>1</v>
      </c>
      <c r="N56" t="str">
        <f t="shared" si="4"/>
        <v>9</v>
      </c>
      <c r="O56">
        <f t="shared" si="2"/>
        <v>1</v>
      </c>
      <c r="P56">
        <f t="shared" si="2"/>
        <v>-1</v>
      </c>
      <c r="Q56">
        <f t="shared" si="2"/>
        <v>-1</v>
      </c>
      <c r="R56">
        <f t="shared" si="2"/>
        <v>-1</v>
      </c>
      <c r="S56">
        <f t="shared" si="2"/>
        <v>-1</v>
      </c>
      <c r="T56">
        <f t="shared" si="2"/>
        <v>-1</v>
      </c>
      <c r="U56">
        <f t="shared" si="2"/>
        <v>-1</v>
      </c>
      <c r="V56">
        <f t="shared" si="2"/>
        <v>-1</v>
      </c>
      <c r="W56">
        <f t="shared" si="2"/>
        <v>-1</v>
      </c>
      <c r="X56" cm="1">
        <f t="array" ref="X56">INDEX(_xlfn._xlws.SORT(_xlfn._xlws.FILTER(O56:W56, (O56:W56&gt;=0) * (O56:W56  &lt;= LEN($B56) - M56 + 1),-1),1,-1),1,1)</f>
        <v>1</v>
      </c>
      <c r="Y56">
        <f t="shared" si="3"/>
        <v>89</v>
      </c>
    </row>
    <row r="57" spans="1:25">
      <c r="A57">
        <v>2</v>
      </c>
      <c r="B57" s="2" t="s">
        <v>60</v>
      </c>
      <c r="C57">
        <f t="shared" si="6"/>
        <v>-1</v>
      </c>
      <c r="D57">
        <f t="shared" si="6"/>
        <v>-1</v>
      </c>
      <c r="E57">
        <f t="shared" si="6"/>
        <v>-1</v>
      </c>
      <c r="F57">
        <f t="shared" si="6"/>
        <v>11</v>
      </c>
      <c r="G57">
        <f t="shared" si="6"/>
        <v>43</v>
      </c>
      <c r="H57">
        <f t="shared" si="6"/>
        <v>5</v>
      </c>
      <c r="I57">
        <f t="shared" si="6"/>
        <v>1</v>
      </c>
      <c r="J57">
        <f t="shared" si="6"/>
        <v>3</v>
      </c>
      <c r="K57">
        <f t="shared" si="6"/>
        <v>2</v>
      </c>
      <c r="L57" cm="1">
        <f t="array" ref="L57">INDEX(_xlfn._xlws.SORT(_xlfn._xlws.FILTER(C57:K57, (C57:K57&gt;=0) * (C57:K57  &lt;= LEN($B57) - A57 + 1),-1),1,-1),1,1)</f>
        <v>11</v>
      </c>
      <c r="M57">
        <v>1</v>
      </c>
      <c r="N57" t="str">
        <f t="shared" si="4"/>
        <v>22432232423262124322223422224135222222213222342322122424214153132442222554124233222234324</v>
      </c>
      <c r="O57">
        <f t="shared" si="2"/>
        <v>-1</v>
      </c>
      <c r="P57">
        <f t="shared" si="2"/>
        <v>-1</v>
      </c>
      <c r="Q57">
        <f t="shared" si="2"/>
        <v>-1</v>
      </c>
      <c r="R57">
        <f t="shared" si="2"/>
        <v>13</v>
      </c>
      <c r="S57">
        <f t="shared" si="2"/>
        <v>32</v>
      </c>
      <c r="T57">
        <f t="shared" si="2"/>
        <v>3</v>
      </c>
      <c r="U57">
        <f t="shared" si="2"/>
        <v>4</v>
      </c>
      <c r="V57">
        <f t="shared" si="2"/>
        <v>1</v>
      </c>
      <c r="W57">
        <f t="shared" si="2"/>
        <v>15</v>
      </c>
      <c r="X57" cm="1">
        <f t="array" ref="X57">INDEX(_xlfn._xlws.SORT(_xlfn._xlws.FILTER(O57:W57, (O57:W57&gt;=0) * (O57:W57  &lt;= LEN($B57) - M57 + 1),-1),1,-1),1,1)</f>
        <v>13</v>
      </c>
      <c r="Y57">
        <f t="shared" si="3"/>
        <v>66</v>
      </c>
    </row>
    <row r="58" spans="1:25">
      <c r="A58">
        <v>2</v>
      </c>
      <c r="B58" s="2" t="s">
        <v>61</v>
      </c>
      <c r="C58">
        <f t="shared" si="6"/>
        <v>7</v>
      </c>
      <c r="D58">
        <f t="shared" si="6"/>
        <v>5</v>
      </c>
      <c r="E58">
        <f t="shared" si="6"/>
        <v>3</v>
      </c>
      <c r="F58">
        <f t="shared" si="6"/>
        <v>10</v>
      </c>
      <c r="G58">
        <f t="shared" si="6"/>
        <v>18</v>
      </c>
      <c r="H58">
        <f t="shared" si="6"/>
        <v>1</v>
      </c>
      <c r="I58">
        <f t="shared" si="6"/>
        <v>2</v>
      </c>
      <c r="J58">
        <f t="shared" si="6"/>
        <v>77</v>
      </c>
      <c r="K58">
        <f t="shared" si="6"/>
        <v>26</v>
      </c>
      <c r="L58" cm="1">
        <f t="array" ref="L58">INDEX(_xlfn._xlws.SORT(_xlfn._xlws.FILTER(C58:K58, (C58:K58&gt;=0) * (C58:K58  &lt;= LEN($B58) - A58 + 1),-1),1,-1),1,1)</f>
        <v>7</v>
      </c>
      <c r="M58">
        <v>1</v>
      </c>
      <c r="N58" t="str">
        <f t="shared" si="4"/>
        <v>776474667959755538197767444976676433464447765745846673956646684689397249372464444657736627862</v>
      </c>
      <c r="O58">
        <f t="shared" si="2"/>
        <v>10</v>
      </c>
      <c r="P58">
        <f t="shared" si="2"/>
        <v>18</v>
      </c>
      <c r="Q58">
        <f t="shared" si="2"/>
        <v>1</v>
      </c>
      <c r="R58">
        <f t="shared" si="2"/>
        <v>3</v>
      </c>
      <c r="S58">
        <f t="shared" si="2"/>
        <v>11</v>
      </c>
      <c r="T58">
        <f t="shared" si="2"/>
        <v>4</v>
      </c>
      <c r="U58">
        <f t="shared" si="2"/>
        <v>17</v>
      </c>
      <c r="V58">
        <f t="shared" si="2"/>
        <v>70</v>
      </c>
      <c r="W58">
        <f t="shared" ref="W58:W121" si="7">IF(ISNUMBER(FIND(W$1, $N58)), FIND(W$1, $N58), -1)</f>
        <v>19</v>
      </c>
      <c r="X58" cm="1">
        <f t="array" ref="X58">INDEX(_xlfn._xlws.SORT(_xlfn._xlws.FILTER(O58:W58, (O58:W58&gt;=0) * (O58:W58  &lt;= LEN($B58) - M58 + 1),-1),1,-1),1,1)</f>
        <v>10</v>
      </c>
      <c r="Y58">
        <f t="shared" si="3"/>
        <v>99</v>
      </c>
    </row>
    <row r="59" spans="1:25">
      <c r="A59">
        <v>2</v>
      </c>
      <c r="B59" s="2" t="s">
        <v>62</v>
      </c>
      <c r="C59">
        <f t="shared" si="6"/>
        <v>-1</v>
      </c>
      <c r="D59">
        <f t="shared" si="6"/>
        <v>-1</v>
      </c>
      <c r="E59">
        <f t="shared" si="6"/>
        <v>94</v>
      </c>
      <c r="F59">
        <f t="shared" si="6"/>
        <v>49</v>
      </c>
      <c r="G59">
        <f t="shared" si="6"/>
        <v>48</v>
      </c>
      <c r="H59">
        <f t="shared" si="6"/>
        <v>27</v>
      </c>
      <c r="I59">
        <f t="shared" si="6"/>
        <v>13</v>
      </c>
      <c r="J59">
        <f t="shared" si="6"/>
        <v>1</v>
      </c>
      <c r="K59">
        <f t="shared" si="6"/>
        <v>2</v>
      </c>
      <c r="L59" cm="1">
        <f t="array" ref="L59">INDEX(_xlfn._xlws.SORT(_xlfn._xlws.FILTER(C59:K59, (C59:K59&gt;=0) * (C59:K59  &lt;= LEN($B59) - A59 + 1),-1),1,-1),1,1)</f>
        <v>94</v>
      </c>
      <c r="M59">
        <v>1</v>
      </c>
      <c r="N59" t="str">
        <f t="shared" si="4"/>
        <v>512211</v>
      </c>
      <c r="O59">
        <f t="shared" ref="O59:W122" si="8">IF(ISNUMBER(FIND(O$1, $N59)), FIND(O$1, $N59), -1)</f>
        <v>-1</v>
      </c>
      <c r="P59">
        <f t="shared" si="8"/>
        <v>-1</v>
      </c>
      <c r="Q59">
        <f t="shared" si="8"/>
        <v>-1</v>
      </c>
      <c r="R59">
        <f t="shared" si="8"/>
        <v>-1</v>
      </c>
      <c r="S59">
        <f t="shared" si="8"/>
        <v>1</v>
      </c>
      <c r="T59">
        <f t="shared" si="8"/>
        <v>-1</v>
      </c>
      <c r="U59">
        <f t="shared" si="8"/>
        <v>-1</v>
      </c>
      <c r="V59">
        <f t="shared" si="8"/>
        <v>3</v>
      </c>
      <c r="W59">
        <f t="shared" si="8"/>
        <v>2</v>
      </c>
      <c r="X59" cm="1">
        <f t="array" ref="X59">INDEX(_xlfn._xlws.SORT(_xlfn._xlws.FILTER(O59:W59, (O59:W59&gt;=0) * (O59:W59  &lt;= LEN($B59) - M59 + 1),-1),1,-1),1,1)</f>
        <v>1</v>
      </c>
      <c r="Y59">
        <f t="shared" si="3"/>
        <v>75</v>
      </c>
    </row>
    <row r="60" spans="1:25">
      <c r="A60">
        <v>2</v>
      </c>
      <c r="B60" s="2" t="s">
        <v>63</v>
      </c>
      <c r="C60">
        <f t="shared" si="6"/>
        <v>-1</v>
      </c>
      <c r="D60">
        <f t="shared" si="6"/>
        <v>72</v>
      </c>
      <c r="E60">
        <f t="shared" si="6"/>
        <v>44</v>
      </c>
      <c r="F60">
        <f t="shared" si="6"/>
        <v>-1</v>
      </c>
      <c r="G60">
        <f t="shared" si="6"/>
        <v>-1</v>
      </c>
      <c r="H60">
        <f t="shared" si="6"/>
        <v>28</v>
      </c>
      <c r="I60">
        <f t="shared" si="6"/>
        <v>3</v>
      </c>
      <c r="J60">
        <f t="shared" si="6"/>
        <v>1</v>
      </c>
      <c r="K60">
        <f t="shared" si="6"/>
        <v>2</v>
      </c>
      <c r="L60" cm="1">
        <f t="array" ref="L60">INDEX(_xlfn._xlws.SORT(_xlfn._xlws.FILTER(C60:K60, (C60:K60&gt;=0) * (C60:K60  &lt;= LEN($B60) - A60 + 1),-1),1,-1),1,1)</f>
        <v>72</v>
      </c>
      <c r="M60">
        <v>1</v>
      </c>
      <c r="N60" t="str">
        <f t="shared" si="4"/>
        <v>3122123212232222222112223213</v>
      </c>
      <c r="O60">
        <f t="shared" si="8"/>
        <v>-1</v>
      </c>
      <c r="P60">
        <f t="shared" si="8"/>
        <v>-1</v>
      </c>
      <c r="Q60">
        <f t="shared" si="8"/>
        <v>-1</v>
      </c>
      <c r="R60">
        <f t="shared" si="8"/>
        <v>-1</v>
      </c>
      <c r="S60">
        <f t="shared" si="8"/>
        <v>-1</v>
      </c>
      <c r="T60">
        <f t="shared" si="8"/>
        <v>-1</v>
      </c>
      <c r="U60">
        <f t="shared" si="8"/>
        <v>1</v>
      </c>
      <c r="V60">
        <f t="shared" si="8"/>
        <v>3</v>
      </c>
      <c r="W60">
        <f t="shared" si="8"/>
        <v>2</v>
      </c>
      <c r="X60" cm="1">
        <f t="array" ref="X60">INDEX(_xlfn._xlws.SORT(_xlfn._xlws.FILTER(O60:W60, (O60:W60&gt;=0) * (O60:W60  &lt;= LEN($B60) - M60 + 1),-1),1,-1),1,1)</f>
        <v>1</v>
      </c>
      <c r="Y60">
        <f t="shared" si="3"/>
        <v>83</v>
      </c>
    </row>
    <row r="61" spans="1:25">
      <c r="A61">
        <v>2</v>
      </c>
      <c r="B61" s="2" t="s">
        <v>64</v>
      </c>
      <c r="C61">
        <f t="shared" si="6"/>
        <v>-1</v>
      </c>
      <c r="D61">
        <f t="shared" si="6"/>
        <v>6</v>
      </c>
      <c r="E61">
        <f t="shared" si="6"/>
        <v>4</v>
      </c>
      <c r="F61">
        <f t="shared" si="6"/>
        <v>5</v>
      </c>
      <c r="G61">
        <f t="shared" si="6"/>
        <v>8</v>
      </c>
      <c r="H61">
        <f t="shared" si="6"/>
        <v>12</v>
      </c>
      <c r="I61">
        <f t="shared" si="6"/>
        <v>1</v>
      </c>
      <c r="J61">
        <f t="shared" si="6"/>
        <v>2</v>
      </c>
      <c r="K61">
        <f t="shared" si="6"/>
        <v>56</v>
      </c>
      <c r="L61" cm="1">
        <f t="array" ref="L61">INDEX(_xlfn._xlws.SORT(_xlfn._xlws.FILTER(C61:K61, (C61:K61&gt;=0) * (C61:K61  &lt;= LEN($B61) - A61 + 1),-1),1,-1),1,1)</f>
        <v>6</v>
      </c>
      <c r="M61">
        <v>1</v>
      </c>
      <c r="N61" t="str">
        <f t="shared" si="4"/>
        <v>2535343336635448473362363333373533238375733343333133334353476777333333742734453373636778833346</v>
      </c>
      <c r="O61">
        <f t="shared" si="8"/>
        <v>-1</v>
      </c>
      <c r="P61">
        <f t="shared" si="8"/>
        <v>16</v>
      </c>
      <c r="Q61">
        <f t="shared" si="8"/>
        <v>18</v>
      </c>
      <c r="R61">
        <f t="shared" si="8"/>
        <v>10</v>
      </c>
      <c r="S61">
        <f t="shared" si="8"/>
        <v>2</v>
      </c>
      <c r="T61">
        <f t="shared" si="8"/>
        <v>6</v>
      </c>
      <c r="U61">
        <f t="shared" si="8"/>
        <v>3</v>
      </c>
      <c r="V61">
        <f t="shared" si="8"/>
        <v>1</v>
      </c>
      <c r="W61">
        <f t="shared" si="8"/>
        <v>50</v>
      </c>
      <c r="X61" cm="1">
        <f t="array" ref="X61">INDEX(_xlfn._xlws.SORT(_xlfn._xlws.FILTER(O61:W61, (O61:W61&gt;=0) * (O61:W61  &lt;= LEN($B61) - M61 + 1),-1),1,-1),1,1)</f>
        <v>16</v>
      </c>
      <c r="Y61">
        <f t="shared" si="3"/>
        <v>88</v>
      </c>
    </row>
    <row r="62" spans="1:25">
      <c r="A62">
        <v>2</v>
      </c>
      <c r="B62" s="2" t="s">
        <v>65</v>
      </c>
      <c r="C62">
        <f t="shared" si="6"/>
        <v>-1</v>
      </c>
      <c r="D62">
        <f t="shared" si="6"/>
        <v>26</v>
      </c>
      <c r="E62">
        <f t="shared" si="6"/>
        <v>51</v>
      </c>
      <c r="F62">
        <f t="shared" ref="F62:K93" si="9">IF(ISNUMBER(FIND(F$1, $B62)), FIND(F$1, $B62), -1)</f>
        <v>35</v>
      </c>
      <c r="G62">
        <f t="shared" si="9"/>
        <v>2</v>
      </c>
      <c r="H62">
        <f t="shared" si="9"/>
        <v>1</v>
      </c>
      <c r="I62">
        <f t="shared" si="9"/>
        <v>3</v>
      </c>
      <c r="J62">
        <f t="shared" si="9"/>
        <v>4</v>
      </c>
      <c r="K62">
        <f t="shared" si="9"/>
        <v>6</v>
      </c>
      <c r="L62" cm="1">
        <f t="array" ref="L62">INDEX(_xlfn._xlws.SORT(_xlfn._xlws.FILTER(C62:K62, (C62:K62&gt;=0) * (C62:K62  &lt;= LEN($B62) - A62 + 1),-1),1,-1),1,1)</f>
        <v>26</v>
      </c>
      <c r="M62">
        <v>1</v>
      </c>
      <c r="N62" t="str">
        <f t="shared" si="4"/>
        <v>43222122624223142263221374222142221241412271332132222333241342424321244313</v>
      </c>
      <c r="O62">
        <f t="shared" si="8"/>
        <v>-1</v>
      </c>
      <c r="P62">
        <f t="shared" si="8"/>
        <v>-1</v>
      </c>
      <c r="Q62">
        <f t="shared" si="8"/>
        <v>25</v>
      </c>
      <c r="R62">
        <f t="shared" si="8"/>
        <v>9</v>
      </c>
      <c r="S62">
        <f t="shared" si="8"/>
        <v>-1</v>
      </c>
      <c r="T62">
        <f t="shared" si="8"/>
        <v>1</v>
      </c>
      <c r="U62">
        <f t="shared" si="8"/>
        <v>2</v>
      </c>
      <c r="V62">
        <f t="shared" si="8"/>
        <v>3</v>
      </c>
      <c r="W62">
        <f t="shared" si="8"/>
        <v>6</v>
      </c>
      <c r="X62" cm="1">
        <f t="array" ref="X62">INDEX(_xlfn._xlws.SORT(_xlfn._xlws.FILTER(O62:W62, (O62:W62&gt;=0) * (O62:W62  &lt;= LEN($B62) - M62 + 1),-1),1,-1),1,1)</f>
        <v>25</v>
      </c>
      <c r="Y62">
        <f t="shared" si="3"/>
        <v>87</v>
      </c>
    </row>
    <row r="63" spans="1:25">
      <c r="A63">
        <v>2</v>
      </c>
      <c r="B63" s="2" t="s">
        <v>66</v>
      </c>
      <c r="C63">
        <f t="shared" ref="C63:K126" si="10">IF(ISNUMBER(FIND(C$1, $B63)), FIND(C$1, $B63), -1)</f>
        <v>-1</v>
      </c>
      <c r="D63">
        <f t="shared" si="10"/>
        <v>-1</v>
      </c>
      <c r="E63">
        <f t="shared" si="10"/>
        <v>13</v>
      </c>
      <c r="F63">
        <f t="shared" si="9"/>
        <v>42</v>
      </c>
      <c r="G63">
        <f t="shared" si="9"/>
        <v>7</v>
      </c>
      <c r="H63">
        <f t="shared" si="9"/>
        <v>18</v>
      </c>
      <c r="I63">
        <f t="shared" si="9"/>
        <v>6</v>
      </c>
      <c r="J63">
        <f t="shared" si="9"/>
        <v>1</v>
      </c>
      <c r="K63">
        <f t="shared" si="9"/>
        <v>2</v>
      </c>
      <c r="L63" cm="1">
        <f t="array" ref="L63">INDEX(_xlfn._xlws.SORT(_xlfn._xlws.FILTER(C63:K63, (C63:K63&gt;=0) * (C63:K63  &lt;= LEN($B63) - A63 + 1),-1),1,-1),1,1)</f>
        <v>13</v>
      </c>
      <c r="M63">
        <v>1</v>
      </c>
      <c r="N63" t="str">
        <f t="shared" si="4"/>
        <v>232242432223323221241323322462432212211622122333235233322313333333222321733521223243221</v>
      </c>
      <c r="O63">
        <f t="shared" si="8"/>
        <v>-1</v>
      </c>
      <c r="P63">
        <f t="shared" si="8"/>
        <v>-1</v>
      </c>
      <c r="Q63">
        <f t="shared" si="8"/>
        <v>73</v>
      </c>
      <c r="R63">
        <f t="shared" si="8"/>
        <v>29</v>
      </c>
      <c r="S63">
        <f t="shared" si="8"/>
        <v>51</v>
      </c>
      <c r="T63">
        <f t="shared" si="8"/>
        <v>5</v>
      </c>
      <c r="U63">
        <f t="shared" si="8"/>
        <v>2</v>
      </c>
      <c r="V63">
        <f t="shared" si="8"/>
        <v>1</v>
      </c>
      <c r="W63">
        <f t="shared" si="8"/>
        <v>18</v>
      </c>
      <c r="X63" cm="1">
        <f t="array" ref="X63">INDEX(_xlfn._xlws.SORT(_xlfn._xlws.FILTER(O63:W63, (O63:W63&gt;=0) * (O63:W63  &lt;= LEN($B63) - M63 + 1),-1),1,-1),1,1)</f>
        <v>73</v>
      </c>
      <c r="Y63">
        <f t="shared" si="3"/>
        <v>77</v>
      </c>
    </row>
    <row r="64" spans="1:25">
      <c r="A64">
        <v>2</v>
      </c>
      <c r="B64" s="2" t="s">
        <v>67</v>
      </c>
      <c r="C64">
        <f t="shared" si="10"/>
        <v>19</v>
      </c>
      <c r="D64">
        <f t="shared" si="10"/>
        <v>-1</v>
      </c>
      <c r="E64">
        <f t="shared" si="10"/>
        <v>12</v>
      </c>
      <c r="F64">
        <f t="shared" si="9"/>
        <v>36</v>
      </c>
      <c r="G64">
        <f t="shared" si="9"/>
        <v>1</v>
      </c>
      <c r="H64">
        <f t="shared" si="9"/>
        <v>2</v>
      </c>
      <c r="I64">
        <f t="shared" si="9"/>
        <v>10</v>
      </c>
      <c r="J64">
        <f t="shared" si="9"/>
        <v>3</v>
      </c>
      <c r="K64">
        <f t="shared" si="9"/>
        <v>50</v>
      </c>
      <c r="L64" cm="1">
        <f t="array" ref="L64">INDEX(_xlfn._xlws.SORT(_xlfn._xlws.FILTER(C64:K64, (C64:K64&gt;=0) * (C64:K64  &lt;= LEN($B64) - A64 + 1),-1),1,-1),1,1)</f>
        <v>19</v>
      </c>
      <c r="M64">
        <v>1</v>
      </c>
      <c r="N64" t="str">
        <f t="shared" si="4"/>
        <v>444445355743534567564554444555136345456442425334344553753434535351555544423473445</v>
      </c>
      <c r="O64">
        <f t="shared" si="8"/>
        <v>-1</v>
      </c>
      <c r="P64">
        <f t="shared" si="8"/>
        <v>-1</v>
      </c>
      <c r="Q64">
        <f t="shared" si="8"/>
        <v>10</v>
      </c>
      <c r="R64">
        <f t="shared" si="8"/>
        <v>17</v>
      </c>
      <c r="S64">
        <f t="shared" si="8"/>
        <v>6</v>
      </c>
      <c r="T64">
        <f t="shared" si="8"/>
        <v>1</v>
      </c>
      <c r="U64">
        <f t="shared" si="8"/>
        <v>7</v>
      </c>
      <c r="V64">
        <f t="shared" si="8"/>
        <v>42</v>
      </c>
      <c r="W64">
        <f t="shared" si="8"/>
        <v>31</v>
      </c>
      <c r="X64" cm="1">
        <f t="array" ref="X64">INDEX(_xlfn._xlws.SORT(_xlfn._xlws.FILTER(O64:W64, (O64:W64&gt;=0) * (O64:W64  &lt;= LEN($B64) - M64 + 1),-1),1,-1),1,1)</f>
        <v>10</v>
      </c>
      <c r="Y64">
        <f t="shared" si="3"/>
        <v>97</v>
      </c>
    </row>
    <row r="65" spans="1:25">
      <c r="A65">
        <v>2</v>
      </c>
      <c r="B65" s="2" t="s">
        <v>68</v>
      </c>
      <c r="C65">
        <f t="shared" si="10"/>
        <v>-1</v>
      </c>
      <c r="D65">
        <f t="shared" si="10"/>
        <v>34</v>
      </c>
      <c r="E65">
        <f t="shared" si="10"/>
        <v>-1</v>
      </c>
      <c r="F65">
        <f t="shared" si="9"/>
        <v>35</v>
      </c>
      <c r="G65">
        <f t="shared" si="9"/>
        <v>13</v>
      </c>
      <c r="H65">
        <f t="shared" si="9"/>
        <v>19</v>
      </c>
      <c r="I65">
        <f t="shared" si="9"/>
        <v>1</v>
      </c>
      <c r="J65">
        <f t="shared" si="9"/>
        <v>3</v>
      </c>
      <c r="K65">
        <f t="shared" si="9"/>
        <v>5</v>
      </c>
      <c r="L65" cm="1">
        <f t="array" ref="L65">INDEX(_xlfn._xlws.SORT(_xlfn._xlws.FILTER(C65:K65, (C65:K65&gt;=0) * (C65:K65  &lt;= LEN($B65) - A65 + 1),-1),1,-1),1,1)</f>
        <v>34</v>
      </c>
      <c r="M65">
        <v>1</v>
      </c>
      <c r="N65" t="str">
        <f t="shared" si="4"/>
        <v>622121225222122222212136122222314424222222253222242124322121222223</v>
      </c>
      <c r="O65">
        <f t="shared" si="8"/>
        <v>-1</v>
      </c>
      <c r="P65">
        <f t="shared" si="8"/>
        <v>-1</v>
      </c>
      <c r="Q65">
        <f t="shared" si="8"/>
        <v>-1</v>
      </c>
      <c r="R65">
        <f t="shared" si="8"/>
        <v>1</v>
      </c>
      <c r="S65">
        <f t="shared" si="8"/>
        <v>9</v>
      </c>
      <c r="T65">
        <f t="shared" si="8"/>
        <v>33</v>
      </c>
      <c r="U65">
        <f t="shared" si="8"/>
        <v>23</v>
      </c>
      <c r="V65">
        <f t="shared" si="8"/>
        <v>2</v>
      </c>
      <c r="W65">
        <f t="shared" si="8"/>
        <v>4</v>
      </c>
      <c r="X65" cm="1">
        <f t="array" ref="X65">INDEX(_xlfn._xlws.SORT(_xlfn._xlws.FILTER(O65:W65, (O65:W65&gt;=0) * (O65:W65  &lt;= LEN($B65) - M65 + 1),-1),1,-1),1,1)</f>
        <v>1</v>
      </c>
      <c r="Y65">
        <f t="shared" si="3"/>
        <v>86</v>
      </c>
    </row>
    <row r="66" spans="1:25">
      <c r="A66">
        <v>2</v>
      </c>
      <c r="B66" s="2" t="s">
        <v>69</v>
      </c>
      <c r="C66">
        <f t="shared" si="10"/>
        <v>-1</v>
      </c>
      <c r="D66">
        <f t="shared" si="10"/>
        <v>40</v>
      </c>
      <c r="E66">
        <f t="shared" si="10"/>
        <v>25</v>
      </c>
      <c r="F66">
        <f t="shared" si="9"/>
        <v>7</v>
      </c>
      <c r="G66">
        <f t="shared" si="9"/>
        <v>4</v>
      </c>
      <c r="H66">
        <f t="shared" si="9"/>
        <v>1</v>
      </c>
      <c r="I66">
        <f t="shared" si="9"/>
        <v>11</v>
      </c>
      <c r="J66">
        <f t="shared" si="9"/>
        <v>12</v>
      </c>
      <c r="K66">
        <f t="shared" si="9"/>
        <v>2</v>
      </c>
      <c r="L66" cm="1">
        <f t="array" ref="L66">INDEX(_xlfn._xlws.SORT(_xlfn._xlws.FILTER(C66:K66, (C66:K66&gt;=0) * (C66:K66  &lt;= LEN($B66) - A66 + 1),-1),1,-1),1,1)</f>
        <v>40</v>
      </c>
      <c r="M66">
        <v>1</v>
      </c>
      <c r="N66" t="str">
        <f t="shared" si="4"/>
        <v>424545134452363533453644533744245415435254733512444145554145</v>
      </c>
      <c r="O66">
        <f t="shared" si="8"/>
        <v>-1</v>
      </c>
      <c r="P66">
        <f t="shared" si="8"/>
        <v>-1</v>
      </c>
      <c r="Q66">
        <f t="shared" si="8"/>
        <v>28</v>
      </c>
      <c r="R66">
        <f t="shared" si="8"/>
        <v>14</v>
      </c>
      <c r="S66">
        <f t="shared" si="8"/>
        <v>4</v>
      </c>
      <c r="T66">
        <f t="shared" si="8"/>
        <v>1</v>
      </c>
      <c r="U66">
        <f t="shared" si="8"/>
        <v>8</v>
      </c>
      <c r="V66">
        <f t="shared" si="8"/>
        <v>2</v>
      </c>
      <c r="W66">
        <f t="shared" si="8"/>
        <v>7</v>
      </c>
      <c r="X66" cm="1">
        <f t="array" ref="X66">INDEX(_xlfn._xlws.SORT(_xlfn._xlws.FILTER(O66:W66, (O66:W66&gt;=0) * (O66:W66  &lt;= LEN($B66) - M66 + 1),-1),1,-1),1,1)</f>
        <v>28</v>
      </c>
      <c r="Y66">
        <f t="shared" si="3"/>
        <v>87</v>
      </c>
    </row>
    <row r="67" spans="1:25">
      <c r="A67">
        <v>2</v>
      </c>
      <c r="B67" s="2" t="s">
        <v>70</v>
      </c>
      <c r="C67">
        <f t="shared" si="10"/>
        <v>59</v>
      </c>
      <c r="D67">
        <f t="shared" si="10"/>
        <v>90</v>
      </c>
      <c r="E67">
        <f t="shared" si="10"/>
        <v>-1</v>
      </c>
      <c r="F67">
        <f t="shared" si="9"/>
        <v>4</v>
      </c>
      <c r="G67">
        <f t="shared" si="9"/>
        <v>10</v>
      </c>
      <c r="H67">
        <f t="shared" si="9"/>
        <v>5</v>
      </c>
      <c r="I67">
        <f t="shared" si="9"/>
        <v>1</v>
      </c>
      <c r="J67">
        <f t="shared" si="9"/>
        <v>2</v>
      </c>
      <c r="K67">
        <f t="shared" si="9"/>
        <v>20</v>
      </c>
      <c r="L67" cm="1">
        <f t="array" ref="L67">INDEX(_xlfn._xlws.SORT(_xlfn._xlws.FILTER(C67:K67, (C67:K67&gt;=0) * (C67:K67  &lt;= LEN($B67) - A67 + 1),-1),1,-1),1,1)</f>
        <v>59</v>
      </c>
      <c r="M67">
        <v>1</v>
      </c>
      <c r="N67" t="str">
        <f t="shared" si="4"/>
        <v>23353432312124233433243233322385122532322</v>
      </c>
      <c r="O67">
        <f t="shared" si="8"/>
        <v>-1</v>
      </c>
      <c r="P67">
        <f t="shared" si="8"/>
        <v>31</v>
      </c>
      <c r="Q67">
        <f t="shared" si="8"/>
        <v>-1</v>
      </c>
      <c r="R67">
        <f t="shared" si="8"/>
        <v>-1</v>
      </c>
      <c r="S67">
        <f t="shared" si="8"/>
        <v>4</v>
      </c>
      <c r="T67">
        <f t="shared" si="8"/>
        <v>6</v>
      </c>
      <c r="U67">
        <f t="shared" si="8"/>
        <v>2</v>
      </c>
      <c r="V67">
        <f t="shared" si="8"/>
        <v>1</v>
      </c>
      <c r="W67">
        <f t="shared" si="8"/>
        <v>10</v>
      </c>
      <c r="X67" cm="1">
        <f t="array" ref="X67">INDEX(_xlfn._xlws.SORT(_xlfn._xlws.FILTER(O67:W67, (O67:W67&gt;=0) * (O67:W67  &lt;= LEN($B67) - M67 + 1),-1),1,-1),1,1)</f>
        <v>31</v>
      </c>
      <c r="Y67">
        <f t="shared" ref="Y67:Y130" si="11">_xlfn.NUMBERVALUE(MID(B67,L67,1) &amp; MID(N67,X67,1))</f>
        <v>98</v>
      </c>
    </row>
    <row r="68" spans="1:25">
      <c r="A68">
        <v>2</v>
      </c>
      <c r="B68" s="2" t="s">
        <v>71</v>
      </c>
      <c r="C68">
        <f t="shared" si="10"/>
        <v>-1</v>
      </c>
      <c r="D68">
        <f t="shared" si="10"/>
        <v>-1</v>
      </c>
      <c r="E68">
        <f t="shared" si="10"/>
        <v>-1</v>
      </c>
      <c r="F68">
        <f t="shared" si="9"/>
        <v>62</v>
      </c>
      <c r="G68">
        <f t="shared" si="9"/>
        <v>10</v>
      </c>
      <c r="H68">
        <f t="shared" si="9"/>
        <v>1</v>
      </c>
      <c r="I68">
        <f t="shared" si="9"/>
        <v>3</v>
      </c>
      <c r="J68">
        <f t="shared" si="9"/>
        <v>2</v>
      </c>
      <c r="K68">
        <f t="shared" si="9"/>
        <v>12</v>
      </c>
      <c r="L68" cm="1">
        <f t="array" ref="L68">INDEX(_xlfn._xlws.SORT(_xlfn._xlws.FILTER(C68:K68, (C68:K68&gt;=0) * (C68:K68  &lt;= LEN($B68) - A68 + 1),-1),1,-1),1,1)</f>
        <v>62</v>
      </c>
      <c r="M68">
        <v>1</v>
      </c>
      <c r="N68" t="str">
        <f t="shared" si="4"/>
        <v>42223214321212122321121623232212211442</v>
      </c>
      <c r="O68">
        <f t="shared" si="8"/>
        <v>-1</v>
      </c>
      <c r="P68">
        <f t="shared" si="8"/>
        <v>-1</v>
      </c>
      <c r="Q68">
        <f t="shared" si="8"/>
        <v>-1</v>
      </c>
      <c r="R68">
        <f t="shared" si="8"/>
        <v>24</v>
      </c>
      <c r="S68">
        <f t="shared" si="8"/>
        <v>-1</v>
      </c>
      <c r="T68">
        <f t="shared" si="8"/>
        <v>1</v>
      </c>
      <c r="U68">
        <f t="shared" si="8"/>
        <v>5</v>
      </c>
      <c r="V68">
        <f t="shared" si="8"/>
        <v>2</v>
      </c>
      <c r="W68">
        <f t="shared" si="8"/>
        <v>7</v>
      </c>
      <c r="X68" cm="1">
        <f t="array" ref="X68">INDEX(_xlfn._xlws.SORT(_xlfn._xlws.FILTER(O68:W68, (O68:W68&gt;=0) * (O68:W68  &lt;= LEN($B68) - M68 + 1),-1),1,-1),1,1)</f>
        <v>24</v>
      </c>
      <c r="Y68">
        <f t="shared" si="11"/>
        <v>66</v>
      </c>
    </row>
    <row r="69" spans="1:25">
      <c r="A69">
        <v>2</v>
      </c>
      <c r="B69" s="2" t="s">
        <v>72</v>
      </c>
      <c r="C69">
        <f t="shared" si="10"/>
        <v>-1</v>
      </c>
      <c r="D69">
        <f t="shared" si="10"/>
        <v>-1</v>
      </c>
      <c r="E69">
        <f t="shared" si="10"/>
        <v>-1</v>
      </c>
      <c r="F69">
        <f t="shared" si="9"/>
        <v>-1</v>
      </c>
      <c r="G69">
        <f t="shared" si="9"/>
        <v>88</v>
      </c>
      <c r="H69">
        <f t="shared" si="9"/>
        <v>10</v>
      </c>
      <c r="I69">
        <f t="shared" si="9"/>
        <v>3</v>
      </c>
      <c r="J69">
        <f t="shared" si="9"/>
        <v>1</v>
      </c>
      <c r="K69">
        <f t="shared" si="9"/>
        <v>18</v>
      </c>
      <c r="L69" cm="1">
        <f t="array" ref="L69">INDEX(_xlfn._xlws.SORT(_xlfn._xlws.FILTER(C69:K69, (C69:K69&gt;=0) * (C69:K69  &lt;= LEN($B69) - A69 + 1),-1),1,-1),1,1)</f>
        <v>88</v>
      </c>
      <c r="M69">
        <v>1</v>
      </c>
      <c r="N69" t="str">
        <f t="shared" si="4"/>
        <v>212241332222</v>
      </c>
      <c r="O69">
        <f t="shared" si="8"/>
        <v>-1</v>
      </c>
      <c r="P69">
        <f t="shared" si="8"/>
        <v>-1</v>
      </c>
      <c r="Q69">
        <f t="shared" si="8"/>
        <v>-1</v>
      </c>
      <c r="R69">
        <f t="shared" si="8"/>
        <v>-1</v>
      </c>
      <c r="S69">
        <f t="shared" si="8"/>
        <v>-1</v>
      </c>
      <c r="T69">
        <f t="shared" si="8"/>
        <v>5</v>
      </c>
      <c r="U69">
        <f t="shared" si="8"/>
        <v>7</v>
      </c>
      <c r="V69">
        <f t="shared" si="8"/>
        <v>1</v>
      </c>
      <c r="W69">
        <f t="shared" si="8"/>
        <v>2</v>
      </c>
      <c r="X69" cm="1">
        <f t="array" ref="X69">INDEX(_xlfn._xlws.SORT(_xlfn._xlws.FILTER(O69:W69, (O69:W69&gt;=0) * (O69:W69  &lt;= LEN($B69) - M69 + 1),-1),1,-1),1,1)</f>
        <v>5</v>
      </c>
      <c r="Y69">
        <f t="shared" si="11"/>
        <v>54</v>
      </c>
    </row>
    <row r="70" spans="1:25">
      <c r="A70">
        <v>2</v>
      </c>
      <c r="B70" s="2" t="s">
        <v>73</v>
      </c>
      <c r="C70">
        <f t="shared" si="10"/>
        <v>-1</v>
      </c>
      <c r="D70">
        <f t="shared" si="10"/>
        <v>-1</v>
      </c>
      <c r="E70">
        <f t="shared" si="10"/>
        <v>59</v>
      </c>
      <c r="F70">
        <f t="shared" si="9"/>
        <v>8</v>
      </c>
      <c r="G70">
        <f t="shared" si="9"/>
        <v>14</v>
      </c>
      <c r="H70">
        <f t="shared" si="9"/>
        <v>1</v>
      </c>
      <c r="I70">
        <f t="shared" si="9"/>
        <v>2</v>
      </c>
      <c r="J70">
        <f t="shared" si="9"/>
        <v>9</v>
      </c>
      <c r="K70">
        <f t="shared" si="9"/>
        <v>20</v>
      </c>
      <c r="L70" cm="1">
        <f t="array" ref="L70">INDEX(_xlfn._xlws.SORT(_xlfn._xlws.FILTER(C70:K70, (C70:K70&gt;=0) * (C70:K70  &lt;= LEN($B70) - A70 + 1),-1),1,-1),1,1)</f>
        <v>59</v>
      </c>
      <c r="M70">
        <v>1</v>
      </c>
      <c r="N70" t="str">
        <f t="shared" ref="N70:N133" si="12">RIGHT(B70,LEN(B70)-L70)</f>
        <v>32342233353333373333334333334313323364234</v>
      </c>
      <c r="O70">
        <f t="shared" si="8"/>
        <v>-1</v>
      </c>
      <c r="P70">
        <f t="shared" si="8"/>
        <v>-1</v>
      </c>
      <c r="Q70">
        <f t="shared" si="8"/>
        <v>16</v>
      </c>
      <c r="R70">
        <f t="shared" si="8"/>
        <v>37</v>
      </c>
      <c r="S70">
        <f t="shared" si="8"/>
        <v>10</v>
      </c>
      <c r="T70">
        <f t="shared" si="8"/>
        <v>4</v>
      </c>
      <c r="U70">
        <f t="shared" si="8"/>
        <v>1</v>
      </c>
      <c r="V70">
        <f t="shared" si="8"/>
        <v>2</v>
      </c>
      <c r="W70">
        <f t="shared" si="8"/>
        <v>31</v>
      </c>
      <c r="X70" cm="1">
        <f t="array" ref="X70">INDEX(_xlfn._xlws.SORT(_xlfn._xlws.FILTER(O70:W70, (O70:W70&gt;=0) * (O70:W70  &lt;= LEN($B70) - M70 + 1),-1),1,-1),1,1)</f>
        <v>16</v>
      </c>
      <c r="Y70">
        <f t="shared" si="11"/>
        <v>77</v>
      </c>
    </row>
    <row r="71" spans="1:25">
      <c r="A71">
        <v>2</v>
      </c>
      <c r="B71" s="2" t="s">
        <v>74</v>
      </c>
      <c r="C71">
        <f t="shared" si="10"/>
        <v>38</v>
      </c>
      <c r="D71">
        <f t="shared" si="10"/>
        <v>3</v>
      </c>
      <c r="E71">
        <f t="shared" si="10"/>
        <v>12</v>
      </c>
      <c r="F71">
        <f t="shared" si="9"/>
        <v>33</v>
      </c>
      <c r="G71">
        <f t="shared" si="9"/>
        <v>2</v>
      </c>
      <c r="H71">
        <f t="shared" si="9"/>
        <v>6</v>
      </c>
      <c r="I71">
        <f t="shared" si="9"/>
        <v>4</v>
      </c>
      <c r="J71">
        <f t="shared" si="9"/>
        <v>7</v>
      </c>
      <c r="K71">
        <f t="shared" si="9"/>
        <v>1</v>
      </c>
      <c r="L71" cm="1">
        <f t="array" ref="L71">INDEX(_xlfn._xlws.SORT(_xlfn._xlws.FILTER(C71:K71, (C71:K71&gt;=0) * (C71:K71  &lt;= LEN($B71) - A71 + 1),-1),1,-1),1,1)</f>
        <v>38</v>
      </c>
      <c r="M71">
        <v>1</v>
      </c>
      <c r="N71" t="str">
        <f t="shared" si="12"/>
        <v>52236958534136147577327677263465843223328261942342317826824487</v>
      </c>
      <c r="O71">
        <f t="shared" si="8"/>
        <v>6</v>
      </c>
      <c r="P71">
        <f t="shared" si="8"/>
        <v>8</v>
      </c>
      <c r="Q71">
        <f t="shared" si="8"/>
        <v>17</v>
      </c>
      <c r="R71">
        <f t="shared" si="8"/>
        <v>5</v>
      </c>
      <c r="S71">
        <f t="shared" si="8"/>
        <v>1</v>
      </c>
      <c r="T71">
        <f t="shared" si="8"/>
        <v>11</v>
      </c>
      <c r="U71">
        <f t="shared" si="8"/>
        <v>4</v>
      </c>
      <c r="V71">
        <f t="shared" si="8"/>
        <v>2</v>
      </c>
      <c r="W71">
        <f t="shared" si="8"/>
        <v>12</v>
      </c>
      <c r="X71" cm="1">
        <f t="array" ref="X71">INDEX(_xlfn._xlws.SORT(_xlfn._xlws.FILTER(O71:W71, (O71:W71&gt;=0) * (O71:W71  &lt;= LEN($B71) - M71 + 1),-1),1,-1),1,1)</f>
        <v>6</v>
      </c>
      <c r="Y71">
        <f t="shared" si="11"/>
        <v>99</v>
      </c>
    </row>
    <row r="72" spans="1:25">
      <c r="A72">
        <v>2</v>
      </c>
      <c r="B72" s="2" t="s">
        <v>75</v>
      </c>
      <c r="C72">
        <f t="shared" si="10"/>
        <v>65</v>
      </c>
      <c r="D72">
        <f t="shared" si="10"/>
        <v>7</v>
      </c>
      <c r="E72">
        <f t="shared" si="10"/>
        <v>16</v>
      </c>
      <c r="F72">
        <f t="shared" si="9"/>
        <v>14</v>
      </c>
      <c r="G72">
        <f t="shared" si="9"/>
        <v>4</v>
      </c>
      <c r="H72">
        <f t="shared" si="9"/>
        <v>1</v>
      </c>
      <c r="I72">
        <f t="shared" si="9"/>
        <v>9</v>
      </c>
      <c r="J72">
        <f t="shared" si="9"/>
        <v>2</v>
      </c>
      <c r="K72">
        <f t="shared" si="9"/>
        <v>8</v>
      </c>
      <c r="L72" cm="1">
        <f t="array" ref="L72">INDEX(_xlfn._xlws.SORT(_xlfn._xlws.FILTER(C72:K72, (C72:K72&gt;=0) * (C72:K72  &lt;= LEN($B72) - A72 + 1),-1),1,-1),1,1)</f>
        <v>65</v>
      </c>
      <c r="M72">
        <v>1</v>
      </c>
      <c r="N72" t="str">
        <f t="shared" si="12"/>
        <v>12412211241424235232422222222122421</v>
      </c>
      <c r="O72">
        <f t="shared" si="8"/>
        <v>-1</v>
      </c>
      <c r="P72">
        <f t="shared" si="8"/>
        <v>-1</v>
      </c>
      <c r="Q72">
        <f t="shared" si="8"/>
        <v>-1</v>
      </c>
      <c r="R72">
        <f t="shared" si="8"/>
        <v>-1</v>
      </c>
      <c r="S72">
        <f t="shared" si="8"/>
        <v>17</v>
      </c>
      <c r="T72">
        <f t="shared" si="8"/>
        <v>3</v>
      </c>
      <c r="U72">
        <f t="shared" si="8"/>
        <v>16</v>
      </c>
      <c r="V72">
        <f t="shared" si="8"/>
        <v>2</v>
      </c>
      <c r="W72">
        <f t="shared" si="8"/>
        <v>1</v>
      </c>
      <c r="X72" cm="1">
        <f t="array" ref="X72">INDEX(_xlfn._xlws.SORT(_xlfn._xlws.FILTER(O72:W72, (O72:W72&gt;=0) * (O72:W72  &lt;= LEN($B72) - M72 + 1),-1),1,-1),1,1)</f>
        <v>17</v>
      </c>
      <c r="Y72">
        <f t="shared" si="11"/>
        <v>95</v>
      </c>
    </row>
    <row r="73" spans="1:25">
      <c r="A73">
        <v>2</v>
      </c>
      <c r="B73" s="2" t="s">
        <v>76</v>
      </c>
      <c r="C73">
        <f t="shared" si="10"/>
        <v>8</v>
      </c>
      <c r="D73">
        <f t="shared" si="10"/>
        <v>14</v>
      </c>
      <c r="E73">
        <f t="shared" si="10"/>
        <v>10</v>
      </c>
      <c r="F73">
        <f t="shared" si="9"/>
        <v>30</v>
      </c>
      <c r="G73">
        <f t="shared" si="9"/>
        <v>26</v>
      </c>
      <c r="H73">
        <f t="shared" si="9"/>
        <v>1</v>
      </c>
      <c r="I73">
        <f t="shared" si="9"/>
        <v>4</v>
      </c>
      <c r="J73">
        <f t="shared" si="9"/>
        <v>2</v>
      </c>
      <c r="K73">
        <f t="shared" si="9"/>
        <v>5</v>
      </c>
      <c r="L73" cm="1">
        <f t="array" ref="L73">INDEX(_xlfn._xlws.SORT(_xlfn._xlws.FILTER(C73:K73, (C73:K73&gt;=0) * (C73:K73  &lt;= LEN($B73) - A73 + 1),-1),1,-1),1,1)</f>
        <v>8</v>
      </c>
      <c r="M73">
        <v>1</v>
      </c>
      <c r="N73" t="str">
        <f t="shared" si="12"/>
        <v>97971848342334724528364924263952239639243348742997589497286672222972783282854267294146774428</v>
      </c>
      <c r="O73">
        <f t="shared" si="8"/>
        <v>1</v>
      </c>
      <c r="P73">
        <f t="shared" si="8"/>
        <v>6</v>
      </c>
      <c r="Q73">
        <f t="shared" si="8"/>
        <v>2</v>
      </c>
      <c r="R73">
        <f t="shared" si="8"/>
        <v>22</v>
      </c>
      <c r="S73">
        <f t="shared" si="8"/>
        <v>18</v>
      </c>
      <c r="T73">
        <f t="shared" si="8"/>
        <v>7</v>
      </c>
      <c r="U73">
        <f t="shared" si="8"/>
        <v>9</v>
      </c>
      <c r="V73">
        <f t="shared" si="8"/>
        <v>11</v>
      </c>
      <c r="W73">
        <f t="shared" si="8"/>
        <v>5</v>
      </c>
      <c r="X73" cm="1">
        <f t="array" ref="X73">INDEX(_xlfn._xlws.SORT(_xlfn._xlws.FILTER(O73:W73, (O73:W73&gt;=0) * (O73:W73  &lt;= LEN($B73) - M73 + 1),-1),1,-1),1,1)</f>
        <v>1</v>
      </c>
      <c r="Y73">
        <f t="shared" si="11"/>
        <v>99</v>
      </c>
    </row>
    <row r="74" spans="1:25">
      <c r="A74">
        <v>2</v>
      </c>
      <c r="B74" s="2" t="s">
        <v>77</v>
      </c>
      <c r="C74">
        <f t="shared" si="10"/>
        <v>24</v>
      </c>
      <c r="D74">
        <f t="shared" si="10"/>
        <v>37</v>
      </c>
      <c r="E74">
        <f t="shared" si="10"/>
        <v>43</v>
      </c>
      <c r="F74">
        <f t="shared" si="9"/>
        <v>60</v>
      </c>
      <c r="G74">
        <f t="shared" si="9"/>
        <v>18</v>
      </c>
      <c r="H74">
        <f t="shared" si="9"/>
        <v>4</v>
      </c>
      <c r="I74">
        <f t="shared" si="9"/>
        <v>1</v>
      </c>
      <c r="J74">
        <f t="shared" si="9"/>
        <v>3</v>
      </c>
      <c r="K74">
        <f t="shared" si="9"/>
        <v>95</v>
      </c>
      <c r="L74" cm="1">
        <f t="array" ref="L74">INDEX(_xlfn._xlws.SORT(_xlfn._xlws.FILTER(C74:K74, (C74:K74&gt;=0) * (C74:K74  &lt;= LEN($B74) - A74 + 1),-1),1,-1),1,1)</f>
        <v>24</v>
      </c>
      <c r="M74">
        <v>1</v>
      </c>
      <c r="N74" t="str">
        <f t="shared" si="12"/>
        <v>3433442433358443437275434335244335869342343433443233434335345343342343174343</v>
      </c>
      <c r="O74">
        <f t="shared" si="8"/>
        <v>37</v>
      </c>
      <c r="P74">
        <f t="shared" si="8"/>
        <v>13</v>
      </c>
      <c r="Q74">
        <f t="shared" si="8"/>
        <v>19</v>
      </c>
      <c r="R74">
        <f t="shared" si="8"/>
        <v>36</v>
      </c>
      <c r="S74">
        <f t="shared" si="8"/>
        <v>12</v>
      </c>
      <c r="T74">
        <f t="shared" si="8"/>
        <v>2</v>
      </c>
      <c r="U74">
        <f t="shared" si="8"/>
        <v>1</v>
      </c>
      <c r="V74">
        <f t="shared" si="8"/>
        <v>7</v>
      </c>
      <c r="W74">
        <f t="shared" si="8"/>
        <v>71</v>
      </c>
      <c r="X74" cm="1">
        <f t="array" ref="X74">INDEX(_xlfn._xlws.SORT(_xlfn._xlws.FILTER(O74:W74, (O74:W74&gt;=0) * (O74:W74  &lt;= LEN($B74) - M74 + 1),-1),1,-1),1,1)</f>
        <v>37</v>
      </c>
      <c r="Y74">
        <f t="shared" si="11"/>
        <v>99</v>
      </c>
    </row>
    <row r="75" spans="1:25">
      <c r="A75">
        <v>2</v>
      </c>
      <c r="B75" s="2" t="s">
        <v>78</v>
      </c>
      <c r="C75">
        <f t="shared" si="10"/>
        <v>23</v>
      </c>
      <c r="D75">
        <f t="shared" si="10"/>
        <v>33</v>
      </c>
      <c r="E75">
        <f t="shared" si="10"/>
        <v>25</v>
      </c>
      <c r="F75">
        <f t="shared" si="9"/>
        <v>13</v>
      </c>
      <c r="G75">
        <f t="shared" si="9"/>
        <v>19</v>
      </c>
      <c r="H75">
        <f t="shared" si="9"/>
        <v>10</v>
      </c>
      <c r="I75">
        <f t="shared" si="9"/>
        <v>29</v>
      </c>
      <c r="J75">
        <f t="shared" si="9"/>
        <v>1</v>
      </c>
      <c r="K75">
        <f t="shared" si="9"/>
        <v>7</v>
      </c>
      <c r="L75" cm="1">
        <f t="array" ref="L75">INDEX(_xlfn._xlws.SORT(_xlfn._xlws.FILTER(C75:K75, (C75:K75&gt;=0) * (C75:K75  &lt;= LEN($B75) - A75 + 1),-1),1,-1),1,1)</f>
        <v>23</v>
      </c>
      <c r="M75">
        <v>1</v>
      </c>
      <c r="N75" t="str">
        <f t="shared" si="12"/>
        <v>27212342285211422423222282223282234222544445222221219262622422345313243421542</v>
      </c>
      <c r="O75">
        <f t="shared" si="8"/>
        <v>53</v>
      </c>
      <c r="P75">
        <f t="shared" si="8"/>
        <v>10</v>
      </c>
      <c r="Q75">
        <f t="shared" si="8"/>
        <v>2</v>
      </c>
      <c r="R75">
        <f t="shared" si="8"/>
        <v>55</v>
      </c>
      <c r="S75">
        <f t="shared" si="8"/>
        <v>11</v>
      </c>
      <c r="T75">
        <f t="shared" si="8"/>
        <v>7</v>
      </c>
      <c r="U75">
        <f t="shared" si="8"/>
        <v>6</v>
      </c>
      <c r="V75">
        <f t="shared" si="8"/>
        <v>1</v>
      </c>
      <c r="W75">
        <f t="shared" si="8"/>
        <v>4</v>
      </c>
      <c r="X75" cm="1">
        <f t="array" ref="X75">INDEX(_xlfn._xlws.SORT(_xlfn._xlws.FILTER(O75:W75, (O75:W75&gt;=0) * (O75:W75  &lt;= LEN($B75) - M75 + 1),-1),1,-1),1,1)</f>
        <v>53</v>
      </c>
      <c r="Y75">
        <f t="shared" si="11"/>
        <v>99</v>
      </c>
    </row>
    <row r="76" spans="1:25">
      <c r="A76">
        <v>2</v>
      </c>
      <c r="B76" s="2" t="s">
        <v>79</v>
      </c>
      <c r="C76">
        <f t="shared" si="10"/>
        <v>-1</v>
      </c>
      <c r="D76">
        <f t="shared" si="10"/>
        <v>-1</v>
      </c>
      <c r="E76">
        <f t="shared" si="10"/>
        <v>10</v>
      </c>
      <c r="F76">
        <f t="shared" si="9"/>
        <v>26</v>
      </c>
      <c r="G76">
        <f t="shared" si="9"/>
        <v>8</v>
      </c>
      <c r="H76">
        <f t="shared" si="9"/>
        <v>3</v>
      </c>
      <c r="I76">
        <f t="shared" si="9"/>
        <v>2</v>
      </c>
      <c r="J76">
        <f t="shared" si="9"/>
        <v>6</v>
      </c>
      <c r="K76">
        <f t="shared" si="9"/>
        <v>1</v>
      </c>
      <c r="L76" cm="1">
        <f t="array" ref="L76">INDEX(_xlfn._xlws.SORT(_xlfn._xlws.FILTER(C76:K76, (C76:K76&gt;=0) * (C76:K76  &lt;= LEN($B76) - A76 + 1),-1),1,-1),1,1)</f>
        <v>10</v>
      </c>
      <c r="M76">
        <v>1</v>
      </c>
      <c r="N76" t="str">
        <f t="shared" si="12"/>
        <v>533322324532333632334643346541353233233253233253331323322225534433377242333323333443337333</v>
      </c>
      <c r="O76">
        <f t="shared" si="8"/>
        <v>-1</v>
      </c>
      <c r="P76">
        <f t="shared" si="8"/>
        <v>-1</v>
      </c>
      <c r="Q76">
        <f t="shared" si="8"/>
        <v>68</v>
      </c>
      <c r="R76">
        <f t="shared" si="8"/>
        <v>16</v>
      </c>
      <c r="S76">
        <f t="shared" si="8"/>
        <v>1</v>
      </c>
      <c r="T76">
        <f t="shared" si="8"/>
        <v>9</v>
      </c>
      <c r="U76">
        <f t="shared" si="8"/>
        <v>2</v>
      </c>
      <c r="V76">
        <f t="shared" si="8"/>
        <v>5</v>
      </c>
      <c r="W76">
        <f t="shared" si="8"/>
        <v>30</v>
      </c>
      <c r="X76" cm="1">
        <f t="array" ref="X76">INDEX(_xlfn._xlws.SORT(_xlfn._xlws.FILTER(O76:W76, (O76:W76&gt;=0) * (O76:W76  &lt;= LEN($B76) - M76 + 1),-1),1,-1),1,1)</f>
        <v>68</v>
      </c>
      <c r="Y76">
        <f t="shared" si="11"/>
        <v>77</v>
      </c>
    </row>
    <row r="77" spans="1:25">
      <c r="A77">
        <v>2</v>
      </c>
      <c r="B77" s="2" t="s">
        <v>80</v>
      </c>
      <c r="C77">
        <f t="shared" si="10"/>
        <v>-1</v>
      </c>
      <c r="D77">
        <f t="shared" si="10"/>
        <v>34</v>
      </c>
      <c r="E77">
        <f t="shared" si="10"/>
        <v>-1</v>
      </c>
      <c r="F77">
        <f t="shared" si="9"/>
        <v>26</v>
      </c>
      <c r="G77">
        <f t="shared" si="9"/>
        <v>23</v>
      </c>
      <c r="H77">
        <f t="shared" si="9"/>
        <v>6</v>
      </c>
      <c r="I77">
        <f t="shared" si="9"/>
        <v>20</v>
      </c>
      <c r="J77">
        <f t="shared" si="9"/>
        <v>1</v>
      </c>
      <c r="K77">
        <f t="shared" si="9"/>
        <v>12</v>
      </c>
      <c r="L77" cm="1">
        <f t="array" ref="L77">INDEX(_xlfn._xlws.SORT(_xlfn._xlws.FILTER(C77:K77, (C77:K77&gt;=0) * (C77:K77  &lt;= LEN($B77) - A77 + 1),-1),1,-1),1,1)</f>
        <v>34</v>
      </c>
      <c r="M77">
        <v>1</v>
      </c>
      <c r="N77" t="str">
        <f t="shared" si="12"/>
        <v>313522335526232325233242135253233232541332232555115523226235224342</v>
      </c>
      <c r="O77">
        <f t="shared" si="8"/>
        <v>-1</v>
      </c>
      <c r="P77">
        <f t="shared" si="8"/>
        <v>-1</v>
      </c>
      <c r="Q77">
        <f t="shared" si="8"/>
        <v>-1</v>
      </c>
      <c r="R77">
        <f t="shared" si="8"/>
        <v>12</v>
      </c>
      <c r="S77">
        <f t="shared" si="8"/>
        <v>4</v>
      </c>
      <c r="T77">
        <f t="shared" si="8"/>
        <v>23</v>
      </c>
      <c r="U77">
        <f t="shared" si="8"/>
        <v>1</v>
      </c>
      <c r="V77">
        <f t="shared" si="8"/>
        <v>5</v>
      </c>
      <c r="W77">
        <f t="shared" si="8"/>
        <v>2</v>
      </c>
      <c r="X77" cm="1">
        <f t="array" ref="X77">INDEX(_xlfn._xlws.SORT(_xlfn._xlws.FILTER(O77:W77, (O77:W77&gt;=0) * (O77:W77  &lt;= LEN($B77) - M77 + 1),-1),1,-1),1,1)</f>
        <v>12</v>
      </c>
      <c r="Y77">
        <f t="shared" si="11"/>
        <v>86</v>
      </c>
    </row>
    <row r="78" spans="1:25">
      <c r="A78">
        <v>2</v>
      </c>
      <c r="B78" s="2" t="s">
        <v>81</v>
      </c>
      <c r="C78">
        <f t="shared" si="10"/>
        <v>-1</v>
      </c>
      <c r="D78">
        <f t="shared" si="10"/>
        <v>-1</v>
      </c>
      <c r="E78">
        <f t="shared" si="10"/>
        <v>10</v>
      </c>
      <c r="F78">
        <f t="shared" si="9"/>
        <v>20</v>
      </c>
      <c r="G78">
        <f t="shared" si="9"/>
        <v>37</v>
      </c>
      <c r="H78">
        <f t="shared" si="9"/>
        <v>16</v>
      </c>
      <c r="I78">
        <f t="shared" si="9"/>
        <v>1</v>
      </c>
      <c r="J78">
        <f t="shared" si="9"/>
        <v>3</v>
      </c>
      <c r="K78">
        <f t="shared" si="9"/>
        <v>2</v>
      </c>
      <c r="L78" cm="1">
        <f t="array" ref="L78">INDEX(_xlfn._xlws.SORT(_xlfn._xlws.FILTER(C78:K78, (C78:K78&gt;=0) * (C78:K78  &lt;= LEN($B78) - A78 + 1),-1),1,-1),1,1)</f>
        <v>10</v>
      </c>
      <c r="M78">
        <v>1</v>
      </c>
      <c r="N78" t="str">
        <f t="shared" si="12"/>
        <v>222324232624222222223321225332224232534232222263332124133223323372423232232232323532222335</v>
      </c>
      <c r="O78">
        <f t="shared" si="8"/>
        <v>-1</v>
      </c>
      <c r="P78">
        <f t="shared" si="8"/>
        <v>-1</v>
      </c>
      <c r="Q78">
        <f t="shared" si="8"/>
        <v>65</v>
      </c>
      <c r="R78">
        <f t="shared" si="8"/>
        <v>10</v>
      </c>
      <c r="S78">
        <f t="shared" si="8"/>
        <v>27</v>
      </c>
      <c r="T78">
        <f t="shared" si="8"/>
        <v>6</v>
      </c>
      <c r="U78">
        <f t="shared" si="8"/>
        <v>4</v>
      </c>
      <c r="V78">
        <f t="shared" si="8"/>
        <v>1</v>
      </c>
      <c r="W78">
        <f t="shared" si="8"/>
        <v>24</v>
      </c>
      <c r="X78" cm="1">
        <f t="array" ref="X78">INDEX(_xlfn._xlws.SORT(_xlfn._xlws.FILTER(O78:W78, (O78:W78&gt;=0) * (O78:W78  &lt;= LEN($B78) - M78 + 1),-1),1,-1),1,1)</f>
        <v>65</v>
      </c>
      <c r="Y78">
        <f t="shared" si="11"/>
        <v>77</v>
      </c>
    </row>
    <row r="79" spans="1:25">
      <c r="A79">
        <v>2</v>
      </c>
      <c r="B79" s="2" t="s">
        <v>82</v>
      </c>
      <c r="C79">
        <f t="shared" si="10"/>
        <v>-1</v>
      </c>
      <c r="D79">
        <f t="shared" si="10"/>
        <v>44</v>
      </c>
      <c r="E79">
        <f t="shared" si="10"/>
        <v>57</v>
      </c>
      <c r="F79">
        <f t="shared" si="9"/>
        <v>-1</v>
      </c>
      <c r="G79">
        <f t="shared" si="9"/>
        <v>4</v>
      </c>
      <c r="H79">
        <f t="shared" si="9"/>
        <v>1</v>
      </c>
      <c r="I79">
        <f t="shared" si="9"/>
        <v>16</v>
      </c>
      <c r="J79">
        <f t="shared" si="9"/>
        <v>2</v>
      </c>
      <c r="K79">
        <f t="shared" si="9"/>
        <v>10</v>
      </c>
      <c r="L79" cm="1">
        <f t="array" ref="L79">INDEX(_xlfn._xlws.SORT(_xlfn._xlws.FILTER(C79:K79, (C79:K79&gt;=0) * (C79:K79  &lt;= LEN($B79) - A79 + 1),-1),1,-1),1,1)</f>
        <v>44</v>
      </c>
      <c r="M79">
        <v>1</v>
      </c>
      <c r="N79" t="str">
        <f t="shared" si="12"/>
        <v>35322244212172424234252542222342221324214122243122232214</v>
      </c>
      <c r="O79">
        <f t="shared" si="8"/>
        <v>-1</v>
      </c>
      <c r="P79">
        <f t="shared" si="8"/>
        <v>-1</v>
      </c>
      <c r="Q79">
        <f t="shared" si="8"/>
        <v>13</v>
      </c>
      <c r="R79">
        <f t="shared" si="8"/>
        <v>-1</v>
      </c>
      <c r="S79">
        <f t="shared" si="8"/>
        <v>2</v>
      </c>
      <c r="T79">
        <f t="shared" si="8"/>
        <v>7</v>
      </c>
      <c r="U79">
        <f t="shared" si="8"/>
        <v>1</v>
      </c>
      <c r="V79">
        <f t="shared" si="8"/>
        <v>4</v>
      </c>
      <c r="W79">
        <f t="shared" si="8"/>
        <v>10</v>
      </c>
      <c r="X79" cm="1">
        <f t="array" ref="X79">INDEX(_xlfn._xlws.SORT(_xlfn._xlws.FILTER(O79:W79, (O79:W79&gt;=0) * (O79:W79  &lt;= LEN($B79) - M79 + 1),-1),1,-1),1,1)</f>
        <v>13</v>
      </c>
      <c r="Y79">
        <f t="shared" si="11"/>
        <v>87</v>
      </c>
    </row>
    <row r="80" spans="1:25">
      <c r="A80">
        <v>2</v>
      </c>
      <c r="B80" s="2" t="s">
        <v>83</v>
      </c>
      <c r="C80">
        <f t="shared" si="10"/>
        <v>65</v>
      </c>
      <c r="D80">
        <f t="shared" si="10"/>
        <v>-1</v>
      </c>
      <c r="E80">
        <f t="shared" si="10"/>
        <v>34</v>
      </c>
      <c r="F80">
        <f t="shared" si="9"/>
        <v>11</v>
      </c>
      <c r="G80">
        <f t="shared" si="9"/>
        <v>14</v>
      </c>
      <c r="H80">
        <f t="shared" si="9"/>
        <v>19</v>
      </c>
      <c r="I80">
        <f t="shared" si="9"/>
        <v>20</v>
      </c>
      <c r="J80">
        <f t="shared" si="9"/>
        <v>1</v>
      </c>
      <c r="K80">
        <f t="shared" si="9"/>
        <v>8</v>
      </c>
      <c r="L80" cm="1">
        <f t="array" ref="L80">INDEX(_xlfn._xlws.SORT(_xlfn._xlws.FILTER(C80:K80, (C80:K80&gt;=0) * (C80:K80  &lt;= LEN($B80) - A80 + 1),-1),1,-1),1,1)</f>
        <v>65</v>
      </c>
      <c r="M80">
        <v>1</v>
      </c>
      <c r="N80" t="str">
        <f t="shared" si="12"/>
        <v>32521223242222252233233223222223233</v>
      </c>
      <c r="O80">
        <f t="shared" si="8"/>
        <v>-1</v>
      </c>
      <c r="P80">
        <f t="shared" si="8"/>
        <v>-1</v>
      </c>
      <c r="Q80">
        <f t="shared" si="8"/>
        <v>-1</v>
      </c>
      <c r="R80">
        <f t="shared" si="8"/>
        <v>-1</v>
      </c>
      <c r="S80">
        <f t="shared" si="8"/>
        <v>3</v>
      </c>
      <c r="T80">
        <f t="shared" si="8"/>
        <v>10</v>
      </c>
      <c r="U80">
        <f t="shared" si="8"/>
        <v>1</v>
      </c>
      <c r="V80">
        <f t="shared" si="8"/>
        <v>2</v>
      </c>
      <c r="W80">
        <f t="shared" si="8"/>
        <v>5</v>
      </c>
      <c r="X80" cm="1">
        <f t="array" ref="X80">INDEX(_xlfn._xlws.SORT(_xlfn._xlws.FILTER(O80:W80, (O80:W80&gt;=0) * (O80:W80  &lt;= LEN($B80) - M80 + 1),-1),1,-1),1,1)</f>
        <v>3</v>
      </c>
      <c r="Y80">
        <f t="shared" si="11"/>
        <v>95</v>
      </c>
    </row>
    <row r="81" spans="1:25">
      <c r="A81">
        <v>2</v>
      </c>
      <c r="B81" s="2" t="s">
        <v>84</v>
      </c>
      <c r="C81">
        <f t="shared" si="10"/>
        <v>52</v>
      </c>
      <c r="D81">
        <f t="shared" si="10"/>
        <v>66</v>
      </c>
      <c r="E81">
        <f t="shared" si="10"/>
        <v>2</v>
      </c>
      <c r="F81">
        <f t="shared" si="9"/>
        <v>11</v>
      </c>
      <c r="G81">
        <f t="shared" si="9"/>
        <v>3</v>
      </c>
      <c r="H81">
        <f t="shared" si="9"/>
        <v>9</v>
      </c>
      <c r="I81">
        <f t="shared" si="9"/>
        <v>7</v>
      </c>
      <c r="J81">
        <f t="shared" si="9"/>
        <v>1</v>
      </c>
      <c r="K81">
        <f t="shared" si="9"/>
        <v>6</v>
      </c>
      <c r="L81" cm="1">
        <f t="array" ref="L81">INDEX(_xlfn._xlws.SORT(_xlfn._xlws.FILTER(C81:K81, (C81:K81&gt;=0) * (C81:K81  &lt;= LEN($B81) - A81 + 1),-1),1,-1),1,1)</f>
        <v>52</v>
      </c>
      <c r="M81">
        <v>1</v>
      </c>
      <c r="N81" t="str">
        <f t="shared" si="12"/>
        <v>434241522621585662222262342473622256232123357623</v>
      </c>
      <c r="O81">
        <f t="shared" si="8"/>
        <v>-1</v>
      </c>
      <c r="P81">
        <f t="shared" si="8"/>
        <v>14</v>
      </c>
      <c r="Q81">
        <f t="shared" si="8"/>
        <v>29</v>
      </c>
      <c r="R81">
        <f t="shared" si="8"/>
        <v>10</v>
      </c>
      <c r="S81">
        <f t="shared" si="8"/>
        <v>7</v>
      </c>
      <c r="T81">
        <f t="shared" si="8"/>
        <v>1</v>
      </c>
      <c r="U81">
        <f t="shared" si="8"/>
        <v>2</v>
      </c>
      <c r="V81">
        <f t="shared" si="8"/>
        <v>4</v>
      </c>
      <c r="W81">
        <f t="shared" si="8"/>
        <v>6</v>
      </c>
      <c r="X81" cm="1">
        <f t="array" ref="X81">INDEX(_xlfn._xlws.SORT(_xlfn._xlws.FILTER(O81:W81, (O81:W81&gt;=0) * (O81:W81  &lt;= LEN($B81) - M81 + 1),-1),1,-1),1,1)</f>
        <v>14</v>
      </c>
      <c r="Y81">
        <f t="shared" si="11"/>
        <v>98</v>
      </c>
    </row>
    <row r="82" spans="1:25">
      <c r="A82">
        <v>2</v>
      </c>
      <c r="B82" s="2" t="s">
        <v>85</v>
      </c>
      <c r="C82">
        <f t="shared" si="10"/>
        <v>17</v>
      </c>
      <c r="D82">
        <f t="shared" si="10"/>
        <v>32</v>
      </c>
      <c r="E82">
        <f t="shared" si="10"/>
        <v>2</v>
      </c>
      <c r="F82">
        <f t="shared" si="9"/>
        <v>6</v>
      </c>
      <c r="G82">
        <f t="shared" si="9"/>
        <v>5</v>
      </c>
      <c r="H82">
        <f t="shared" si="9"/>
        <v>1</v>
      </c>
      <c r="I82">
        <f t="shared" si="9"/>
        <v>21</v>
      </c>
      <c r="J82">
        <f t="shared" si="9"/>
        <v>4</v>
      </c>
      <c r="K82">
        <f t="shared" si="9"/>
        <v>7</v>
      </c>
      <c r="L82" cm="1">
        <f t="array" ref="L82">INDEX(_xlfn._xlws.SORT(_xlfn._xlws.FILTER(C82:K82, (C82:K82&gt;=0) * (C82:K82  &lt;= LEN($B82) - A82 + 1),-1),1,-1),1,1)</f>
        <v>17</v>
      </c>
      <c r="M82">
        <v>1</v>
      </c>
      <c r="N82" t="str">
        <f t="shared" si="12"/>
        <v>49634342232556825726438446112337734834126622526554223425312263227632342592641223621</v>
      </c>
      <c r="O82">
        <f t="shared" si="8"/>
        <v>2</v>
      </c>
      <c r="P82">
        <f t="shared" si="8"/>
        <v>15</v>
      </c>
      <c r="Q82">
        <f t="shared" si="8"/>
        <v>18</v>
      </c>
      <c r="R82">
        <f t="shared" si="8"/>
        <v>3</v>
      </c>
      <c r="S82">
        <f t="shared" si="8"/>
        <v>12</v>
      </c>
      <c r="T82">
        <f t="shared" si="8"/>
        <v>1</v>
      </c>
      <c r="U82">
        <f t="shared" si="8"/>
        <v>4</v>
      </c>
      <c r="V82">
        <f t="shared" si="8"/>
        <v>8</v>
      </c>
      <c r="W82">
        <f t="shared" si="8"/>
        <v>27</v>
      </c>
      <c r="X82" cm="1">
        <f t="array" ref="X82">INDEX(_xlfn._xlws.SORT(_xlfn._xlws.FILTER(O82:W82, (O82:W82&gt;=0) * (O82:W82  &lt;= LEN($B82) - M82 + 1),-1),1,-1),1,1)</f>
        <v>2</v>
      </c>
      <c r="Y82">
        <f t="shared" si="11"/>
        <v>99</v>
      </c>
    </row>
    <row r="83" spans="1:25">
      <c r="A83">
        <v>2</v>
      </c>
      <c r="B83" s="2" t="s">
        <v>86</v>
      </c>
      <c r="C83">
        <f t="shared" si="10"/>
        <v>-1</v>
      </c>
      <c r="D83">
        <f t="shared" si="10"/>
        <v>-1</v>
      </c>
      <c r="E83">
        <f t="shared" si="10"/>
        <v>5</v>
      </c>
      <c r="F83">
        <f t="shared" si="9"/>
        <v>1</v>
      </c>
      <c r="G83">
        <f t="shared" si="9"/>
        <v>2</v>
      </c>
      <c r="H83">
        <f t="shared" si="9"/>
        <v>15</v>
      </c>
      <c r="I83">
        <f t="shared" si="9"/>
        <v>11</v>
      </c>
      <c r="J83">
        <f t="shared" si="9"/>
        <v>3</v>
      </c>
      <c r="K83">
        <f t="shared" si="9"/>
        <v>18</v>
      </c>
      <c r="L83" cm="1">
        <f t="array" ref="L83">INDEX(_xlfn._xlws.SORT(_xlfn._xlws.FILTER(C83:K83, (C83:K83&gt;=0) * (C83:K83  &lt;= LEN($B83) - A83 + 1),-1),1,-1),1,1)</f>
        <v>5</v>
      </c>
      <c r="M83">
        <v>1</v>
      </c>
      <c r="N83" t="str">
        <f t="shared" si="12"/>
        <v>22622332342417352334137242765314222222257225225543265322122722213226112322221362521162432432232</v>
      </c>
      <c r="O83">
        <f t="shared" si="8"/>
        <v>-1</v>
      </c>
      <c r="P83">
        <f t="shared" si="8"/>
        <v>-1</v>
      </c>
      <c r="Q83">
        <f t="shared" si="8"/>
        <v>14</v>
      </c>
      <c r="R83">
        <f t="shared" si="8"/>
        <v>3</v>
      </c>
      <c r="S83">
        <f t="shared" si="8"/>
        <v>16</v>
      </c>
      <c r="T83">
        <f t="shared" si="8"/>
        <v>10</v>
      </c>
      <c r="U83">
        <f t="shared" si="8"/>
        <v>6</v>
      </c>
      <c r="V83">
        <f t="shared" si="8"/>
        <v>1</v>
      </c>
      <c r="W83">
        <f t="shared" si="8"/>
        <v>13</v>
      </c>
      <c r="X83" cm="1">
        <f t="array" ref="X83">INDEX(_xlfn._xlws.SORT(_xlfn._xlws.FILTER(O83:W83, (O83:W83&gt;=0) * (O83:W83  &lt;= LEN($B83) - M83 + 1),-1),1,-1),1,1)</f>
        <v>14</v>
      </c>
      <c r="Y83">
        <f t="shared" si="11"/>
        <v>77</v>
      </c>
    </row>
    <row r="84" spans="1:25">
      <c r="A84">
        <v>2</v>
      </c>
      <c r="B84" s="2" t="s">
        <v>87</v>
      </c>
      <c r="C84">
        <f t="shared" si="10"/>
        <v>40</v>
      </c>
      <c r="D84">
        <f t="shared" si="10"/>
        <v>46</v>
      </c>
      <c r="E84">
        <f t="shared" si="10"/>
        <v>90</v>
      </c>
      <c r="F84">
        <f t="shared" si="9"/>
        <v>7</v>
      </c>
      <c r="G84">
        <f t="shared" si="9"/>
        <v>25</v>
      </c>
      <c r="H84">
        <f t="shared" si="9"/>
        <v>8</v>
      </c>
      <c r="I84">
        <f t="shared" si="9"/>
        <v>3</v>
      </c>
      <c r="J84">
        <f t="shared" si="9"/>
        <v>2</v>
      </c>
      <c r="K84">
        <f t="shared" si="9"/>
        <v>1</v>
      </c>
      <c r="L84" cm="1">
        <f t="array" ref="L84">INDEX(_xlfn._xlws.SORT(_xlfn._xlws.FILTER(C84:K84, (C84:K84&gt;=0) * (C84:K84  &lt;= LEN($B84) - A84 + 1),-1),1,-1),1,1)</f>
        <v>40</v>
      </c>
      <c r="M84">
        <v>1</v>
      </c>
      <c r="N84" t="str">
        <f t="shared" si="12"/>
        <v>332248235443336434314242542342223253143324322323375542633442</v>
      </c>
      <c r="O84">
        <f t="shared" si="8"/>
        <v>-1</v>
      </c>
      <c r="P84">
        <f t="shared" si="8"/>
        <v>6</v>
      </c>
      <c r="Q84">
        <f t="shared" si="8"/>
        <v>50</v>
      </c>
      <c r="R84">
        <f t="shared" si="8"/>
        <v>15</v>
      </c>
      <c r="S84">
        <f t="shared" si="8"/>
        <v>9</v>
      </c>
      <c r="T84">
        <f t="shared" si="8"/>
        <v>5</v>
      </c>
      <c r="U84">
        <f t="shared" si="8"/>
        <v>1</v>
      </c>
      <c r="V84">
        <f t="shared" si="8"/>
        <v>3</v>
      </c>
      <c r="W84">
        <f t="shared" si="8"/>
        <v>20</v>
      </c>
      <c r="X84" cm="1">
        <f t="array" ref="X84">INDEX(_xlfn._xlws.SORT(_xlfn._xlws.FILTER(O84:W84, (O84:W84&gt;=0) * (O84:W84  &lt;= LEN($B84) - M84 + 1),-1),1,-1),1,1)</f>
        <v>6</v>
      </c>
      <c r="Y84">
        <f t="shared" si="11"/>
        <v>98</v>
      </c>
    </row>
    <row r="85" spans="1:25">
      <c r="A85">
        <v>2</v>
      </c>
      <c r="B85" s="2" t="s">
        <v>88</v>
      </c>
      <c r="C85">
        <f t="shared" si="10"/>
        <v>-1</v>
      </c>
      <c r="D85">
        <f t="shared" si="10"/>
        <v>-1</v>
      </c>
      <c r="E85">
        <f t="shared" si="10"/>
        <v>-1</v>
      </c>
      <c r="F85">
        <f t="shared" si="9"/>
        <v>22</v>
      </c>
      <c r="G85">
        <f t="shared" si="9"/>
        <v>16</v>
      </c>
      <c r="H85">
        <f t="shared" si="9"/>
        <v>8</v>
      </c>
      <c r="I85">
        <f t="shared" si="9"/>
        <v>2</v>
      </c>
      <c r="J85">
        <f t="shared" si="9"/>
        <v>1</v>
      </c>
      <c r="K85">
        <f t="shared" si="9"/>
        <v>17</v>
      </c>
      <c r="L85" cm="1">
        <f t="array" ref="L85">INDEX(_xlfn._xlws.SORT(_xlfn._xlws.FILTER(C85:K85, (C85:K85&gt;=0) * (C85:K85  &lt;= LEN($B85) - A85 + 1),-1),1,-1),1,1)</f>
        <v>22</v>
      </c>
      <c r="M85">
        <v>1</v>
      </c>
      <c r="N85" t="str">
        <f t="shared" si="12"/>
        <v>133322221222322323335333322223432243233522221231243222122432234423142223333222</v>
      </c>
      <c r="O85">
        <f t="shared" si="8"/>
        <v>-1</v>
      </c>
      <c r="P85">
        <f t="shared" si="8"/>
        <v>-1</v>
      </c>
      <c r="Q85">
        <f t="shared" si="8"/>
        <v>-1</v>
      </c>
      <c r="R85">
        <f t="shared" si="8"/>
        <v>-1</v>
      </c>
      <c r="S85">
        <f t="shared" si="8"/>
        <v>21</v>
      </c>
      <c r="T85">
        <f t="shared" si="8"/>
        <v>31</v>
      </c>
      <c r="U85">
        <f t="shared" si="8"/>
        <v>2</v>
      </c>
      <c r="V85">
        <f t="shared" si="8"/>
        <v>5</v>
      </c>
      <c r="W85">
        <f t="shared" si="8"/>
        <v>1</v>
      </c>
      <c r="X85" cm="1">
        <f t="array" ref="X85">INDEX(_xlfn._xlws.SORT(_xlfn._xlws.FILTER(O85:W85, (O85:W85&gt;=0) * (O85:W85  &lt;= LEN($B85) - M85 + 1),-1),1,-1),1,1)</f>
        <v>21</v>
      </c>
      <c r="Y85">
        <f t="shared" si="11"/>
        <v>65</v>
      </c>
    </row>
    <row r="86" spans="1:25">
      <c r="A86">
        <v>2</v>
      </c>
      <c r="B86" s="2" t="s">
        <v>89</v>
      </c>
      <c r="C86">
        <f t="shared" si="10"/>
        <v>-1</v>
      </c>
      <c r="D86">
        <f t="shared" si="10"/>
        <v>1</v>
      </c>
      <c r="E86">
        <f t="shared" si="10"/>
        <v>31</v>
      </c>
      <c r="F86">
        <f t="shared" si="9"/>
        <v>4</v>
      </c>
      <c r="G86">
        <f t="shared" si="9"/>
        <v>20</v>
      </c>
      <c r="H86">
        <f t="shared" si="9"/>
        <v>3</v>
      </c>
      <c r="I86">
        <f t="shared" si="9"/>
        <v>2</v>
      </c>
      <c r="J86">
        <f t="shared" si="9"/>
        <v>6</v>
      </c>
      <c r="K86">
        <f t="shared" si="9"/>
        <v>15</v>
      </c>
      <c r="L86" cm="1">
        <f t="array" ref="L86">INDEX(_xlfn._xlws.SORT(_xlfn._xlws.FILTER(C86:K86, (C86:K86&gt;=0) * (C86:K86  &lt;= LEN($B86) - A86 + 1),-1),1,-1),1,1)</f>
        <v>1</v>
      </c>
      <c r="M86">
        <v>1</v>
      </c>
      <c r="N86" t="str">
        <f t="shared" si="12"/>
        <v>346623364238313222533433253237321531122336338333384533312533224613321652242228553343226737233523363</v>
      </c>
      <c r="O86">
        <f t="shared" si="8"/>
        <v>-1</v>
      </c>
      <c r="P86">
        <f t="shared" si="8"/>
        <v>12</v>
      </c>
      <c r="Q86">
        <f t="shared" si="8"/>
        <v>30</v>
      </c>
      <c r="R86">
        <f t="shared" si="8"/>
        <v>3</v>
      </c>
      <c r="S86">
        <f t="shared" si="8"/>
        <v>19</v>
      </c>
      <c r="T86">
        <f t="shared" si="8"/>
        <v>2</v>
      </c>
      <c r="U86">
        <f t="shared" si="8"/>
        <v>1</v>
      </c>
      <c r="V86">
        <f t="shared" si="8"/>
        <v>5</v>
      </c>
      <c r="W86">
        <f t="shared" si="8"/>
        <v>14</v>
      </c>
      <c r="X86" cm="1">
        <f t="array" ref="X86">INDEX(_xlfn._xlws.SORT(_xlfn._xlws.FILTER(O86:W86, (O86:W86&gt;=0) * (O86:W86  &lt;= LEN($B86) - M86 + 1),-1),1,-1),1,1)</f>
        <v>12</v>
      </c>
      <c r="Y86">
        <f t="shared" si="11"/>
        <v>88</v>
      </c>
    </row>
    <row r="87" spans="1:25">
      <c r="A87">
        <v>2</v>
      </c>
      <c r="B87" s="2" t="s">
        <v>90</v>
      </c>
      <c r="C87">
        <f t="shared" si="10"/>
        <v>-1</v>
      </c>
      <c r="D87">
        <f t="shared" si="10"/>
        <v>92</v>
      </c>
      <c r="E87">
        <f t="shared" si="10"/>
        <v>29</v>
      </c>
      <c r="F87">
        <f t="shared" si="9"/>
        <v>19</v>
      </c>
      <c r="G87">
        <f t="shared" si="9"/>
        <v>2</v>
      </c>
      <c r="H87">
        <f t="shared" si="9"/>
        <v>18</v>
      </c>
      <c r="I87">
        <f t="shared" si="9"/>
        <v>1</v>
      </c>
      <c r="J87">
        <f t="shared" si="9"/>
        <v>3</v>
      </c>
      <c r="K87">
        <f t="shared" si="9"/>
        <v>6</v>
      </c>
      <c r="L87" cm="1">
        <f t="array" ref="L87">INDEX(_xlfn._xlws.SORT(_xlfn._xlws.FILTER(C87:K87, (C87:K87&gt;=0) * (C87:K87  &lt;= LEN($B87) - A87 + 1),-1),1,-1),1,1)</f>
        <v>92</v>
      </c>
      <c r="M87">
        <v>1</v>
      </c>
      <c r="N87" t="str">
        <f t="shared" si="12"/>
        <v>33463133</v>
      </c>
      <c r="O87">
        <f t="shared" si="8"/>
        <v>-1</v>
      </c>
      <c r="P87">
        <f t="shared" si="8"/>
        <v>-1</v>
      </c>
      <c r="Q87">
        <f t="shared" si="8"/>
        <v>-1</v>
      </c>
      <c r="R87">
        <f t="shared" ref="R87:W150" si="13">IF(ISNUMBER(FIND(R$1, $N87)), FIND(R$1, $N87), -1)</f>
        <v>4</v>
      </c>
      <c r="S87">
        <f t="shared" si="13"/>
        <v>-1</v>
      </c>
      <c r="T87">
        <f t="shared" si="13"/>
        <v>3</v>
      </c>
      <c r="U87">
        <f t="shared" si="13"/>
        <v>1</v>
      </c>
      <c r="V87">
        <f t="shared" si="13"/>
        <v>-1</v>
      </c>
      <c r="W87">
        <f t="shared" si="13"/>
        <v>6</v>
      </c>
      <c r="X87" cm="1">
        <f t="array" ref="X87">INDEX(_xlfn._xlws.SORT(_xlfn._xlws.FILTER(O87:W87, (O87:W87&gt;=0) * (O87:W87  &lt;= LEN($B87) - M87 + 1),-1),1,-1),1,1)</f>
        <v>4</v>
      </c>
      <c r="Y87">
        <f t="shared" si="11"/>
        <v>86</v>
      </c>
    </row>
    <row r="88" spans="1:25">
      <c r="A88">
        <v>2</v>
      </c>
      <c r="B88" s="2" t="s">
        <v>91</v>
      </c>
      <c r="C88">
        <f t="shared" si="10"/>
        <v>70</v>
      </c>
      <c r="D88">
        <f t="shared" si="10"/>
        <v>33</v>
      </c>
      <c r="E88">
        <f t="shared" si="10"/>
        <v>-1</v>
      </c>
      <c r="F88">
        <f t="shared" si="9"/>
        <v>68</v>
      </c>
      <c r="G88">
        <f t="shared" si="9"/>
        <v>2</v>
      </c>
      <c r="H88">
        <f t="shared" si="9"/>
        <v>6</v>
      </c>
      <c r="I88">
        <f t="shared" si="9"/>
        <v>3</v>
      </c>
      <c r="J88">
        <f t="shared" si="9"/>
        <v>1</v>
      </c>
      <c r="K88">
        <f t="shared" si="9"/>
        <v>11</v>
      </c>
      <c r="L88" cm="1">
        <f t="array" ref="L88">INDEX(_xlfn._xlws.SORT(_xlfn._xlws.FILTER(C88:K88, (C88:K88&gt;=0) * (C88:K88  &lt;= LEN($B88) - A88 + 1),-1),1,-1),1,1)</f>
        <v>70</v>
      </c>
      <c r="M88">
        <v>1</v>
      </c>
      <c r="N88" t="str">
        <f t="shared" si="12"/>
        <v>463445235323464213334444432535</v>
      </c>
      <c r="O88">
        <f t="shared" ref="O88:W151" si="14">IF(ISNUMBER(FIND(O$1, $N88)), FIND(O$1, $N88), -1)</f>
        <v>-1</v>
      </c>
      <c r="P88">
        <f t="shared" si="14"/>
        <v>-1</v>
      </c>
      <c r="Q88">
        <f t="shared" si="14"/>
        <v>-1</v>
      </c>
      <c r="R88">
        <f t="shared" si="14"/>
        <v>2</v>
      </c>
      <c r="S88">
        <f t="shared" si="14"/>
        <v>6</v>
      </c>
      <c r="T88">
        <f t="shared" si="14"/>
        <v>1</v>
      </c>
      <c r="U88">
        <f t="shared" si="14"/>
        <v>3</v>
      </c>
      <c r="V88">
        <f t="shared" si="14"/>
        <v>7</v>
      </c>
      <c r="W88">
        <f t="shared" si="14"/>
        <v>17</v>
      </c>
      <c r="X88" cm="1">
        <f t="array" ref="X88">INDEX(_xlfn._xlws.SORT(_xlfn._xlws.FILTER(O88:W88, (O88:W88&gt;=0) * (O88:W88  &lt;= LEN($B88) - M88 + 1),-1),1,-1),1,1)</f>
        <v>2</v>
      </c>
      <c r="Y88">
        <f t="shared" si="11"/>
        <v>96</v>
      </c>
    </row>
    <row r="89" spans="1:25">
      <c r="A89">
        <v>2</v>
      </c>
      <c r="B89" s="2" t="s">
        <v>92</v>
      </c>
      <c r="C89">
        <f t="shared" si="10"/>
        <v>-1</v>
      </c>
      <c r="D89">
        <f t="shared" si="10"/>
        <v>-1</v>
      </c>
      <c r="E89">
        <f t="shared" si="10"/>
        <v>-1</v>
      </c>
      <c r="F89">
        <f t="shared" si="9"/>
        <v>77</v>
      </c>
      <c r="G89">
        <f t="shared" si="9"/>
        <v>-1</v>
      </c>
      <c r="H89">
        <f t="shared" si="9"/>
        <v>23</v>
      </c>
      <c r="I89">
        <f t="shared" si="9"/>
        <v>3</v>
      </c>
      <c r="J89">
        <f t="shared" si="9"/>
        <v>1</v>
      </c>
      <c r="K89">
        <f t="shared" si="9"/>
        <v>12</v>
      </c>
      <c r="L89" cm="1">
        <f t="array" ref="L89">INDEX(_xlfn._xlws.SORT(_xlfn._xlws.FILTER(C89:K89, (C89:K89&gt;=0) * (C89:K89  &lt;= LEN($B89) - A89 + 1),-1),1,-1),1,1)</f>
        <v>77</v>
      </c>
      <c r="M89">
        <v>1</v>
      </c>
      <c r="N89" t="str">
        <f t="shared" si="12"/>
        <v>12242322222122122341332</v>
      </c>
      <c r="O89">
        <f t="shared" si="14"/>
        <v>-1</v>
      </c>
      <c r="P89">
        <f t="shared" si="14"/>
        <v>-1</v>
      </c>
      <c r="Q89">
        <f t="shared" si="14"/>
        <v>-1</v>
      </c>
      <c r="R89">
        <f t="shared" si="14"/>
        <v>-1</v>
      </c>
      <c r="S89">
        <f t="shared" si="14"/>
        <v>-1</v>
      </c>
      <c r="T89">
        <f t="shared" si="14"/>
        <v>4</v>
      </c>
      <c r="U89">
        <f t="shared" si="14"/>
        <v>6</v>
      </c>
      <c r="V89">
        <f t="shared" si="14"/>
        <v>2</v>
      </c>
      <c r="W89">
        <f t="shared" si="14"/>
        <v>1</v>
      </c>
      <c r="X89" cm="1">
        <f t="array" ref="X89">INDEX(_xlfn._xlws.SORT(_xlfn._xlws.FILTER(O89:W89, (O89:W89&gt;=0) * (O89:W89  &lt;= LEN($B89) - M89 + 1),-1),1,-1),1,1)</f>
        <v>4</v>
      </c>
      <c r="Y89">
        <f t="shared" si="11"/>
        <v>64</v>
      </c>
    </row>
    <row r="90" spans="1:25">
      <c r="A90">
        <v>2</v>
      </c>
      <c r="B90" s="2" t="s">
        <v>93</v>
      </c>
      <c r="C90">
        <f t="shared" si="10"/>
        <v>-1</v>
      </c>
      <c r="D90">
        <f t="shared" si="10"/>
        <v>-1</v>
      </c>
      <c r="E90">
        <f t="shared" si="10"/>
        <v>75</v>
      </c>
      <c r="F90">
        <f t="shared" si="9"/>
        <v>32</v>
      </c>
      <c r="G90">
        <f t="shared" si="9"/>
        <v>1</v>
      </c>
      <c r="H90">
        <f t="shared" si="9"/>
        <v>2</v>
      </c>
      <c r="I90">
        <f t="shared" si="9"/>
        <v>3</v>
      </c>
      <c r="J90">
        <f t="shared" si="9"/>
        <v>8</v>
      </c>
      <c r="K90">
        <f t="shared" si="9"/>
        <v>17</v>
      </c>
      <c r="L90" cm="1">
        <f t="array" ref="L90">INDEX(_xlfn._xlws.SORT(_xlfn._xlws.FILTER(C90:K90, (C90:K90&gt;=0) * (C90:K90  &lt;= LEN($B90) - A90 + 1),-1),1,-1),1,1)</f>
        <v>75</v>
      </c>
      <c r="M90">
        <v>1</v>
      </c>
      <c r="N90" t="str">
        <f t="shared" si="12"/>
        <v>6133334532665634634446555</v>
      </c>
      <c r="O90">
        <f t="shared" si="14"/>
        <v>-1</v>
      </c>
      <c r="P90">
        <f t="shared" si="14"/>
        <v>-1</v>
      </c>
      <c r="Q90">
        <f t="shared" si="14"/>
        <v>-1</v>
      </c>
      <c r="R90">
        <f t="shared" si="14"/>
        <v>1</v>
      </c>
      <c r="S90">
        <f t="shared" si="14"/>
        <v>8</v>
      </c>
      <c r="T90">
        <f t="shared" si="14"/>
        <v>7</v>
      </c>
      <c r="U90">
        <f t="shared" si="14"/>
        <v>3</v>
      </c>
      <c r="V90">
        <f t="shared" si="14"/>
        <v>10</v>
      </c>
      <c r="W90">
        <f t="shared" si="14"/>
        <v>2</v>
      </c>
      <c r="X90" cm="1">
        <f t="array" ref="X90">INDEX(_xlfn._xlws.SORT(_xlfn._xlws.FILTER(O90:W90, (O90:W90&gt;=0) * (O90:W90  &lt;= LEN($B90) - M90 + 1),-1),1,-1),1,1)</f>
        <v>1</v>
      </c>
      <c r="Y90">
        <f t="shared" si="11"/>
        <v>76</v>
      </c>
    </row>
    <row r="91" spans="1:25">
      <c r="A91">
        <v>2</v>
      </c>
      <c r="B91" s="2" t="s">
        <v>94</v>
      </c>
      <c r="C91">
        <f t="shared" si="10"/>
        <v>-1</v>
      </c>
      <c r="D91">
        <f t="shared" si="10"/>
        <v>5</v>
      </c>
      <c r="E91">
        <f t="shared" si="10"/>
        <v>18</v>
      </c>
      <c r="F91">
        <f t="shared" si="9"/>
        <v>7</v>
      </c>
      <c r="G91">
        <f t="shared" si="9"/>
        <v>35</v>
      </c>
      <c r="H91">
        <f t="shared" si="9"/>
        <v>2</v>
      </c>
      <c r="I91">
        <f t="shared" si="9"/>
        <v>23</v>
      </c>
      <c r="J91">
        <f t="shared" si="9"/>
        <v>1</v>
      </c>
      <c r="K91">
        <f t="shared" si="9"/>
        <v>8</v>
      </c>
      <c r="L91" cm="1">
        <f t="array" ref="L91">INDEX(_xlfn._xlws.SORT(_xlfn._xlws.FILTER(C91:K91, (C91:K91&gt;=0) * (C91:K91  &lt;= LEN($B91) - A91 + 1),-1),1,-1),1,1)</f>
        <v>5</v>
      </c>
      <c r="M91">
        <v>1</v>
      </c>
      <c r="N91" t="str">
        <f t="shared" si="12"/>
        <v>46121282422271121331834181442532512187422234222112524321323531832312413562231232432423124224224</v>
      </c>
      <c r="O91">
        <f t="shared" si="14"/>
        <v>-1</v>
      </c>
      <c r="P91">
        <f t="shared" si="14"/>
        <v>7</v>
      </c>
      <c r="Q91">
        <f t="shared" si="14"/>
        <v>13</v>
      </c>
      <c r="R91">
        <f t="shared" si="14"/>
        <v>2</v>
      </c>
      <c r="S91">
        <f t="shared" si="14"/>
        <v>30</v>
      </c>
      <c r="T91">
        <f t="shared" si="14"/>
        <v>1</v>
      </c>
      <c r="U91">
        <f t="shared" si="14"/>
        <v>18</v>
      </c>
      <c r="V91">
        <f t="shared" si="14"/>
        <v>4</v>
      </c>
      <c r="W91">
        <f t="shared" si="14"/>
        <v>3</v>
      </c>
      <c r="X91" cm="1">
        <f t="array" ref="X91">INDEX(_xlfn._xlws.SORT(_xlfn._xlws.FILTER(O91:W91, (O91:W91&gt;=0) * (O91:W91  &lt;= LEN($B91) - M91 + 1),-1),1,-1),1,1)</f>
        <v>7</v>
      </c>
      <c r="Y91">
        <f t="shared" si="11"/>
        <v>88</v>
      </c>
    </row>
    <row r="92" spans="1:25">
      <c r="A92">
        <v>2</v>
      </c>
      <c r="B92" s="2" t="s">
        <v>95</v>
      </c>
      <c r="C92">
        <f t="shared" si="10"/>
        <v>-1</v>
      </c>
      <c r="D92">
        <f t="shared" si="10"/>
        <v>-1</v>
      </c>
      <c r="E92">
        <f t="shared" si="10"/>
        <v>14</v>
      </c>
      <c r="F92">
        <f t="shared" si="9"/>
        <v>90</v>
      </c>
      <c r="G92">
        <f t="shared" si="9"/>
        <v>6</v>
      </c>
      <c r="H92">
        <f t="shared" si="9"/>
        <v>3</v>
      </c>
      <c r="I92">
        <f t="shared" si="9"/>
        <v>7</v>
      </c>
      <c r="J92">
        <f t="shared" si="9"/>
        <v>1</v>
      </c>
      <c r="K92">
        <f t="shared" si="9"/>
        <v>8</v>
      </c>
      <c r="L92" cm="1">
        <f t="array" ref="L92">INDEX(_xlfn._xlws.SORT(_xlfn._xlws.FILTER(C92:K92, (C92:K92&gt;=0) * (C92:K92  &lt;= LEN($B92) - A92 + 1),-1),1,-1),1,1)</f>
        <v>14</v>
      </c>
      <c r="M92">
        <v>1</v>
      </c>
      <c r="N92" t="str">
        <f t="shared" si="12"/>
        <v>22234242422323353423344422233333333233343232434342421333322222313543233322364253233321</v>
      </c>
      <c r="O92">
        <f t="shared" si="14"/>
        <v>-1</v>
      </c>
      <c r="P92">
        <f t="shared" si="14"/>
        <v>-1</v>
      </c>
      <c r="Q92">
        <f t="shared" si="14"/>
        <v>-1</v>
      </c>
      <c r="R92">
        <f t="shared" si="14"/>
        <v>76</v>
      </c>
      <c r="S92">
        <f t="shared" si="14"/>
        <v>16</v>
      </c>
      <c r="T92">
        <f t="shared" si="14"/>
        <v>5</v>
      </c>
      <c r="U92">
        <f t="shared" si="14"/>
        <v>4</v>
      </c>
      <c r="V92">
        <f t="shared" si="14"/>
        <v>1</v>
      </c>
      <c r="W92">
        <f t="shared" si="14"/>
        <v>53</v>
      </c>
      <c r="X92" cm="1">
        <f t="array" ref="X92">INDEX(_xlfn._xlws.SORT(_xlfn._xlws.FILTER(O92:W92, (O92:W92&gt;=0) * (O92:W92  &lt;= LEN($B92) - M92 + 1),-1),1,-1),1,1)</f>
        <v>76</v>
      </c>
      <c r="Y92">
        <f t="shared" si="11"/>
        <v>76</v>
      </c>
    </row>
    <row r="93" spans="1:25">
      <c r="A93">
        <v>2</v>
      </c>
      <c r="B93" s="2" t="s">
        <v>96</v>
      </c>
      <c r="C93">
        <f t="shared" si="10"/>
        <v>-1</v>
      </c>
      <c r="D93">
        <f t="shared" si="10"/>
        <v>-1</v>
      </c>
      <c r="E93">
        <f t="shared" si="10"/>
        <v>57</v>
      </c>
      <c r="F93">
        <f t="shared" si="9"/>
        <v>25</v>
      </c>
      <c r="G93">
        <f t="shared" si="9"/>
        <v>43</v>
      </c>
      <c r="H93">
        <f t="shared" si="9"/>
        <v>31</v>
      </c>
      <c r="I93">
        <f t="shared" si="9"/>
        <v>1</v>
      </c>
      <c r="J93">
        <f t="shared" si="9"/>
        <v>2</v>
      </c>
      <c r="K93">
        <f t="shared" si="9"/>
        <v>4</v>
      </c>
      <c r="L93" cm="1">
        <f t="array" ref="L93">INDEX(_xlfn._xlws.SORT(_xlfn._xlws.FILTER(C93:K93, (C93:K93&gt;=0) * (C93:K93  &lt;= LEN($B93) - A93 + 1),-1),1,-1),1,1)</f>
        <v>57</v>
      </c>
      <c r="M93">
        <v>1</v>
      </c>
      <c r="N93" t="str">
        <f t="shared" si="12"/>
        <v>2524222216212212332242322222222215422222222</v>
      </c>
      <c r="O93">
        <f t="shared" si="14"/>
        <v>-1</v>
      </c>
      <c r="P93">
        <f t="shared" si="14"/>
        <v>-1</v>
      </c>
      <c r="Q93">
        <f t="shared" si="14"/>
        <v>-1</v>
      </c>
      <c r="R93">
        <f t="shared" si="14"/>
        <v>10</v>
      </c>
      <c r="S93">
        <f t="shared" si="14"/>
        <v>2</v>
      </c>
      <c r="T93">
        <f t="shared" si="14"/>
        <v>4</v>
      </c>
      <c r="U93">
        <f t="shared" si="14"/>
        <v>17</v>
      </c>
      <c r="V93">
        <f t="shared" si="14"/>
        <v>1</v>
      </c>
      <c r="W93">
        <f t="shared" si="14"/>
        <v>9</v>
      </c>
      <c r="X93" cm="1">
        <f t="array" ref="X93">INDEX(_xlfn._xlws.SORT(_xlfn._xlws.FILTER(O93:W93, (O93:W93&gt;=0) * (O93:W93  &lt;= LEN($B93) - M93 + 1),-1),1,-1),1,1)</f>
        <v>10</v>
      </c>
      <c r="Y93">
        <f t="shared" si="11"/>
        <v>76</v>
      </c>
    </row>
    <row r="94" spans="1:25">
      <c r="A94">
        <v>2</v>
      </c>
      <c r="B94" s="2" t="s">
        <v>97</v>
      </c>
      <c r="C94">
        <f t="shared" si="10"/>
        <v>7</v>
      </c>
      <c r="D94">
        <f t="shared" si="10"/>
        <v>16</v>
      </c>
      <c r="E94">
        <f t="shared" si="10"/>
        <v>71</v>
      </c>
      <c r="F94">
        <f t="shared" si="10"/>
        <v>-1</v>
      </c>
      <c r="G94">
        <f t="shared" si="10"/>
        <v>42</v>
      </c>
      <c r="H94">
        <f t="shared" si="10"/>
        <v>36</v>
      </c>
      <c r="I94">
        <f t="shared" si="10"/>
        <v>2</v>
      </c>
      <c r="J94">
        <f t="shared" si="10"/>
        <v>4</v>
      </c>
      <c r="K94">
        <f t="shared" si="10"/>
        <v>1</v>
      </c>
      <c r="L94" cm="1">
        <f t="array" ref="L94">INDEX(_xlfn._xlws.SORT(_xlfn._xlws.FILTER(C94:K94, (C94:K94&gt;=0) * (C94:K94  &lt;= LEN($B94) - A94 + 1),-1),1,-1),1,1)</f>
        <v>7</v>
      </c>
      <c r="M94">
        <v>1</v>
      </c>
      <c r="N94" t="str">
        <f t="shared" si="12"/>
        <v>213222228222122212211222121243212252231231322325212232212222121732422113222111252533211222223</v>
      </c>
      <c r="O94">
        <f t="shared" si="14"/>
        <v>-1</v>
      </c>
      <c r="P94">
        <f t="shared" si="14"/>
        <v>9</v>
      </c>
      <c r="Q94">
        <f t="shared" si="14"/>
        <v>64</v>
      </c>
      <c r="R94">
        <f t="shared" si="14"/>
        <v>-1</v>
      </c>
      <c r="S94">
        <f t="shared" si="14"/>
        <v>35</v>
      </c>
      <c r="T94">
        <f t="shared" si="14"/>
        <v>29</v>
      </c>
      <c r="U94">
        <f t="shared" si="14"/>
        <v>3</v>
      </c>
      <c r="V94">
        <f t="shared" si="14"/>
        <v>1</v>
      </c>
      <c r="W94">
        <f t="shared" si="14"/>
        <v>2</v>
      </c>
      <c r="X94" cm="1">
        <f t="array" ref="X94">INDEX(_xlfn._xlws.SORT(_xlfn._xlws.FILTER(O94:W94, (O94:W94&gt;=0) * (O94:W94  &lt;= LEN($B94) - M94 + 1),-1),1,-1),1,1)</f>
        <v>9</v>
      </c>
      <c r="Y94">
        <f t="shared" si="11"/>
        <v>98</v>
      </c>
    </row>
    <row r="95" spans="1:25">
      <c r="A95">
        <v>2</v>
      </c>
      <c r="B95" s="2" t="s">
        <v>98</v>
      </c>
      <c r="C95">
        <f t="shared" si="10"/>
        <v>-1</v>
      </c>
      <c r="D95">
        <f t="shared" si="10"/>
        <v>-1</v>
      </c>
      <c r="E95">
        <f t="shared" si="10"/>
        <v>58</v>
      </c>
      <c r="F95">
        <f t="shared" si="10"/>
        <v>17</v>
      </c>
      <c r="G95">
        <f t="shared" si="10"/>
        <v>2</v>
      </c>
      <c r="H95">
        <f t="shared" si="10"/>
        <v>16</v>
      </c>
      <c r="I95">
        <f t="shared" si="10"/>
        <v>7</v>
      </c>
      <c r="J95">
        <f t="shared" si="10"/>
        <v>1</v>
      </c>
      <c r="K95">
        <f t="shared" si="10"/>
        <v>4</v>
      </c>
      <c r="L95" cm="1">
        <f t="array" ref="L95">INDEX(_xlfn._xlws.SORT(_xlfn._xlws.FILTER(C95:K95, (C95:K95&gt;=0) * (C95:K95  &lt;= LEN($B95) - A95 + 1),-1),1,-1),1,1)</f>
        <v>58</v>
      </c>
      <c r="M95">
        <v>1</v>
      </c>
      <c r="N95" t="str">
        <f t="shared" si="12"/>
        <v>252763227225223637764726732223325633233627</v>
      </c>
      <c r="O95">
        <f t="shared" si="14"/>
        <v>-1</v>
      </c>
      <c r="P95">
        <f t="shared" si="14"/>
        <v>-1</v>
      </c>
      <c r="Q95">
        <f t="shared" si="14"/>
        <v>4</v>
      </c>
      <c r="R95">
        <f t="shared" si="14"/>
        <v>5</v>
      </c>
      <c r="S95">
        <f t="shared" si="14"/>
        <v>2</v>
      </c>
      <c r="T95">
        <f t="shared" si="14"/>
        <v>21</v>
      </c>
      <c r="U95">
        <f t="shared" si="14"/>
        <v>6</v>
      </c>
      <c r="V95">
        <f t="shared" si="14"/>
        <v>1</v>
      </c>
      <c r="W95">
        <f t="shared" si="14"/>
        <v>-1</v>
      </c>
      <c r="X95" cm="1">
        <f t="array" ref="X95">INDEX(_xlfn._xlws.SORT(_xlfn._xlws.FILTER(O95:W95, (O95:W95&gt;=0) * (O95:W95  &lt;= LEN($B95) - M95 + 1),-1),1,-1),1,1)</f>
        <v>4</v>
      </c>
      <c r="Y95">
        <f t="shared" si="11"/>
        <v>77</v>
      </c>
    </row>
    <row r="96" spans="1:25">
      <c r="A96">
        <v>2</v>
      </c>
      <c r="B96" s="2" t="s">
        <v>99</v>
      </c>
      <c r="C96">
        <f t="shared" si="10"/>
        <v>13</v>
      </c>
      <c r="D96">
        <f t="shared" si="10"/>
        <v>7</v>
      </c>
      <c r="E96">
        <f t="shared" si="10"/>
        <v>1</v>
      </c>
      <c r="F96">
        <f t="shared" si="10"/>
        <v>3</v>
      </c>
      <c r="G96">
        <f t="shared" si="10"/>
        <v>2</v>
      </c>
      <c r="H96">
        <f t="shared" si="10"/>
        <v>6</v>
      </c>
      <c r="I96">
        <f t="shared" si="10"/>
        <v>65</v>
      </c>
      <c r="J96">
        <f t="shared" si="10"/>
        <v>-1</v>
      </c>
      <c r="K96">
        <f t="shared" si="10"/>
        <v>-1</v>
      </c>
      <c r="L96" cm="1">
        <f t="array" ref="L96">INDEX(_xlfn._xlws.SORT(_xlfn._xlws.FILTER(C96:K96, (C96:K96&gt;=0) * (C96:K96  &lt;= LEN($B96) - A96 + 1),-1),1,-1),1,1)</f>
        <v>13</v>
      </c>
      <c r="M96">
        <v>1</v>
      </c>
      <c r="N96" t="str">
        <f t="shared" si="12"/>
        <v>687566955854485687447658654655567585956557585995964375756578785334555645566656486684788</v>
      </c>
      <c r="O96">
        <f t="shared" si="14"/>
        <v>7</v>
      </c>
      <c r="P96">
        <f t="shared" si="14"/>
        <v>2</v>
      </c>
      <c r="Q96">
        <f t="shared" si="14"/>
        <v>3</v>
      </c>
      <c r="R96">
        <f t="shared" si="14"/>
        <v>1</v>
      </c>
      <c r="S96">
        <f t="shared" si="14"/>
        <v>4</v>
      </c>
      <c r="T96">
        <f t="shared" si="14"/>
        <v>12</v>
      </c>
      <c r="U96">
        <f t="shared" si="14"/>
        <v>52</v>
      </c>
      <c r="V96">
        <f t="shared" si="14"/>
        <v>-1</v>
      </c>
      <c r="W96">
        <f t="shared" si="14"/>
        <v>-1</v>
      </c>
      <c r="X96" cm="1">
        <f t="array" ref="X96">INDEX(_xlfn._xlws.SORT(_xlfn._xlws.FILTER(O96:W96, (O96:W96&gt;=0) * (O96:W96  &lt;= LEN($B96) - M96 + 1),-1),1,-1),1,1)</f>
        <v>7</v>
      </c>
      <c r="Y96">
        <f t="shared" si="11"/>
        <v>99</v>
      </c>
    </row>
    <row r="97" spans="1:25">
      <c r="A97">
        <v>2</v>
      </c>
      <c r="B97" s="2" t="s">
        <v>100</v>
      </c>
      <c r="C97">
        <f t="shared" si="10"/>
        <v>-1</v>
      </c>
      <c r="D97">
        <f t="shared" si="10"/>
        <v>-1</v>
      </c>
      <c r="E97">
        <f t="shared" si="10"/>
        <v>68</v>
      </c>
      <c r="F97">
        <f t="shared" si="10"/>
        <v>7</v>
      </c>
      <c r="G97">
        <f t="shared" si="10"/>
        <v>10</v>
      </c>
      <c r="H97">
        <f t="shared" si="10"/>
        <v>2</v>
      </c>
      <c r="I97">
        <f t="shared" si="10"/>
        <v>1</v>
      </c>
      <c r="J97">
        <f t="shared" si="10"/>
        <v>13</v>
      </c>
      <c r="K97">
        <f t="shared" si="10"/>
        <v>9</v>
      </c>
      <c r="L97" cm="1">
        <f t="array" ref="L97">INDEX(_xlfn._xlws.SORT(_xlfn._xlws.FILTER(C97:K97, (C97:K97&gt;=0) * (C97:K97  &lt;= LEN($B97) - A97 + 1),-1),1,-1),1,1)</f>
        <v>68</v>
      </c>
      <c r="M97">
        <v>1</v>
      </c>
      <c r="N97" t="str">
        <f t="shared" si="12"/>
        <v>44612534435433533334134442443433</v>
      </c>
      <c r="O97">
        <f t="shared" si="14"/>
        <v>-1</v>
      </c>
      <c r="P97">
        <f t="shared" si="14"/>
        <v>-1</v>
      </c>
      <c r="Q97">
        <f t="shared" si="14"/>
        <v>-1</v>
      </c>
      <c r="R97">
        <f t="shared" si="14"/>
        <v>3</v>
      </c>
      <c r="S97">
        <f t="shared" si="14"/>
        <v>6</v>
      </c>
      <c r="T97">
        <f t="shared" si="14"/>
        <v>1</v>
      </c>
      <c r="U97">
        <f t="shared" si="14"/>
        <v>7</v>
      </c>
      <c r="V97">
        <f t="shared" si="14"/>
        <v>5</v>
      </c>
      <c r="W97">
        <f t="shared" si="14"/>
        <v>4</v>
      </c>
      <c r="X97" cm="1">
        <f t="array" ref="X97">INDEX(_xlfn._xlws.SORT(_xlfn._xlws.FILTER(O97:W97, (O97:W97&gt;=0) * (O97:W97  &lt;= LEN($B97) - M97 + 1),-1),1,-1),1,1)</f>
        <v>3</v>
      </c>
      <c r="Y97">
        <f t="shared" si="11"/>
        <v>76</v>
      </c>
    </row>
    <row r="98" spans="1:25">
      <c r="A98">
        <v>2</v>
      </c>
      <c r="B98" s="2" t="s">
        <v>101</v>
      </c>
      <c r="C98">
        <f t="shared" si="10"/>
        <v>-1</v>
      </c>
      <c r="D98">
        <f t="shared" si="10"/>
        <v>-1</v>
      </c>
      <c r="E98">
        <f t="shared" si="10"/>
        <v>-1</v>
      </c>
      <c r="F98">
        <f t="shared" si="10"/>
        <v>48</v>
      </c>
      <c r="G98">
        <f t="shared" si="10"/>
        <v>4</v>
      </c>
      <c r="H98">
        <f t="shared" si="10"/>
        <v>7</v>
      </c>
      <c r="I98">
        <f t="shared" si="10"/>
        <v>5</v>
      </c>
      <c r="J98">
        <f t="shared" si="10"/>
        <v>2</v>
      </c>
      <c r="K98">
        <f t="shared" si="10"/>
        <v>1</v>
      </c>
      <c r="L98" cm="1">
        <f t="array" ref="L98">INDEX(_xlfn._xlws.SORT(_xlfn._xlws.FILTER(C98:K98, (C98:K98&gt;=0) * (C98:K98  &lt;= LEN($B98) - A98 + 1),-1),1,-1),1,1)</f>
        <v>48</v>
      </c>
      <c r="M98">
        <v>1</v>
      </c>
      <c r="N98" t="str">
        <f t="shared" si="12"/>
        <v>5432323222233232442222242114223133212436223323226321</v>
      </c>
      <c r="O98">
        <f t="shared" si="14"/>
        <v>-1</v>
      </c>
      <c r="P98">
        <f t="shared" si="14"/>
        <v>-1</v>
      </c>
      <c r="Q98">
        <f t="shared" si="14"/>
        <v>-1</v>
      </c>
      <c r="R98">
        <f t="shared" si="14"/>
        <v>40</v>
      </c>
      <c r="S98">
        <f t="shared" si="14"/>
        <v>1</v>
      </c>
      <c r="T98">
        <f t="shared" si="14"/>
        <v>2</v>
      </c>
      <c r="U98">
        <f t="shared" si="14"/>
        <v>3</v>
      </c>
      <c r="V98">
        <f t="shared" si="14"/>
        <v>4</v>
      </c>
      <c r="W98">
        <f t="shared" si="14"/>
        <v>26</v>
      </c>
      <c r="X98" cm="1">
        <f t="array" ref="X98">INDEX(_xlfn._xlws.SORT(_xlfn._xlws.FILTER(O98:W98, (O98:W98&gt;=0) * (O98:W98  &lt;= LEN($B98) - M98 + 1),-1),1,-1),1,1)</f>
        <v>40</v>
      </c>
      <c r="Y98">
        <f t="shared" si="11"/>
        <v>66</v>
      </c>
    </row>
    <row r="99" spans="1:25">
      <c r="A99">
        <v>2</v>
      </c>
      <c r="B99" s="2" t="s">
        <v>102</v>
      </c>
      <c r="C99">
        <f t="shared" si="10"/>
        <v>-1</v>
      </c>
      <c r="D99">
        <f t="shared" si="10"/>
        <v>46</v>
      </c>
      <c r="E99">
        <f t="shared" si="10"/>
        <v>-1</v>
      </c>
      <c r="F99">
        <f t="shared" si="10"/>
        <v>23</v>
      </c>
      <c r="G99">
        <f t="shared" si="10"/>
        <v>4</v>
      </c>
      <c r="H99">
        <f t="shared" si="10"/>
        <v>2</v>
      </c>
      <c r="I99">
        <f t="shared" si="10"/>
        <v>1</v>
      </c>
      <c r="J99">
        <f t="shared" si="10"/>
        <v>26</v>
      </c>
      <c r="K99">
        <f t="shared" si="10"/>
        <v>99</v>
      </c>
      <c r="L99" cm="1">
        <f t="array" ref="L99">INDEX(_xlfn._xlws.SORT(_xlfn._xlws.FILTER(C99:K99, (C99:K99&gt;=0) * (C99:K99  &lt;= LEN($B99) - A99 + 1),-1),1,-1),1,1)</f>
        <v>46</v>
      </c>
      <c r="M99">
        <v>1</v>
      </c>
      <c r="N99" t="str">
        <f t="shared" si="12"/>
        <v>344233583366345325544642543633443334455433223344434314</v>
      </c>
      <c r="O99">
        <f t="shared" si="14"/>
        <v>-1</v>
      </c>
      <c r="P99">
        <f t="shared" si="14"/>
        <v>8</v>
      </c>
      <c r="Q99">
        <f t="shared" si="14"/>
        <v>-1</v>
      </c>
      <c r="R99">
        <f t="shared" si="14"/>
        <v>11</v>
      </c>
      <c r="S99">
        <f t="shared" si="14"/>
        <v>7</v>
      </c>
      <c r="T99">
        <f t="shared" si="14"/>
        <v>2</v>
      </c>
      <c r="U99">
        <f t="shared" si="14"/>
        <v>1</v>
      </c>
      <c r="V99">
        <f t="shared" si="14"/>
        <v>4</v>
      </c>
      <c r="W99">
        <f t="shared" si="14"/>
        <v>53</v>
      </c>
      <c r="X99" cm="1">
        <f t="array" ref="X99">INDEX(_xlfn._xlws.SORT(_xlfn._xlws.FILTER(O99:W99, (O99:W99&gt;=0) * (O99:W99  &lt;= LEN($B99) - M99 + 1),-1),1,-1),1,1)</f>
        <v>8</v>
      </c>
      <c r="Y99">
        <f t="shared" si="11"/>
        <v>88</v>
      </c>
    </row>
    <row r="100" spans="1:25">
      <c r="A100">
        <v>2</v>
      </c>
      <c r="B100" s="2" t="s">
        <v>103</v>
      </c>
      <c r="C100">
        <f t="shared" si="10"/>
        <v>-1</v>
      </c>
      <c r="D100">
        <f t="shared" si="10"/>
        <v>14</v>
      </c>
      <c r="E100">
        <f t="shared" si="10"/>
        <v>57</v>
      </c>
      <c r="F100">
        <f t="shared" si="10"/>
        <v>11</v>
      </c>
      <c r="G100">
        <f t="shared" si="10"/>
        <v>41</v>
      </c>
      <c r="H100">
        <f t="shared" si="10"/>
        <v>12</v>
      </c>
      <c r="I100">
        <f t="shared" si="10"/>
        <v>6</v>
      </c>
      <c r="J100">
        <f t="shared" si="10"/>
        <v>1</v>
      </c>
      <c r="K100">
        <f t="shared" si="10"/>
        <v>4</v>
      </c>
      <c r="L100" cm="1">
        <f t="array" ref="L100">INDEX(_xlfn._xlws.SORT(_xlfn._xlws.FILTER(C100:K100, (C100:K100&gt;=0) * (C100:K100  &lt;= LEN($B100) - A100 + 1),-1),1,-1),1,1)</f>
        <v>14</v>
      </c>
      <c r="M100">
        <v>1</v>
      </c>
      <c r="N100" t="str">
        <f t="shared" si="12"/>
        <v>33311484233323138343222232512222222432221272312232624352232233322261311133223813312422</v>
      </c>
      <c r="O100">
        <f t="shared" si="14"/>
        <v>-1</v>
      </c>
      <c r="P100">
        <f t="shared" si="14"/>
        <v>7</v>
      </c>
      <c r="Q100">
        <f t="shared" si="14"/>
        <v>43</v>
      </c>
      <c r="R100">
        <f t="shared" si="14"/>
        <v>51</v>
      </c>
      <c r="S100">
        <f t="shared" si="14"/>
        <v>27</v>
      </c>
      <c r="T100">
        <f t="shared" si="14"/>
        <v>6</v>
      </c>
      <c r="U100">
        <f t="shared" si="14"/>
        <v>1</v>
      </c>
      <c r="V100">
        <f t="shared" si="14"/>
        <v>9</v>
      </c>
      <c r="W100">
        <f t="shared" si="14"/>
        <v>4</v>
      </c>
      <c r="X100" cm="1">
        <f t="array" ref="X100">INDEX(_xlfn._xlws.SORT(_xlfn._xlws.FILTER(O100:W100, (O100:W100&gt;=0) * (O100:W100  &lt;= LEN($B100) - M100 + 1),-1),1,-1),1,1)</f>
        <v>7</v>
      </c>
      <c r="Y100">
        <f t="shared" si="11"/>
        <v>88</v>
      </c>
    </row>
    <row r="101" spans="1:25">
      <c r="A101">
        <v>2</v>
      </c>
      <c r="B101" s="2" t="s">
        <v>104</v>
      </c>
      <c r="C101">
        <f t="shared" si="10"/>
        <v>93</v>
      </c>
      <c r="D101">
        <f t="shared" si="10"/>
        <v>57</v>
      </c>
      <c r="E101">
        <f t="shared" si="10"/>
        <v>41</v>
      </c>
      <c r="F101">
        <f t="shared" si="10"/>
        <v>44</v>
      </c>
      <c r="G101">
        <f t="shared" si="10"/>
        <v>16</v>
      </c>
      <c r="H101">
        <f t="shared" si="10"/>
        <v>5</v>
      </c>
      <c r="I101">
        <f t="shared" si="10"/>
        <v>1</v>
      </c>
      <c r="J101">
        <f t="shared" si="10"/>
        <v>3</v>
      </c>
      <c r="K101">
        <f t="shared" si="10"/>
        <v>20</v>
      </c>
      <c r="L101" cm="1">
        <f t="array" ref="L101">INDEX(_xlfn._xlws.SORT(_xlfn._xlws.FILTER(C101:K101, (C101:K101&gt;=0) * (C101:K101  &lt;= LEN($B101) - A101 + 1),-1),1,-1),1,1)</f>
        <v>93</v>
      </c>
      <c r="M101">
        <v>1</v>
      </c>
      <c r="N101" t="str">
        <f t="shared" si="12"/>
        <v>3234433</v>
      </c>
      <c r="O101">
        <f t="shared" si="14"/>
        <v>-1</v>
      </c>
      <c r="P101">
        <f t="shared" si="14"/>
        <v>-1</v>
      </c>
      <c r="Q101">
        <f t="shared" si="14"/>
        <v>-1</v>
      </c>
      <c r="R101">
        <f t="shared" si="14"/>
        <v>-1</v>
      </c>
      <c r="S101">
        <f t="shared" si="14"/>
        <v>-1</v>
      </c>
      <c r="T101">
        <f t="shared" si="14"/>
        <v>4</v>
      </c>
      <c r="U101">
        <f t="shared" si="14"/>
        <v>1</v>
      </c>
      <c r="V101">
        <f t="shared" si="14"/>
        <v>2</v>
      </c>
      <c r="W101">
        <f t="shared" si="14"/>
        <v>-1</v>
      </c>
      <c r="X101" cm="1">
        <f t="array" ref="X101">INDEX(_xlfn._xlws.SORT(_xlfn._xlws.FILTER(O101:W101, (O101:W101&gt;=0) * (O101:W101  &lt;= LEN($B101) - M101 + 1),-1),1,-1),1,1)</f>
        <v>4</v>
      </c>
      <c r="Y101">
        <f t="shared" si="11"/>
        <v>94</v>
      </c>
    </row>
    <row r="102" spans="1:25">
      <c r="A102">
        <v>2</v>
      </c>
      <c r="B102" s="2" t="s">
        <v>105</v>
      </c>
      <c r="C102">
        <f t="shared" si="10"/>
        <v>-1</v>
      </c>
      <c r="D102">
        <f t="shared" si="10"/>
        <v>-1</v>
      </c>
      <c r="E102">
        <f t="shared" si="10"/>
        <v>10</v>
      </c>
      <c r="F102">
        <f t="shared" si="10"/>
        <v>18</v>
      </c>
      <c r="G102">
        <f t="shared" si="10"/>
        <v>20</v>
      </c>
      <c r="H102">
        <f t="shared" si="10"/>
        <v>7</v>
      </c>
      <c r="I102">
        <f t="shared" si="10"/>
        <v>3</v>
      </c>
      <c r="J102">
        <f t="shared" si="10"/>
        <v>1</v>
      </c>
      <c r="K102">
        <f t="shared" si="10"/>
        <v>24</v>
      </c>
      <c r="L102" cm="1">
        <f t="array" ref="L102">INDEX(_xlfn._xlws.SORT(_xlfn._xlws.FILTER(C102:K102, (C102:K102&gt;=0) * (C102:K102  &lt;= LEN($B102) - A102 + 1),-1),1,-1),1,1)</f>
        <v>10</v>
      </c>
      <c r="M102">
        <v>1</v>
      </c>
      <c r="N102" t="str">
        <f t="shared" si="12"/>
        <v>222322464524314353543333344232233342243333223224223343424322123232222321333633433334452242</v>
      </c>
      <c r="O102">
        <f t="shared" si="14"/>
        <v>-1</v>
      </c>
      <c r="P102">
        <f t="shared" si="14"/>
        <v>-1</v>
      </c>
      <c r="Q102">
        <f t="shared" si="14"/>
        <v>-1</v>
      </c>
      <c r="R102">
        <f t="shared" si="14"/>
        <v>8</v>
      </c>
      <c r="S102">
        <f t="shared" si="14"/>
        <v>10</v>
      </c>
      <c r="T102">
        <f t="shared" si="14"/>
        <v>7</v>
      </c>
      <c r="U102">
        <f t="shared" si="14"/>
        <v>4</v>
      </c>
      <c r="V102">
        <f t="shared" si="14"/>
        <v>1</v>
      </c>
      <c r="W102">
        <f t="shared" si="14"/>
        <v>14</v>
      </c>
      <c r="X102" cm="1">
        <f t="array" ref="X102">INDEX(_xlfn._xlws.SORT(_xlfn._xlws.FILTER(O102:W102, (O102:W102&gt;=0) * (O102:W102  &lt;= LEN($B102) - M102 + 1),-1),1,-1),1,1)</f>
        <v>8</v>
      </c>
      <c r="Y102">
        <f t="shared" si="11"/>
        <v>76</v>
      </c>
    </row>
    <row r="103" spans="1:25">
      <c r="A103">
        <v>2</v>
      </c>
      <c r="B103" s="2" t="s">
        <v>106</v>
      </c>
      <c r="C103">
        <f t="shared" si="10"/>
        <v>65</v>
      </c>
      <c r="D103">
        <f t="shared" si="10"/>
        <v>34</v>
      </c>
      <c r="E103">
        <f t="shared" si="10"/>
        <v>16</v>
      </c>
      <c r="F103">
        <f t="shared" si="10"/>
        <v>2</v>
      </c>
      <c r="G103">
        <f t="shared" si="10"/>
        <v>5</v>
      </c>
      <c r="H103">
        <f t="shared" si="10"/>
        <v>1</v>
      </c>
      <c r="I103">
        <f t="shared" si="10"/>
        <v>15</v>
      </c>
      <c r="J103">
        <f t="shared" si="10"/>
        <v>10</v>
      </c>
      <c r="K103">
        <f t="shared" si="10"/>
        <v>61</v>
      </c>
      <c r="L103" cm="1">
        <f t="array" ref="L103">INDEX(_xlfn._xlws.SORT(_xlfn._xlws.FILTER(C103:K103, (C103:K103&gt;=0) * (C103:K103  &lt;= LEN($B103) - A103 + 1),-1),1,-1),1,1)</f>
        <v>65</v>
      </c>
      <c r="M103">
        <v>1</v>
      </c>
      <c r="N103" t="str">
        <f t="shared" si="12"/>
        <v>53576472455554545348245774537754555</v>
      </c>
      <c r="O103">
        <f t="shared" si="14"/>
        <v>-1</v>
      </c>
      <c r="P103">
        <f t="shared" si="14"/>
        <v>20</v>
      </c>
      <c r="Q103">
        <f t="shared" si="14"/>
        <v>4</v>
      </c>
      <c r="R103">
        <f t="shared" si="14"/>
        <v>5</v>
      </c>
      <c r="S103">
        <f t="shared" si="14"/>
        <v>1</v>
      </c>
      <c r="T103">
        <f t="shared" si="14"/>
        <v>6</v>
      </c>
      <c r="U103">
        <f t="shared" si="14"/>
        <v>2</v>
      </c>
      <c r="V103">
        <f t="shared" si="14"/>
        <v>8</v>
      </c>
      <c r="W103">
        <f t="shared" si="14"/>
        <v>-1</v>
      </c>
      <c r="X103" cm="1">
        <f t="array" ref="X103">INDEX(_xlfn._xlws.SORT(_xlfn._xlws.FILTER(O103:W103, (O103:W103&gt;=0) * (O103:W103  &lt;= LEN($B103) - M103 + 1),-1),1,-1),1,1)</f>
        <v>20</v>
      </c>
      <c r="Y103">
        <f t="shared" si="11"/>
        <v>98</v>
      </c>
    </row>
    <row r="104" spans="1:25">
      <c r="A104">
        <v>2</v>
      </c>
      <c r="B104" s="2" t="s">
        <v>107</v>
      </c>
      <c r="C104">
        <f t="shared" si="10"/>
        <v>27</v>
      </c>
      <c r="D104">
        <f t="shared" si="10"/>
        <v>19</v>
      </c>
      <c r="E104">
        <f t="shared" si="10"/>
        <v>1</v>
      </c>
      <c r="F104">
        <f t="shared" si="10"/>
        <v>7</v>
      </c>
      <c r="G104">
        <f t="shared" si="10"/>
        <v>5</v>
      </c>
      <c r="H104">
        <f t="shared" si="10"/>
        <v>10</v>
      </c>
      <c r="I104">
        <f t="shared" si="10"/>
        <v>3</v>
      </c>
      <c r="J104">
        <f t="shared" si="10"/>
        <v>22</v>
      </c>
      <c r="K104">
        <f t="shared" si="10"/>
        <v>54</v>
      </c>
      <c r="L104" cm="1">
        <f t="array" ref="L104">INDEX(_xlfn._xlws.SORT(_xlfn._xlws.FILTER(C104:K104, (C104:K104&gt;=0) * (C104:K104  &lt;= LEN($B104) - A104 + 1),-1),1,-1),1,1)</f>
        <v>27</v>
      </c>
      <c r="M104">
        <v>1</v>
      </c>
      <c r="N104" t="str">
        <f t="shared" si="12"/>
        <v>4535544555556575656555555515955555565655565555575985456455456363646777556</v>
      </c>
      <c r="O104">
        <f t="shared" si="14"/>
        <v>29</v>
      </c>
      <c r="P104">
        <f t="shared" si="14"/>
        <v>51</v>
      </c>
      <c r="Q104">
        <f t="shared" si="14"/>
        <v>15</v>
      </c>
      <c r="R104">
        <f t="shared" si="14"/>
        <v>13</v>
      </c>
      <c r="S104">
        <f t="shared" si="14"/>
        <v>2</v>
      </c>
      <c r="T104">
        <f t="shared" si="14"/>
        <v>1</v>
      </c>
      <c r="U104">
        <f t="shared" si="14"/>
        <v>3</v>
      </c>
      <c r="V104">
        <f t="shared" si="14"/>
        <v>-1</v>
      </c>
      <c r="W104">
        <f t="shared" si="14"/>
        <v>27</v>
      </c>
      <c r="X104" cm="1">
        <f t="array" ref="X104">INDEX(_xlfn._xlws.SORT(_xlfn._xlws.FILTER(O104:W104, (O104:W104&gt;=0) * (O104:W104  &lt;= LEN($B104) - M104 + 1),-1),1,-1),1,1)</f>
        <v>29</v>
      </c>
      <c r="Y104">
        <f t="shared" si="11"/>
        <v>99</v>
      </c>
    </row>
    <row r="105" spans="1:25">
      <c r="A105">
        <v>2</v>
      </c>
      <c r="B105" s="2" t="s">
        <v>108</v>
      </c>
      <c r="C105">
        <f t="shared" si="10"/>
        <v>38</v>
      </c>
      <c r="D105">
        <f t="shared" si="10"/>
        <v>26</v>
      </c>
      <c r="E105">
        <f t="shared" si="10"/>
        <v>5</v>
      </c>
      <c r="F105">
        <f t="shared" si="10"/>
        <v>2</v>
      </c>
      <c r="G105">
        <f t="shared" si="10"/>
        <v>6</v>
      </c>
      <c r="H105">
        <f t="shared" si="10"/>
        <v>3</v>
      </c>
      <c r="I105">
        <f t="shared" si="10"/>
        <v>7</v>
      </c>
      <c r="J105">
        <f t="shared" si="10"/>
        <v>1</v>
      </c>
      <c r="K105">
        <f t="shared" si="10"/>
        <v>11</v>
      </c>
      <c r="L105" cm="1">
        <f t="array" ref="L105">INDEX(_xlfn._xlws.SORT(_xlfn._xlws.FILTER(C105:K105, (C105:K105&gt;=0) * (C105:K105  &lt;= LEN($B105) - A105 + 1),-1),1,-1),1,1)</f>
        <v>38</v>
      </c>
      <c r="M105">
        <v>1</v>
      </c>
      <c r="N105" t="str">
        <f t="shared" si="12"/>
        <v>94438156236866252642382342534965364422637645473872443121443142</v>
      </c>
      <c r="O105">
        <f t="shared" si="14"/>
        <v>1</v>
      </c>
      <c r="P105">
        <f t="shared" si="14"/>
        <v>5</v>
      </c>
      <c r="Q105">
        <f t="shared" si="14"/>
        <v>41</v>
      </c>
      <c r="R105">
        <f t="shared" si="14"/>
        <v>8</v>
      </c>
      <c r="S105">
        <f t="shared" si="14"/>
        <v>7</v>
      </c>
      <c r="T105">
        <f t="shared" si="14"/>
        <v>2</v>
      </c>
      <c r="U105">
        <f t="shared" si="14"/>
        <v>4</v>
      </c>
      <c r="V105">
        <f t="shared" si="14"/>
        <v>9</v>
      </c>
      <c r="W105">
        <f t="shared" si="14"/>
        <v>6</v>
      </c>
      <c r="X105" cm="1">
        <f t="array" ref="X105">INDEX(_xlfn._xlws.SORT(_xlfn._xlws.FILTER(O105:W105, (O105:W105&gt;=0) * (O105:W105  &lt;= LEN($B105) - M105 + 1),-1),1,-1),1,1)</f>
        <v>1</v>
      </c>
      <c r="Y105">
        <f t="shared" si="11"/>
        <v>99</v>
      </c>
    </row>
    <row r="106" spans="1:25">
      <c r="A106">
        <v>2</v>
      </c>
      <c r="B106" s="2" t="s">
        <v>109</v>
      </c>
      <c r="C106">
        <f t="shared" si="10"/>
        <v>-1</v>
      </c>
      <c r="D106">
        <f t="shared" si="10"/>
        <v>-1</v>
      </c>
      <c r="E106">
        <f t="shared" si="10"/>
        <v>32</v>
      </c>
      <c r="F106">
        <f t="shared" si="10"/>
        <v>85</v>
      </c>
      <c r="G106">
        <f t="shared" si="10"/>
        <v>59</v>
      </c>
      <c r="H106">
        <f t="shared" si="10"/>
        <v>15</v>
      </c>
      <c r="I106">
        <f t="shared" si="10"/>
        <v>1</v>
      </c>
      <c r="J106">
        <f t="shared" si="10"/>
        <v>2</v>
      </c>
      <c r="K106">
        <f t="shared" si="10"/>
        <v>9</v>
      </c>
      <c r="L106" cm="1">
        <f t="array" ref="L106">INDEX(_xlfn._xlws.SORT(_xlfn._xlws.FILTER(C106:K106, (C106:K106&gt;=0) * (C106:K106  &lt;= LEN($B106) - A106 + 1),-1),1,-1),1,1)</f>
        <v>32</v>
      </c>
      <c r="M106">
        <v>1</v>
      </c>
      <c r="N106" t="str">
        <f t="shared" si="12"/>
        <v>12332221333321212221742111523232222122242213421314426722334223351422</v>
      </c>
      <c r="O106">
        <f t="shared" si="14"/>
        <v>-1</v>
      </c>
      <c r="P106">
        <f t="shared" si="14"/>
        <v>-1</v>
      </c>
      <c r="Q106">
        <f t="shared" si="14"/>
        <v>21</v>
      </c>
      <c r="R106">
        <f t="shared" si="14"/>
        <v>53</v>
      </c>
      <c r="S106">
        <f t="shared" si="14"/>
        <v>27</v>
      </c>
      <c r="T106">
        <f t="shared" si="14"/>
        <v>22</v>
      </c>
      <c r="U106">
        <f t="shared" si="14"/>
        <v>3</v>
      </c>
      <c r="V106">
        <f t="shared" si="14"/>
        <v>2</v>
      </c>
      <c r="W106">
        <f t="shared" si="14"/>
        <v>1</v>
      </c>
      <c r="X106" cm="1">
        <f t="array" ref="X106">INDEX(_xlfn._xlws.SORT(_xlfn._xlws.FILTER(O106:W106, (O106:W106&gt;=0) * (O106:W106  &lt;= LEN($B106) - M106 + 1),-1),1,-1),1,1)</f>
        <v>21</v>
      </c>
      <c r="Y106">
        <f t="shared" si="11"/>
        <v>77</v>
      </c>
    </row>
    <row r="107" spans="1:25">
      <c r="A107">
        <v>2</v>
      </c>
      <c r="B107" s="2" t="s">
        <v>110</v>
      </c>
      <c r="C107">
        <f t="shared" si="10"/>
        <v>-1</v>
      </c>
      <c r="D107">
        <f t="shared" si="10"/>
        <v>-1</v>
      </c>
      <c r="E107">
        <f t="shared" si="10"/>
        <v>-1</v>
      </c>
      <c r="F107">
        <f t="shared" si="10"/>
        <v>-1</v>
      </c>
      <c r="G107">
        <f t="shared" si="10"/>
        <v>63</v>
      </c>
      <c r="H107">
        <f t="shared" si="10"/>
        <v>17</v>
      </c>
      <c r="I107">
        <f t="shared" si="10"/>
        <v>2</v>
      </c>
      <c r="J107">
        <f t="shared" si="10"/>
        <v>3</v>
      </c>
      <c r="K107">
        <f t="shared" si="10"/>
        <v>1</v>
      </c>
      <c r="L107" cm="1">
        <f t="array" ref="L107">INDEX(_xlfn._xlws.SORT(_xlfn._xlws.FILTER(C107:K107, (C107:K107&gt;=0) * (C107:K107  &lt;= LEN($B107) - A107 + 1),-1),1,-1),1,1)</f>
        <v>63</v>
      </c>
      <c r="M107">
        <v>1</v>
      </c>
      <c r="N107" t="str">
        <f t="shared" si="12"/>
        <v>2222423224225222314353225553422222122</v>
      </c>
      <c r="O107">
        <f t="shared" si="14"/>
        <v>-1</v>
      </c>
      <c r="P107">
        <f t="shared" si="14"/>
        <v>-1</v>
      </c>
      <c r="Q107">
        <f t="shared" si="14"/>
        <v>-1</v>
      </c>
      <c r="R107">
        <f t="shared" si="14"/>
        <v>-1</v>
      </c>
      <c r="S107">
        <f t="shared" si="14"/>
        <v>13</v>
      </c>
      <c r="T107">
        <f t="shared" si="14"/>
        <v>5</v>
      </c>
      <c r="U107">
        <f t="shared" si="14"/>
        <v>7</v>
      </c>
      <c r="V107">
        <f t="shared" si="14"/>
        <v>1</v>
      </c>
      <c r="W107">
        <f t="shared" si="14"/>
        <v>18</v>
      </c>
      <c r="X107" cm="1">
        <f t="array" ref="X107">INDEX(_xlfn._xlws.SORT(_xlfn._xlws.FILTER(O107:W107, (O107:W107&gt;=0) * (O107:W107  &lt;= LEN($B107) - M107 + 1),-1),1,-1),1,1)</f>
        <v>13</v>
      </c>
      <c r="Y107">
        <f t="shared" si="11"/>
        <v>55</v>
      </c>
    </row>
    <row r="108" spans="1:25">
      <c r="A108">
        <v>2</v>
      </c>
      <c r="B108" s="2" t="s">
        <v>111</v>
      </c>
      <c r="C108">
        <f t="shared" si="10"/>
        <v>-1</v>
      </c>
      <c r="D108">
        <f t="shared" si="10"/>
        <v>91</v>
      </c>
      <c r="E108">
        <f t="shared" si="10"/>
        <v>6</v>
      </c>
      <c r="F108">
        <f t="shared" si="10"/>
        <v>16</v>
      </c>
      <c r="G108">
        <f t="shared" si="10"/>
        <v>52</v>
      </c>
      <c r="H108">
        <f t="shared" si="10"/>
        <v>1</v>
      </c>
      <c r="I108">
        <f t="shared" si="10"/>
        <v>2</v>
      </c>
      <c r="J108">
        <f t="shared" si="10"/>
        <v>4</v>
      </c>
      <c r="K108">
        <f t="shared" si="10"/>
        <v>17</v>
      </c>
      <c r="L108" cm="1">
        <f t="array" ref="L108">INDEX(_xlfn._xlws.SORT(_xlfn._xlws.FILTER(C108:K108, (C108:K108&gt;=0) * (C108:K108  &lt;= LEN($B108) - A108 + 1),-1),1,-1),1,1)</f>
        <v>91</v>
      </c>
      <c r="M108">
        <v>1</v>
      </c>
      <c r="N108" t="str">
        <f t="shared" si="12"/>
        <v>441222222</v>
      </c>
      <c r="O108">
        <f t="shared" si="14"/>
        <v>-1</v>
      </c>
      <c r="P108">
        <f t="shared" si="14"/>
        <v>-1</v>
      </c>
      <c r="Q108">
        <f t="shared" si="14"/>
        <v>-1</v>
      </c>
      <c r="R108">
        <f t="shared" si="14"/>
        <v>-1</v>
      </c>
      <c r="S108">
        <f t="shared" si="14"/>
        <v>-1</v>
      </c>
      <c r="T108">
        <f t="shared" si="14"/>
        <v>1</v>
      </c>
      <c r="U108">
        <f t="shared" si="14"/>
        <v>-1</v>
      </c>
      <c r="V108">
        <f t="shared" si="14"/>
        <v>4</v>
      </c>
      <c r="W108">
        <f t="shared" si="14"/>
        <v>3</v>
      </c>
      <c r="X108" cm="1">
        <f t="array" ref="X108">INDEX(_xlfn._xlws.SORT(_xlfn._xlws.FILTER(O108:W108, (O108:W108&gt;=0) * (O108:W108  &lt;= LEN($B108) - M108 + 1),-1),1,-1),1,1)</f>
        <v>1</v>
      </c>
      <c r="Y108">
        <f t="shared" si="11"/>
        <v>84</v>
      </c>
    </row>
    <row r="109" spans="1:25">
      <c r="A109">
        <v>2</v>
      </c>
      <c r="B109" s="2" t="s">
        <v>112</v>
      </c>
      <c r="C109">
        <f t="shared" si="10"/>
        <v>19</v>
      </c>
      <c r="D109">
        <f t="shared" si="10"/>
        <v>1</v>
      </c>
      <c r="E109">
        <f t="shared" si="10"/>
        <v>11</v>
      </c>
      <c r="F109">
        <f t="shared" si="10"/>
        <v>21</v>
      </c>
      <c r="G109">
        <f t="shared" si="10"/>
        <v>6</v>
      </c>
      <c r="H109">
        <f t="shared" si="10"/>
        <v>2</v>
      </c>
      <c r="I109">
        <f t="shared" si="10"/>
        <v>13</v>
      </c>
      <c r="J109">
        <f t="shared" si="10"/>
        <v>3</v>
      </c>
      <c r="K109">
        <f t="shared" si="10"/>
        <v>-1</v>
      </c>
      <c r="L109" cm="1">
        <f t="array" ref="L109">INDEX(_xlfn._xlws.SORT(_xlfn._xlws.FILTER(C109:K109, (C109:K109&gt;=0) * (C109:K109  &lt;= LEN($B109) - A109 + 1),-1),1,-1),1,1)</f>
        <v>19</v>
      </c>
      <c r="M109">
        <v>1</v>
      </c>
      <c r="N109" t="str">
        <f t="shared" si="12"/>
        <v>867345566293763545485353486593853675546747547875463955565456858836653552356675554</v>
      </c>
      <c r="O109">
        <f t="shared" si="14"/>
        <v>11</v>
      </c>
      <c r="P109">
        <f t="shared" si="14"/>
        <v>1</v>
      </c>
      <c r="Q109">
        <f t="shared" si="14"/>
        <v>3</v>
      </c>
      <c r="R109">
        <f t="shared" si="14"/>
        <v>2</v>
      </c>
      <c r="S109">
        <f t="shared" si="14"/>
        <v>6</v>
      </c>
      <c r="T109">
        <f t="shared" si="14"/>
        <v>5</v>
      </c>
      <c r="U109">
        <f t="shared" si="14"/>
        <v>4</v>
      </c>
      <c r="V109">
        <f t="shared" si="14"/>
        <v>10</v>
      </c>
      <c r="W109">
        <f t="shared" si="14"/>
        <v>-1</v>
      </c>
      <c r="X109" cm="1">
        <f t="array" ref="X109">INDEX(_xlfn._xlws.SORT(_xlfn._xlws.FILTER(O109:W109, (O109:W109&gt;=0) * (O109:W109  &lt;= LEN($B109) - M109 + 1),-1),1,-1),1,1)</f>
        <v>11</v>
      </c>
      <c r="Y109">
        <f t="shared" si="11"/>
        <v>99</v>
      </c>
    </row>
    <row r="110" spans="1:25">
      <c r="A110">
        <v>2</v>
      </c>
      <c r="B110" s="2" t="s">
        <v>113</v>
      </c>
      <c r="C110">
        <f t="shared" si="10"/>
        <v>7</v>
      </c>
      <c r="D110">
        <f t="shared" si="10"/>
        <v>18</v>
      </c>
      <c r="E110">
        <f t="shared" si="10"/>
        <v>5</v>
      </c>
      <c r="F110">
        <f t="shared" si="10"/>
        <v>3</v>
      </c>
      <c r="G110">
        <f t="shared" si="10"/>
        <v>1</v>
      </c>
      <c r="H110">
        <f t="shared" si="10"/>
        <v>2</v>
      </c>
      <c r="I110">
        <f t="shared" si="10"/>
        <v>4</v>
      </c>
      <c r="J110">
        <f t="shared" si="10"/>
        <v>6</v>
      </c>
      <c r="K110">
        <f t="shared" si="10"/>
        <v>24</v>
      </c>
      <c r="L110" cm="1">
        <f t="array" ref="L110">INDEX(_xlfn._xlws.SORT(_xlfn._xlws.FILTER(C110:K110, (C110:K110&gt;=0) * (C110:K110  &lt;= LEN($B110) - A110 + 1),-1),1,-1),1,1)</f>
        <v>7</v>
      </c>
      <c r="M110">
        <v>1</v>
      </c>
      <c r="N110" t="str">
        <f t="shared" si="12"/>
        <v>624975247282233516424233646936239237142644699246625112854262522553735715844632334524122444521</v>
      </c>
      <c r="O110">
        <f t="shared" si="14"/>
        <v>4</v>
      </c>
      <c r="P110">
        <f t="shared" si="14"/>
        <v>11</v>
      </c>
      <c r="Q110">
        <f t="shared" si="14"/>
        <v>5</v>
      </c>
      <c r="R110">
        <f t="shared" si="14"/>
        <v>1</v>
      </c>
      <c r="S110">
        <f t="shared" si="14"/>
        <v>6</v>
      </c>
      <c r="T110">
        <f t="shared" si="14"/>
        <v>3</v>
      </c>
      <c r="U110">
        <f t="shared" si="14"/>
        <v>14</v>
      </c>
      <c r="V110">
        <f t="shared" si="14"/>
        <v>2</v>
      </c>
      <c r="W110">
        <f t="shared" si="14"/>
        <v>17</v>
      </c>
      <c r="X110" cm="1">
        <f t="array" ref="X110">INDEX(_xlfn._xlws.SORT(_xlfn._xlws.FILTER(O110:W110, (O110:W110&gt;=0) * (O110:W110  &lt;= LEN($B110) - M110 + 1),-1),1,-1),1,1)</f>
        <v>4</v>
      </c>
      <c r="Y110">
        <f t="shared" si="11"/>
        <v>99</v>
      </c>
    </row>
    <row r="111" spans="1:25">
      <c r="A111">
        <v>2</v>
      </c>
      <c r="B111" s="2" t="s">
        <v>114</v>
      </c>
      <c r="C111">
        <f t="shared" si="10"/>
        <v>8</v>
      </c>
      <c r="D111">
        <f t="shared" si="10"/>
        <v>3</v>
      </c>
      <c r="E111">
        <f t="shared" si="10"/>
        <v>4</v>
      </c>
      <c r="F111">
        <f t="shared" si="10"/>
        <v>2</v>
      </c>
      <c r="G111">
        <f t="shared" si="10"/>
        <v>11</v>
      </c>
      <c r="H111">
        <f t="shared" si="10"/>
        <v>13</v>
      </c>
      <c r="I111">
        <f t="shared" si="10"/>
        <v>1</v>
      </c>
      <c r="J111">
        <f t="shared" si="10"/>
        <v>15</v>
      </c>
      <c r="K111">
        <f t="shared" si="10"/>
        <v>23</v>
      </c>
      <c r="L111" cm="1">
        <f t="array" ref="L111">INDEX(_xlfn._xlws.SORT(_xlfn._xlws.FILTER(C111:K111, (C111:K111&gt;=0) * (C111:K111  &lt;= LEN($B111) - A111 + 1),-1),1,-1),1,1)</f>
        <v>8</v>
      </c>
      <c r="M111">
        <v>1</v>
      </c>
      <c r="N111" t="str">
        <f t="shared" si="12"/>
        <v>37534925235343136864454987855187349936738664835334353353385278546635975944743654653892855295</v>
      </c>
      <c r="O111">
        <f t="shared" si="14"/>
        <v>6</v>
      </c>
      <c r="P111">
        <f t="shared" si="14"/>
        <v>18</v>
      </c>
      <c r="Q111">
        <f t="shared" si="14"/>
        <v>2</v>
      </c>
      <c r="R111">
        <f t="shared" si="14"/>
        <v>17</v>
      </c>
      <c r="S111">
        <f t="shared" si="14"/>
        <v>3</v>
      </c>
      <c r="T111">
        <f t="shared" si="14"/>
        <v>5</v>
      </c>
      <c r="U111">
        <f t="shared" si="14"/>
        <v>1</v>
      </c>
      <c r="V111">
        <f t="shared" si="14"/>
        <v>7</v>
      </c>
      <c r="W111">
        <f t="shared" si="14"/>
        <v>15</v>
      </c>
      <c r="X111" cm="1">
        <f t="array" ref="X111">INDEX(_xlfn._xlws.SORT(_xlfn._xlws.FILTER(O111:W111, (O111:W111&gt;=0) * (O111:W111  &lt;= LEN($B111) - M111 + 1),-1),1,-1),1,1)</f>
        <v>6</v>
      </c>
      <c r="Y111">
        <f t="shared" si="11"/>
        <v>99</v>
      </c>
    </row>
    <row r="112" spans="1:25">
      <c r="A112">
        <v>2</v>
      </c>
      <c r="B112" s="2" t="s">
        <v>115</v>
      </c>
      <c r="C112">
        <f t="shared" ref="C112:K175" si="15">IF(ISNUMBER(FIND(C$1, $B112)), FIND(C$1, $B112), -1)</f>
        <v>-1</v>
      </c>
      <c r="D112">
        <f t="shared" si="15"/>
        <v>57</v>
      </c>
      <c r="E112">
        <f t="shared" si="15"/>
        <v>-1</v>
      </c>
      <c r="F112">
        <f t="shared" si="15"/>
        <v>-1</v>
      </c>
      <c r="G112">
        <f t="shared" si="15"/>
        <v>12</v>
      </c>
      <c r="H112">
        <f t="shared" si="15"/>
        <v>22</v>
      </c>
      <c r="I112">
        <f t="shared" si="15"/>
        <v>3</v>
      </c>
      <c r="J112">
        <f t="shared" si="15"/>
        <v>1</v>
      </c>
      <c r="K112">
        <f t="shared" si="15"/>
        <v>5</v>
      </c>
      <c r="L112" cm="1">
        <f t="array" ref="L112">INDEX(_xlfn._xlws.SORT(_xlfn._xlws.FILTER(C112:K112, (C112:K112&gt;=0) * (C112:K112  &lt;= LEN($B112) - A112 + 1),-1),1,-1),1,1)</f>
        <v>57</v>
      </c>
      <c r="M112">
        <v>1</v>
      </c>
      <c r="N112" t="str">
        <f t="shared" si="12"/>
        <v>3324323231322333232333423423222122543234222</v>
      </c>
      <c r="O112">
        <f t="shared" si="14"/>
        <v>-1</v>
      </c>
      <c r="P112">
        <f t="shared" si="14"/>
        <v>-1</v>
      </c>
      <c r="Q112">
        <f t="shared" si="14"/>
        <v>-1</v>
      </c>
      <c r="R112">
        <f t="shared" si="14"/>
        <v>-1</v>
      </c>
      <c r="S112">
        <f t="shared" si="14"/>
        <v>35</v>
      </c>
      <c r="T112">
        <f t="shared" si="14"/>
        <v>4</v>
      </c>
      <c r="U112">
        <f t="shared" si="14"/>
        <v>1</v>
      </c>
      <c r="V112">
        <f t="shared" si="14"/>
        <v>3</v>
      </c>
      <c r="W112">
        <f t="shared" si="14"/>
        <v>10</v>
      </c>
      <c r="X112" cm="1">
        <f t="array" ref="X112">INDEX(_xlfn._xlws.SORT(_xlfn._xlws.FILTER(O112:W112, (O112:W112&gt;=0) * (O112:W112  &lt;= LEN($B112) - M112 + 1),-1),1,-1),1,1)</f>
        <v>35</v>
      </c>
      <c r="Y112">
        <f t="shared" si="11"/>
        <v>85</v>
      </c>
    </row>
    <row r="113" spans="1:25">
      <c r="A113">
        <v>2</v>
      </c>
      <c r="B113" s="2" t="s">
        <v>116</v>
      </c>
      <c r="C113">
        <f t="shared" si="15"/>
        <v>-1</v>
      </c>
      <c r="D113">
        <f t="shared" si="15"/>
        <v>60</v>
      </c>
      <c r="E113">
        <f t="shared" si="15"/>
        <v>43</v>
      </c>
      <c r="F113">
        <f t="shared" si="15"/>
        <v>6</v>
      </c>
      <c r="G113">
        <f t="shared" si="15"/>
        <v>1</v>
      </c>
      <c r="H113">
        <f t="shared" si="15"/>
        <v>10</v>
      </c>
      <c r="I113">
        <f t="shared" si="15"/>
        <v>2</v>
      </c>
      <c r="J113">
        <f t="shared" si="15"/>
        <v>21</v>
      </c>
      <c r="K113">
        <f t="shared" si="15"/>
        <v>41</v>
      </c>
      <c r="L113" cm="1">
        <f t="array" ref="L113">INDEX(_xlfn._xlws.SORT(_xlfn._xlws.FILTER(C113:K113, (C113:K113&gt;=0) * (C113:K113  &lt;= LEN($B113) - A113 + 1),-1),1,-1),1,1)</f>
        <v>60</v>
      </c>
      <c r="M113">
        <v>1</v>
      </c>
      <c r="N113" t="str">
        <f t="shared" si="12"/>
        <v>5753434633155533462467313343365644753726</v>
      </c>
      <c r="O113">
        <f t="shared" si="14"/>
        <v>-1</v>
      </c>
      <c r="P113">
        <f t="shared" si="14"/>
        <v>-1</v>
      </c>
      <c r="Q113">
        <f t="shared" si="14"/>
        <v>2</v>
      </c>
      <c r="R113">
        <f t="shared" si="14"/>
        <v>8</v>
      </c>
      <c r="S113">
        <f t="shared" si="14"/>
        <v>1</v>
      </c>
      <c r="T113">
        <f t="shared" si="14"/>
        <v>5</v>
      </c>
      <c r="U113">
        <f t="shared" si="14"/>
        <v>4</v>
      </c>
      <c r="V113">
        <f t="shared" si="14"/>
        <v>19</v>
      </c>
      <c r="W113">
        <f t="shared" si="14"/>
        <v>11</v>
      </c>
      <c r="X113" cm="1">
        <f t="array" ref="X113">INDEX(_xlfn._xlws.SORT(_xlfn._xlws.FILTER(O113:W113, (O113:W113&gt;=0) * (O113:W113  &lt;= LEN($B113) - M113 + 1),-1),1,-1),1,1)</f>
        <v>2</v>
      </c>
      <c r="Y113">
        <f t="shared" si="11"/>
        <v>87</v>
      </c>
    </row>
    <row r="114" spans="1:25">
      <c r="A114">
        <v>2</v>
      </c>
      <c r="B114" s="2" t="s">
        <v>117</v>
      </c>
      <c r="C114">
        <f t="shared" si="15"/>
        <v>96</v>
      </c>
      <c r="D114">
        <f t="shared" si="15"/>
        <v>-1</v>
      </c>
      <c r="E114">
        <f t="shared" si="15"/>
        <v>13</v>
      </c>
      <c r="F114">
        <f t="shared" si="15"/>
        <v>5</v>
      </c>
      <c r="G114">
        <f t="shared" si="15"/>
        <v>4</v>
      </c>
      <c r="H114">
        <f t="shared" si="15"/>
        <v>2</v>
      </c>
      <c r="I114">
        <f t="shared" si="15"/>
        <v>3</v>
      </c>
      <c r="J114">
        <f t="shared" si="15"/>
        <v>10</v>
      </c>
      <c r="K114">
        <f t="shared" si="15"/>
        <v>1</v>
      </c>
      <c r="L114" cm="1">
        <f t="array" ref="L114">INDEX(_xlfn._xlws.SORT(_xlfn._xlws.FILTER(C114:K114, (C114:K114&gt;=0) * (C114:K114  &lt;= LEN($B114) - A114 + 1),-1),1,-1),1,1)</f>
        <v>96</v>
      </c>
      <c r="M114">
        <v>1</v>
      </c>
      <c r="N114" t="str">
        <f t="shared" si="12"/>
        <v>2336</v>
      </c>
      <c r="O114">
        <f t="shared" si="14"/>
        <v>-1</v>
      </c>
      <c r="P114">
        <f t="shared" si="14"/>
        <v>-1</v>
      </c>
      <c r="Q114">
        <f t="shared" si="14"/>
        <v>-1</v>
      </c>
      <c r="R114">
        <f t="shared" si="14"/>
        <v>4</v>
      </c>
      <c r="S114">
        <f t="shared" si="14"/>
        <v>-1</v>
      </c>
      <c r="T114">
        <f t="shared" si="14"/>
        <v>-1</v>
      </c>
      <c r="U114">
        <f t="shared" si="14"/>
        <v>2</v>
      </c>
      <c r="V114">
        <f t="shared" si="14"/>
        <v>1</v>
      </c>
      <c r="W114">
        <f t="shared" si="14"/>
        <v>-1</v>
      </c>
      <c r="X114" cm="1">
        <f t="array" ref="X114">INDEX(_xlfn._xlws.SORT(_xlfn._xlws.FILTER(O114:W114, (O114:W114&gt;=0) * (O114:W114  &lt;= LEN($B114) - M114 + 1),-1),1,-1),1,1)</f>
        <v>4</v>
      </c>
      <c r="Y114">
        <f t="shared" si="11"/>
        <v>96</v>
      </c>
    </row>
    <row r="115" spans="1:25">
      <c r="A115">
        <v>2</v>
      </c>
      <c r="B115" s="2" t="s">
        <v>118</v>
      </c>
      <c r="C115">
        <f t="shared" si="15"/>
        <v>-1</v>
      </c>
      <c r="D115">
        <f t="shared" si="15"/>
        <v>-1</v>
      </c>
      <c r="E115">
        <f t="shared" si="15"/>
        <v>53</v>
      </c>
      <c r="F115">
        <f t="shared" si="15"/>
        <v>2</v>
      </c>
      <c r="G115">
        <f t="shared" si="15"/>
        <v>1</v>
      </c>
      <c r="H115">
        <f t="shared" si="15"/>
        <v>8</v>
      </c>
      <c r="I115">
        <f t="shared" si="15"/>
        <v>3</v>
      </c>
      <c r="J115">
        <f t="shared" si="15"/>
        <v>5</v>
      </c>
      <c r="K115">
        <f t="shared" si="15"/>
        <v>10</v>
      </c>
      <c r="L115" cm="1">
        <f t="array" ref="L115">INDEX(_xlfn._xlws.SORT(_xlfn._xlws.FILTER(C115:K115, (C115:K115&gt;=0) * (C115:K115  &lt;= LEN($B115) - A115 + 1),-1),1,-1),1,1)</f>
        <v>53</v>
      </c>
      <c r="M115">
        <v>1</v>
      </c>
      <c r="N115" t="str">
        <f t="shared" si="12"/>
        <v>43335333633474153333553233341334333335334654313</v>
      </c>
      <c r="O115">
        <f t="shared" si="14"/>
        <v>-1</v>
      </c>
      <c r="P115">
        <f t="shared" si="14"/>
        <v>-1</v>
      </c>
      <c r="Q115">
        <f t="shared" si="14"/>
        <v>13</v>
      </c>
      <c r="R115">
        <f t="shared" si="14"/>
        <v>9</v>
      </c>
      <c r="S115">
        <f t="shared" si="14"/>
        <v>5</v>
      </c>
      <c r="T115">
        <f t="shared" si="14"/>
        <v>1</v>
      </c>
      <c r="U115">
        <f t="shared" si="14"/>
        <v>2</v>
      </c>
      <c r="V115">
        <f t="shared" si="14"/>
        <v>24</v>
      </c>
      <c r="W115">
        <f t="shared" si="14"/>
        <v>15</v>
      </c>
      <c r="X115" cm="1">
        <f t="array" ref="X115">INDEX(_xlfn._xlws.SORT(_xlfn._xlws.FILTER(O115:W115, (O115:W115&gt;=0) * (O115:W115  &lt;= LEN($B115) - M115 + 1),-1),1,-1),1,1)</f>
        <v>13</v>
      </c>
      <c r="Y115">
        <f t="shared" si="11"/>
        <v>77</v>
      </c>
    </row>
    <row r="116" spans="1:25">
      <c r="A116">
        <v>2</v>
      </c>
      <c r="B116" s="2" t="s">
        <v>119</v>
      </c>
      <c r="C116">
        <f t="shared" si="15"/>
        <v>37</v>
      </c>
      <c r="D116">
        <f t="shared" si="15"/>
        <v>1</v>
      </c>
      <c r="E116">
        <f t="shared" si="15"/>
        <v>5</v>
      </c>
      <c r="F116">
        <f t="shared" si="15"/>
        <v>6</v>
      </c>
      <c r="G116">
        <f t="shared" si="15"/>
        <v>4</v>
      </c>
      <c r="H116">
        <f t="shared" si="15"/>
        <v>2</v>
      </c>
      <c r="I116">
        <f t="shared" si="15"/>
        <v>32</v>
      </c>
      <c r="J116">
        <f t="shared" si="15"/>
        <v>10</v>
      </c>
      <c r="K116">
        <f t="shared" si="15"/>
        <v>45</v>
      </c>
      <c r="L116" cm="1">
        <f t="array" ref="L116">INDEX(_xlfn._xlws.SORT(_xlfn._xlws.FILTER(C116:K116, (C116:K116&gt;=0) * (C116:K116  &lt;= LEN($B116) - A116 + 1),-1),1,-1),1,1)</f>
        <v>37</v>
      </c>
      <c r="M116">
        <v>1</v>
      </c>
      <c r="N116" t="str">
        <f t="shared" si="12"/>
        <v>656466413566835544843558567553256635564326965555667456453643676</v>
      </c>
      <c r="O116">
        <f t="shared" si="14"/>
        <v>43</v>
      </c>
      <c r="P116">
        <f t="shared" si="14"/>
        <v>13</v>
      </c>
      <c r="Q116">
        <f t="shared" si="14"/>
        <v>27</v>
      </c>
      <c r="R116">
        <f t="shared" ref="R116:W179" si="16">IF(ISNUMBER(FIND(R$1, $N116)), FIND(R$1, $N116), -1)</f>
        <v>1</v>
      </c>
      <c r="S116">
        <f t="shared" si="16"/>
        <v>2</v>
      </c>
      <c r="T116">
        <f t="shared" si="16"/>
        <v>4</v>
      </c>
      <c r="U116">
        <f t="shared" si="16"/>
        <v>9</v>
      </c>
      <c r="V116">
        <f t="shared" si="16"/>
        <v>31</v>
      </c>
      <c r="W116">
        <f t="shared" si="16"/>
        <v>8</v>
      </c>
      <c r="X116" cm="1">
        <f t="array" ref="X116">INDEX(_xlfn._xlws.SORT(_xlfn._xlws.FILTER(O116:W116, (O116:W116&gt;=0) * (O116:W116  &lt;= LEN($B116) - M116 + 1),-1),1,-1),1,1)</f>
        <v>43</v>
      </c>
      <c r="Y116">
        <f t="shared" si="11"/>
        <v>99</v>
      </c>
    </row>
    <row r="117" spans="1:25">
      <c r="A117">
        <v>2</v>
      </c>
      <c r="B117" s="2" t="s">
        <v>120</v>
      </c>
      <c r="C117">
        <f t="shared" si="15"/>
        <v>-1</v>
      </c>
      <c r="D117">
        <f t="shared" si="15"/>
        <v>-1</v>
      </c>
      <c r="E117">
        <f t="shared" si="15"/>
        <v>-1</v>
      </c>
      <c r="F117">
        <f t="shared" si="15"/>
        <v>-1</v>
      </c>
      <c r="G117">
        <f t="shared" si="15"/>
        <v>3</v>
      </c>
      <c r="H117">
        <f t="shared" si="15"/>
        <v>15</v>
      </c>
      <c r="I117">
        <f t="shared" si="15"/>
        <v>4</v>
      </c>
      <c r="J117">
        <f t="shared" si="15"/>
        <v>1</v>
      </c>
      <c r="K117">
        <f t="shared" si="15"/>
        <v>23</v>
      </c>
      <c r="L117" cm="1">
        <f t="array" ref="L117">INDEX(_xlfn._xlws.SORT(_xlfn._xlws.FILTER(C117:K117, (C117:K117&gt;=0) * (C117:K117  &lt;= LEN($B117) - A117 + 1),-1),1,-1),1,1)</f>
        <v>3</v>
      </c>
      <c r="M117">
        <v>1</v>
      </c>
      <c r="N117" t="str">
        <f t="shared" si="12"/>
        <v>3222322232242225222132232322223322223225332222312412212222221212222233123321433222232242223121223</v>
      </c>
      <c r="O117">
        <f t="shared" ref="O117:W180" si="17">IF(ISNUMBER(FIND(O$1, $N117)), FIND(O$1, $N117), -1)</f>
        <v>-1</v>
      </c>
      <c r="P117">
        <f t="shared" si="17"/>
        <v>-1</v>
      </c>
      <c r="Q117">
        <f t="shared" si="17"/>
        <v>-1</v>
      </c>
      <c r="R117">
        <f t="shared" si="17"/>
        <v>-1</v>
      </c>
      <c r="S117">
        <f t="shared" si="17"/>
        <v>16</v>
      </c>
      <c r="T117">
        <f t="shared" si="17"/>
        <v>12</v>
      </c>
      <c r="U117">
        <f t="shared" si="17"/>
        <v>1</v>
      </c>
      <c r="V117">
        <f t="shared" si="17"/>
        <v>2</v>
      </c>
      <c r="W117">
        <f t="shared" si="17"/>
        <v>20</v>
      </c>
      <c r="X117" cm="1">
        <f t="array" ref="X117">INDEX(_xlfn._xlws.SORT(_xlfn._xlws.FILTER(O117:W117, (O117:W117&gt;=0) * (O117:W117  &lt;= LEN($B117) - M117 + 1),-1),1,-1),1,1)</f>
        <v>16</v>
      </c>
      <c r="Y117">
        <f t="shared" si="11"/>
        <v>55</v>
      </c>
    </row>
    <row r="118" spans="1:25">
      <c r="A118">
        <v>2</v>
      </c>
      <c r="B118" s="2" t="s">
        <v>121</v>
      </c>
      <c r="C118">
        <f t="shared" si="15"/>
        <v>-1</v>
      </c>
      <c r="D118">
        <f t="shared" si="15"/>
        <v>-1</v>
      </c>
      <c r="E118">
        <f t="shared" si="15"/>
        <v>-1</v>
      </c>
      <c r="F118">
        <f t="shared" si="15"/>
        <v>-1</v>
      </c>
      <c r="G118">
        <f t="shared" si="15"/>
        <v>62</v>
      </c>
      <c r="H118">
        <f t="shared" si="15"/>
        <v>6</v>
      </c>
      <c r="I118">
        <f t="shared" si="15"/>
        <v>1</v>
      </c>
      <c r="J118">
        <f t="shared" si="15"/>
        <v>5</v>
      </c>
      <c r="K118">
        <f t="shared" si="15"/>
        <v>13</v>
      </c>
      <c r="L118" cm="1">
        <f t="array" ref="L118">INDEX(_xlfn._xlws.SORT(_xlfn._xlws.FILTER(C118:K118, (C118:K118&gt;=0) * (C118:K118  &lt;= LEN($B118) - A118 + 1),-1),1,-1),1,1)</f>
        <v>62</v>
      </c>
      <c r="M118">
        <v>1</v>
      </c>
      <c r="N118" t="str">
        <f t="shared" si="12"/>
        <v>24253333333333133333334334244432423423</v>
      </c>
      <c r="O118">
        <f t="shared" si="17"/>
        <v>-1</v>
      </c>
      <c r="P118">
        <f t="shared" si="17"/>
        <v>-1</v>
      </c>
      <c r="Q118">
        <f t="shared" si="17"/>
        <v>-1</v>
      </c>
      <c r="R118">
        <f t="shared" si="17"/>
        <v>-1</v>
      </c>
      <c r="S118">
        <f t="shared" si="17"/>
        <v>4</v>
      </c>
      <c r="T118">
        <f t="shared" si="17"/>
        <v>2</v>
      </c>
      <c r="U118">
        <f t="shared" si="17"/>
        <v>5</v>
      </c>
      <c r="V118">
        <f t="shared" si="17"/>
        <v>1</v>
      </c>
      <c r="W118">
        <f t="shared" si="17"/>
        <v>15</v>
      </c>
      <c r="X118" cm="1">
        <f t="array" ref="X118">INDEX(_xlfn._xlws.SORT(_xlfn._xlws.FILTER(O118:W118, (O118:W118&gt;=0) * (O118:W118  &lt;= LEN($B118) - M118 + 1),-1),1,-1),1,1)</f>
        <v>4</v>
      </c>
      <c r="Y118">
        <f t="shared" si="11"/>
        <v>55</v>
      </c>
    </row>
    <row r="119" spans="1:25">
      <c r="A119">
        <v>2</v>
      </c>
      <c r="B119" s="2" t="s">
        <v>122</v>
      </c>
      <c r="C119">
        <f t="shared" si="15"/>
        <v>10</v>
      </c>
      <c r="D119">
        <f t="shared" si="15"/>
        <v>82</v>
      </c>
      <c r="E119">
        <f t="shared" si="15"/>
        <v>56</v>
      </c>
      <c r="F119">
        <f t="shared" si="15"/>
        <v>9</v>
      </c>
      <c r="G119">
        <f t="shared" si="15"/>
        <v>6</v>
      </c>
      <c r="H119">
        <f t="shared" si="15"/>
        <v>3</v>
      </c>
      <c r="I119">
        <f t="shared" si="15"/>
        <v>1</v>
      </c>
      <c r="J119">
        <f t="shared" si="15"/>
        <v>2</v>
      </c>
      <c r="K119">
        <f t="shared" si="15"/>
        <v>17</v>
      </c>
      <c r="L119" cm="1">
        <f t="array" ref="L119">INDEX(_xlfn._xlws.SORT(_xlfn._xlws.FILTER(C119:K119, (C119:K119&gt;=0) * (C119:K119  &lt;= LEN($B119) - A119 + 1),-1),1,-1),1,1)</f>
        <v>10</v>
      </c>
      <c r="M119">
        <v>1</v>
      </c>
      <c r="N119" t="str">
        <f t="shared" si="12"/>
        <v>464264144613444434434346642624434434695444433744423254447444224312333558442445354824462441</v>
      </c>
      <c r="O119">
        <f t="shared" si="17"/>
        <v>38</v>
      </c>
      <c r="P119">
        <f t="shared" si="17"/>
        <v>72</v>
      </c>
      <c r="Q119">
        <f t="shared" si="17"/>
        <v>46</v>
      </c>
      <c r="R119">
        <f t="shared" si="17"/>
        <v>2</v>
      </c>
      <c r="S119">
        <f t="shared" si="17"/>
        <v>39</v>
      </c>
      <c r="T119">
        <f t="shared" si="17"/>
        <v>1</v>
      </c>
      <c r="U119">
        <f t="shared" si="17"/>
        <v>12</v>
      </c>
      <c r="V119">
        <f t="shared" si="17"/>
        <v>4</v>
      </c>
      <c r="W119">
        <f t="shared" si="17"/>
        <v>7</v>
      </c>
      <c r="X119" cm="1">
        <f t="array" ref="X119">INDEX(_xlfn._xlws.SORT(_xlfn._xlws.FILTER(O119:W119, (O119:W119&gt;=0) * (O119:W119  &lt;= LEN($B119) - M119 + 1),-1),1,-1),1,1)</f>
        <v>38</v>
      </c>
      <c r="Y119">
        <f t="shared" si="11"/>
        <v>99</v>
      </c>
    </row>
    <row r="120" spans="1:25">
      <c r="A120">
        <v>2</v>
      </c>
      <c r="B120" s="2" t="s">
        <v>123</v>
      </c>
      <c r="C120">
        <f t="shared" si="15"/>
        <v>4</v>
      </c>
      <c r="D120">
        <f t="shared" si="15"/>
        <v>13</v>
      </c>
      <c r="E120">
        <f t="shared" si="15"/>
        <v>36</v>
      </c>
      <c r="F120">
        <f t="shared" si="15"/>
        <v>17</v>
      </c>
      <c r="G120">
        <f t="shared" si="15"/>
        <v>9</v>
      </c>
      <c r="H120">
        <f t="shared" si="15"/>
        <v>10</v>
      </c>
      <c r="I120">
        <f t="shared" si="15"/>
        <v>3</v>
      </c>
      <c r="J120">
        <f t="shared" si="15"/>
        <v>1</v>
      </c>
      <c r="K120">
        <f t="shared" si="15"/>
        <v>8</v>
      </c>
      <c r="L120" cm="1">
        <f t="array" ref="L120">INDEX(_xlfn._xlws.SORT(_xlfn._xlws.FILTER(C120:K120, (C120:K120&gt;=0) * (C120:K120  &lt;= LEN($B120) - A120 + 1),-1),1,-1),1,1)</f>
        <v>4</v>
      </c>
      <c r="M120">
        <v>1</v>
      </c>
      <c r="N120" t="str">
        <f t="shared" si="12"/>
        <v>332154328432694683922222143324374314213622373512242432233355221512321222223353265153171361613222</v>
      </c>
      <c r="O120">
        <f t="shared" si="17"/>
        <v>14</v>
      </c>
      <c r="P120">
        <f t="shared" si="17"/>
        <v>9</v>
      </c>
      <c r="Q120">
        <f t="shared" si="17"/>
        <v>32</v>
      </c>
      <c r="R120">
        <f t="shared" si="17"/>
        <v>13</v>
      </c>
      <c r="S120">
        <f t="shared" si="17"/>
        <v>5</v>
      </c>
      <c r="T120">
        <f t="shared" si="17"/>
        <v>6</v>
      </c>
      <c r="U120">
        <f t="shared" si="17"/>
        <v>1</v>
      </c>
      <c r="V120">
        <f t="shared" si="17"/>
        <v>3</v>
      </c>
      <c r="W120">
        <f t="shared" si="17"/>
        <v>4</v>
      </c>
      <c r="X120" cm="1">
        <f t="array" ref="X120">INDEX(_xlfn._xlws.SORT(_xlfn._xlws.FILTER(O120:W120, (O120:W120&gt;=0) * (O120:W120  &lt;= LEN($B120) - M120 + 1),-1),1,-1),1,1)</f>
        <v>14</v>
      </c>
      <c r="Y120">
        <f t="shared" si="11"/>
        <v>99</v>
      </c>
    </row>
    <row r="121" spans="1:25">
      <c r="A121">
        <v>2</v>
      </c>
      <c r="B121" s="2" t="s">
        <v>124</v>
      </c>
      <c r="C121">
        <f t="shared" si="15"/>
        <v>-1</v>
      </c>
      <c r="D121">
        <f t="shared" si="15"/>
        <v>26</v>
      </c>
      <c r="E121">
        <f t="shared" si="15"/>
        <v>10</v>
      </c>
      <c r="F121">
        <f t="shared" si="15"/>
        <v>1</v>
      </c>
      <c r="G121">
        <f t="shared" si="15"/>
        <v>2</v>
      </c>
      <c r="H121">
        <f t="shared" si="15"/>
        <v>3</v>
      </c>
      <c r="I121">
        <f t="shared" si="15"/>
        <v>11</v>
      </c>
      <c r="J121">
        <f t="shared" si="15"/>
        <v>17</v>
      </c>
      <c r="K121">
        <f t="shared" si="15"/>
        <v>60</v>
      </c>
      <c r="L121" cm="1">
        <f t="array" ref="L121">INDEX(_xlfn._xlws.SORT(_xlfn._xlws.FILTER(C121:K121, (C121:K121&gt;=0) * (C121:K121  &lt;= LEN($B121) - A121 + 1),-1),1,-1),1,1)</f>
        <v>26</v>
      </c>
      <c r="M121">
        <v>1</v>
      </c>
      <c r="N121" t="str">
        <f t="shared" si="12"/>
        <v>57474537765784465657474645744675517744343335754675576375444745377467477267</v>
      </c>
      <c r="O121">
        <f t="shared" si="17"/>
        <v>-1</v>
      </c>
      <c r="P121">
        <f t="shared" si="17"/>
        <v>13</v>
      </c>
      <c r="Q121">
        <f t="shared" si="17"/>
        <v>2</v>
      </c>
      <c r="R121">
        <f t="shared" si="17"/>
        <v>10</v>
      </c>
      <c r="S121">
        <f t="shared" si="17"/>
        <v>1</v>
      </c>
      <c r="T121">
        <f t="shared" si="17"/>
        <v>3</v>
      </c>
      <c r="U121">
        <f t="shared" si="17"/>
        <v>7</v>
      </c>
      <c r="V121">
        <f t="shared" si="17"/>
        <v>72</v>
      </c>
      <c r="W121">
        <f t="shared" si="17"/>
        <v>34</v>
      </c>
      <c r="X121" cm="1">
        <f t="array" ref="X121">INDEX(_xlfn._xlws.SORT(_xlfn._xlws.FILTER(O121:W121, (O121:W121&gt;=0) * (O121:W121  &lt;= LEN($B121) - M121 + 1),-1),1,-1),1,1)</f>
        <v>13</v>
      </c>
      <c r="Y121">
        <f t="shared" si="11"/>
        <v>88</v>
      </c>
    </row>
    <row r="122" spans="1:25">
      <c r="A122">
        <v>2</v>
      </c>
      <c r="B122" s="2" t="s">
        <v>125</v>
      </c>
      <c r="C122">
        <f t="shared" si="15"/>
        <v>7</v>
      </c>
      <c r="D122">
        <f t="shared" si="15"/>
        <v>13</v>
      </c>
      <c r="E122">
        <f t="shared" si="15"/>
        <v>3</v>
      </c>
      <c r="F122">
        <f t="shared" si="15"/>
        <v>1</v>
      </c>
      <c r="G122">
        <f t="shared" si="15"/>
        <v>2</v>
      </c>
      <c r="H122">
        <f t="shared" si="15"/>
        <v>6</v>
      </c>
      <c r="I122">
        <f t="shared" si="15"/>
        <v>25</v>
      </c>
      <c r="J122">
        <f t="shared" si="15"/>
        <v>-1</v>
      </c>
      <c r="K122">
        <f t="shared" si="15"/>
        <v>58</v>
      </c>
      <c r="L122" cm="1">
        <f t="array" ref="L122">INDEX(_xlfn._xlws.SORT(_xlfn._xlws.FILTER(C122:K122, (C122:K122&gt;=0) * (C122:K122  &lt;= LEN($B122) - A122 + 1),-1),1,-1),1,1)</f>
        <v>7</v>
      </c>
      <c r="M122">
        <v>1</v>
      </c>
      <c r="N122" t="str">
        <f t="shared" si="12"/>
        <v>497968787677786573563977667784666977887667677448651777559775897777778788655799677876567767888</v>
      </c>
      <c r="O122">
        <f t="shared" si="17"/>
        <v>2</v>
      </c>
      <c r="P122">
        <f t="shared" si="17"/>
        <v>6</v>
      </c>
      <c r="Q122">
        <f t="shared" si="17"/>
        <v>3</v>
      </c>
      <c r="R122">
        <f t="shared" si="17"/>
        <v>5</v>
      </c>
      <c r="S122">
        <f t="shared" si="17"/>
        <v>16</v>
      </c>
      <c r="T122">
        <f t="shared" si="17"/>
        <v>1</v>
      </c>
      <c r="U122">
        <f t="shared" si="17"/>
        <v>18</v>
      </c>
      <c r="V122">
        <f t="shared" si="17"/>
        <v>-1</v>
      </c>
      <c r="W122">
        <f t="shared" si="17"/>
        <v>51</v>
      </c>
      <c r="X122" cm="1">
        <f t="array" ref="X122">INDEX(_xlfn._xlws.SORT(_xlfn._xlws.FILTER(O122:W122, (O122:W122&gt;=0) * (O122:W122  &lt;= LEN($B122) - M122 + 1),-1),1,-1),1,1)</f>
        <v>2</v>
      </c>
      <c r="Y122">
        <f t="shared" si="11"/>
        <v>99</v>
      </c>
    </row>
    <row r="123" spans="1:25">
      <c r="A123">
        <v>2</v>
      </c>
      <c r="B123" s="2" t="s">
        <v>126</v>
      </c>
      <c r="C123">
        <f t="shared" si="15"/>
        <v>-1</v>
      </c>
      <c r="D123">
        <f t="shared" si="15"/>
        <v>1</v>
      </c>
      <c r="E123">
        <f t="shared" si="15"/>
        <v>15</v>
      </c>
      <c r="F123">
        <f t="shared" si="15"/>
        <v>3</v>
      </c>
      <c r="G123">
        <f t="shared" si="15"/>
        <v>18</v>
      </c>
      <c r="H123">
        <f t="shared" si="15"/>
        <v>4</v>
      </c>
      <c r="I123">
        <f t="shared" si="15"/>
        <v>11</v>
      </c>
      <c r="J123">
        <f t="shared" si="15"/>
        <v>8</v>
      </c>
      <c r="K123">
        <f t="shared" si="15"/>
        <v>2</v>
      </c>
      <c r="L123" cm="1">
        <f t="array" ref="L123">INDEX(_xlfn._xlws.SORT(_xlfn._xlws.FILTER(C123:K123, (C123:K123&gt;=0) * (C123:K123  &lt;= LEN($B123) - A123 + 1),-1),1,-1),1,1)</f>
        <v>1</v>
      </c>
      <c r="M123">
        <v>1</v>
      </c>
      <c r="N123" t="str">
        <f t="shared" si="12"/>
        <v>164686221344472152262448736342544334745661247474336732331282665563264452236862178234726623336273426</v>
      </c>
      <c r="O123">
        <f t="shared" si="17"/>
        <v>-1</v>
      </c>
      <c r="P123">
        <f t="shared" si="17"/>
        <v>5</v>
      </c>
      <c r="Q123">
        <f t="shared" si="17"/>
        <v>14</v>
      </c>
      <c r="R123">
        <f t="shared" si="17"/>
        <v>2</v>
      </c>
      <c r="S123">
        <f t="shared" si="17"/>
        <v>17</v>
      </c>
      <c r="T123">
        <f t="shared" si="17"/>
        <v>3</v>
      </c>
      <c r="U123">
        <f t="shared" si="17"/>
        <v>10</v>
      </c>
      <c r="V123">
        <f t="shared" si="17"/>
        <v>7</v>
      </c>
      <c r="W123">
        <f t="shared" si="17"/>
        <v>1</v>
      </c>
      <c r="X123" cm="1">
        <f t="array" ref="X123">INDEX(_xlfn._xlws.SORT(_xlfn._xlws.FILTER(O123:W123, (O123:W123&gt;=0) * (O123:W123  &lt;= LEN($B123) - M123 + 1),-1),1,-1),1,1)</f>
        <v>5</v>
      </c>
      <c r="Y123">
        <f t="shared" si="11"/>
        <v>88</v>
      </c>
    </row>
    <row r="124" spans="1:25">
      <c r="A124">
        <v>2</v>
      </c>
      <c r="B124" s="2" t="s">
        <v>127</v>
      </c>
      <c r="C124">
        <f t="shared" si="15"/>
        <v>-1</v>
      </c>
      <c r="D124">
        <f t="shared" si="15"/>
        <v>64</v>
      </c>
      <c r="E124">
        <f t="shared" si="15"/>
        <v>7</v>
      </c>
      <c r="F124">
        <f t="shared" si="15"/>
        <v>26</v>
      </c>
      <c r="G124">
        <f t="shared" si="15"/>
        <v>10</v>
      </c>
      <c r="H124">
        <f t="shared" si="15"/>
        <v>3</v>
      </c>
      <c r="I124">
        <f t="shared" si="15"/>
        <v>2</v>
      </c>
      <c r="J124">
        <f t="shared" si="15"/>
        <v>1</v>
      </c>
      <c r="K124">
        <f t="shared" si="15"/>
        <v>19</v>
      </c>
      <c r="L124" cm="1">
        <f t="array" ref="L124">INDEX(_xlfn._xlws.SORT(_xlfn._xlws.FILTER(C124:K124, (C124:K124&gt;=0) * (C124:K124  &lt;= LEN($B124) - A124 + 1),-1),1,-1),1,1)</f>
        <v>64</v>
      </c>
      <c r="M124">
        <v>1</v>
      </c>
      <c r="N124" t="str">
        <f t="shared" si="12"/>
        <v>332331232341434256437434431321345622</v>
      </c>
      <c r="O124">
        <f t="shared" si="17"/>
        <v>-1</v>
      </c>
      <c r="P124">
        <f t="shared" si="17"/>
        <v>-1</v>
      </c>
      <c r="Q124">
        <f t="shared" si="17"/>
        <v>21</v>
      </c>
      <c r="R124">
        <f t="shared" si="17"/>
        <v>18</v>
      </c>
      <c r="S124">
        <f t="shared" si="17"/>
        <v>17</v>
      </c>
      <c r="T124">
        <f t="shared" si="17"/>
        <v>11</v>
      </c>
      <c r="U124">
        <f t="shared" si="17"/>
        <v>1</v>
      </c>
      <c r="V124">
        <f t="shared" si="17"/>
        <v>3</v>
      </c>
      <c r="W124">
        <f t="shared" si="17"/>
        <v>6</v>
      </c>
      <c r="X124" cm="1">
        <f t="array" ref="X124">INDEX(_xlfn._xlws.SORT(_xlfn._xlws.FILTER(O124:W124, (O124:W124&gt;=0) * (O124:W124  &lt;= LEN($B124) - M124 + 1),-1),1,-1),1,1)</f>
        <v>21</v>
      </c>
      <c r="Y124">
        <f t="shared" si="11"/>
        <v>87</v>
      </c>
    </row>
    <row r="125" spans="1:25">
      <c r="A125">
        <v>2</v>
      </c>
      <c r="B125" s="2" t="s">
        <v>128</v>
      </c>
      <c r="C125">
        <f t="shared" si="15"/>
        <v>-1</v>
      </c>
      <c r="D125">
        <f t="shared" si="15"/>
        <v>-1</v>
      </c>
      <c r="E125">
        <f t="shared" si="15"/>
        <v>2</v>
      </c>
      <c r="F125">
        <f t="shared" si="15"/>
        <v>1</v>
      </c>
      <c r="G125">
        <f t="shared" si="15"/>
        <v>17</v>
      </c>
      <c r="H125">
        <f t="shared" si="15"/>
        <v>5</v>
      </c>
      <c r="I125">
        <f t="shared" si="15"/>
        <v>3</v>
      </c>
      <c r="J125">
        <f t="shared" si="15"/>
        <v>8</v>
      </c>
      <c r="K125">
        <f t="shared" si="15"/>
        <v>14</v>
      </c>
      <c r="L125" cm="1">
        <f t="array" ref="L125">INDEX(_xlfn._xlws.SORT(_xlfn._xlws.FILTER(C125:K125, (C125:K125&gt;=0) * (C125:K125  &lt;= LEN($B125) - A125 + 1),-1),1,-1),1,1)</f>
        <v>2</v>
      </c>
      <c r="M125">
        <v>1</v>
      </c>
      <c r="N125" t="str">
        <f t="shared" si="12"/>
        <v>37463234333136533645757765732724354267353543633266355564463556323333765313461743277436573242475675</v>
      </c>
      <c r="O125">
        <f t="shared" si="17"/>
        <v>-1</v>
      </c>
      <c r="P125">
        <f t="shared" si="17"/>
        <v>-1</v>
      </c>
      <c r="Q125">
        <f t="shared" si="17"/>
        <v>2</v>
      </c>
      <c r="R125">
        <f t="shared" si="17"/>
        <v>4</v>
      </c>
      <c r="S125">
        <f t="shared" si="17"/>
        <v>15</v>
      </c>
      <c r="T125">
        <f t="shared" si="17"/>
        <v>3</v>
      </c>
      <c r="U125">
        <f t="shared" si="17"/>
        <v>1</v>
      </c>
      <c r="V125">
        <f t="shared" si="17"/>
        <v>6</v>
      </c>
      <c r="W125">
        <f t="shared" si="17"/>
        <v>12</v>
      </c>
      <c r="X125" cm="1">
        <f t="array" ref="X125">INDEX(_xlfn._xlws.SORT(_xlfn._xlws.FILTER(O125:W125, (O125:W125&gt;=0) * (O125:W125  &lt;= LEN($B125) - M125 + 1),-1),1,-1),1,1)</f>
        <v>2</v>
      </c>
      <c r="Y125">
        <f t="shared" si="11"/>
        <v>77</v>
      </c>
    </row>
    <row r="126" spans="1:25">
      <c r="A126">
        <v>2</v>
      </c>
      <c r="B126" s="2" t="s">
        <v>129</v>
      </c>
      <c r="C126">
        <f t="shared" si="15"/>
        <v>33</v>
      </c>
      <c r="D126">
        <f t="shared" si="15"/>
        <v>-1</v>
      </c>
      <c r="E126">
        <f t="shared" si="15"/>
        <v>-1</v>
      </c>
      <c r="F126">
        <f t="shared" si="15"/>
        <v>19</v>
      </c>
      <c r="G126">
        <f t="shared" si="15"/>
        <v>20</v>
      </c>
      <c r="H126">
        <f t="shared" si="15"/>
        <v>11</v>
      </c>
      <c r="I126">
        <f t="shared" si="15"/>
        <v>1</v>
      </c>
      <c r="J126">
        <f t="shared" si="15"/>
        <v>7</v>
      </c>
      <c r="K126">
        <f t="shared" si="15"/>
        <v>6</v>
      </c>
      <c r="L126" cm="1">
        <f t="array" ref="L126">INDEX(_xlfn._xlws.SORT(_xlfn._xlws.FILTER(C126:K126, (C126:K126&gt;=0) * (C126:K126  &lt;= LEN($B126) - A126 + 1),-1),1,-1),1,1)</f>
        <v>33</v>
      </c>
      <c r="M126">
        <v>1</v>
      </c>
      <c r="N126" t="str">
        <f t="shared" si="12"/>
        <v>6121322422131223223262422122213221332122226222536222243342312154214</v>
      </c>
      <c r="O126">
        <f t="shared" si="17"/>
        <v>-1</v>
      </c>
      <c r="P126">
        <f t="shared" si="17"/>
        <v>-1</v>
      </c>
      <c r="Q126">
        <f t="shared" si="17"/>
        <v>-1</v>
      </c>
      <c r="R126">
        <f t="shared" si="17"/>
        <v>1</v>
      </c>
      <c r="S126">
        <f t="shared" si="17"/>
        <v>47</v>
      </c>
      <c r="T126">
        <f t="shared" si="17"/>
        <v>8</v>
      </c>
      <c r="U126">
        <f t="shared" si="17"/>
        <v>5</v>
      </c>
      <c r="V126">
        <f t="shared" si="17"/>
        <v>3</v>
      </c>
      <c r="W126">
        <f t="shared" si="17"/>
        <v>2</v>
      </c>
      <c r="X126" cm="1">
        <f t="array" ref="X126">INDEX(_xlfn._xlws.SORT(_xlfn._xlws.FILTER(O126:W126, (O126:W126&gt;=0) * (O126:W126  &lt;= LEN($B126) - M126 + 1),-1),1,-1),1,1)</f>
        <v>1</v>
      </c>
      <c r="Y126">
        <f t="shared" si="11"/>
        <v>96</v>
      </c>
    </row>
    <row r="127" spans="1:25">
      <c r="A127">
        <v>2</v>
      </c>
      <c r="B127" s="2" t="s">
        <v>130</v>
      </c>
      <c r="C127">
        <f t="shared" si="15"/>
        <v>-1</v>
      </c>
      <c r="D127">
        <f t="shared" si="15"/>
        <v>-1</v>
      </c>
      <c r="E127">
        <f t="shared" si="15"/>
        <v>-1</v>
      </c>
      <c r="F127">
        <f t="shared" si="15"/>
        <v>25</v>
      </c>
      <c r="G127">
        <f t="shared" si="15"/>
        <v>7</v>
      </c>
      <c r="H127">
        <f t="shared" si="15"/>
        <v>2</v>
      </c>
      <c r="I127">
        <f t="shared" si="15"/>
        <v>1</v>
      </c>
      <c r="J127">
        <f t="shared" si="15"/>
        <v>4</v>
      </c>
      <c r="K127">
        <f t="shared" si="15"/>
        <v>10</v>
      </c>
      <c r="L127" cm="1">
        <f t="array" ref="L127">INDEX(_xlfn._xlws.SORT(_xlfn._xlws.FILTER(C127:K127, (C127:K127&gt;=0) * (C127:K127  &lt;= LEN($B127) - A127 + 1),-1),1,-1),1,1)</f>
        <v>25</v>
      </c>
      <c r="M127">
        <v>1</v>
      </c>
      <c r="N127" t="str">
        <f t="shared" si="12"/>
        <v>134123135342324425433132333225236333232232235333523611254223116323322325335</v>
      </c>
      <c r="O127">
        <f t="shared" si="17"/>
        <v>-1</v>
      </c>
      <c r="P127">
        <f t="shared" si="17"/>
        <v>-1</v>
      </c>
      <c r="Q127">
        <f t="shared" si="17"/>
        <v>-1</v>
      </c>
      <c r="R127">
        <f t="shared" si="17"/>
        <v>33</v>
      </c>
      <c r="S127">
        <f t="shared" si="17"/>
        <v>9</v>
      </c>
      <c r="T127">
        <f t="shared" si="17"/>
        <v>3</v>
      </c>
      <c r="U127">
        <f t="shared" si="17"/>
        <v>2</v>
      </c>
      <c r="V127">
        <f t="shared" si="17"/>
        <v>5</v>
      </c>
      <c r="W127">
        <f t="shared" si="17"/>
        <v>1</v>
      </c>
      <c r="X127" cm="1">
        <f t="array" ref="X127">INDEX(_xlfn._xlws.SORT(_xlfn._xlws.FILTER(O127:W127, (O127:W127&gt;=0) * (O127:W127  &lt;= LEN($B127) - M127 + 1),-1),1,-1),1,1)</f>
        <v>33</v>
      </c>
      <c r="Y127">
        <f t="shared" si="11"/>
        <v>66</v>
      </c>
    </row>
    <row r="128" spans="1:25">
      <c r="A128">
        <v>2</v>
      </c>
      <c r="B128" s="2" t="s">
        <v>131</v>
      </c>
      <c r="C128">
        <f t="shared" si="15"/>
        <v>8</v>
      </c>
      <c r="D128">
        <f t="shared" si="15"/>
        <v>2</v>
      </c>
      <c r="E128">
        <f t="shared" si="15"/>
        <v>12</v>
      </c>
      <c r="F128">
        <f t="shared" si="15"/>
        <v>11</v>
      </c>
      <c r="G128">
        <f t="shared" si="15"/>
        <v>13</v>
      </c>
      <c r="H128">
        <f t="shared" si="15"/>
        <v>4</v>
      </c>
      <c r="I128">
        <f t="shared" si="15"/>
        <v>1</v>
      </c>
      <c r="J128">
        <f t="shared" si="15"/>
        <v>25</v>
      </c>
      <c r="K128">
        <f t="shared" si="15"/>
        <v>10</v>
      </c>
      <c r="L128" cm="1">
        <f t="array" ref="L128">INDEX(_xlfn._xlws.SORT(_xlfn._xlws.FILTER(C128:K128, (C128:K128&gt;=0) * (C128:K128  &lt;= LEN($B128) - A128 + 1),-1),1,-1),1,1)</f>
        <v>8</v>
      </c>
      <c r="M128">
        <v>1</v>
      </c>
      <c r="N128" t="str">
        <f t="shared" si="12"/>
        <v>81675454674844882948455447344738962684447946489296445998545486456345844384764435456635349744</v>
      </c>
      <c r="O128">
        <f t="shared" si="17"/>
        <v>18</v>
      </c>
      <c r="P128">
        <f t="shared" si="17"/>
        <v>1</v>
      </c>
      <c r="Q128">
        <f t="shared" si="17"/>
        <v>4</v>
      </c>
      <c r="R128">
        <f t="shared" si="17"/>
        <v>3</v>
      </c>
      <c r="S128">
        <f t="shared" si="17"/>
        <v>5</v>
      </c>
      <c r="T128">
        <f t="shared" si="17"/>
        <v>6</v>
      </c>
      <c r="U128">
        <f t="shared" si="17"/>
        <v>27</v>
      </c>
      <c r="V128">
        <f t="shared" si="17"/>
        <v>17</v>
      </c>
      <c r="W128">
        <f t="shared" si="17"/>
        <v>2</v>
      </c>
      <c r="X128" cm="1">
        <f t="array" ref="X128">INDEX(_xlfn._xlws.SORT(_xlfn._xlws.FILTER(O128:W128, (O128:W128&gt;=0) * (O128:W128  &lt;= LEN($B128) - M128 + 1),-1),1,-1),1,1)</f>
        <v>18</v>
      </c>
      <c r="Y128">
        <f t="shared" si="11"/>
        <v>99</v>
      </c>
    </row>
    <row r="129" spans="1:25">
      <c r="A129">
        <v>2</v>
      </c>
      <c r="B129" s="2" t="s">
        <v>132</v>
      </c>
      <c r="C129">
        <f t="shared" si="15"/>
        <v>64</v>
      </c>
      <c r="D129">
        <f t="shared" si="15"/>
        <v>26</v>
      </c>
      <c r="E129">
        <f t="shared" si="15"/>
        <v>-1</v>
      </c>
      <c r="F129">
        <f t="shared" si="15"/>
        <v>14</v>
      </c>
      <c r="G129">
        <f t="shared" si="15"/>
        <v>45</v>
      </c>
      <c r="H129">
        <f t="shared" si="15"/>
        <v>4</v>
      </c>
      <c r="I129">
        <f t="shared" si="15"/>
        <v>1</v>
      </c>
      <c r="J129">
        <f t="shared" si="15"/>
        <v>2</v>
      </c>
      <c r="K129">
        <f t="shared" si="15"/>
        <v>3</v>
      </c>
      <c r="L129" cm="1">
        <f t="array" ref="L129">INDEX(_xlfn._xlws.SORT(_xlfn._xlws.FILTER(C129:K129, (C129:K129&gt;=0) * (C129:K129  &lt;= LEN($B129) - A129 + 1),-1),1,-1),1,1)</f>
        <v>64</v>
      </c>
      <c r="M129">
        <v>1</v>
      </c>
      <c r="N129" t="str">
        <f t="shared" si="12"/>
        <v>143411313331545222134143533231133232</v>
      </c>
      <c r="O129">
        <f t="shared" si="17"/>
        <v>-1</v>
      </c>
      <c r="P129">
        <f t="shared" si="17"/>
        <v>-1</v>
      </c>
      <c r="Q129">
        <f t="shared" si="17"/>
        <v>-1</v>
      </c>
      <c r="R129">
        <f t="shared" si="17"/>
        <v>-1</v>
      </c>
      <c r="S129">
        <f t="shared" si="17"/>
        <v>13</v>
      </c>
      <c r="T129">
        <f t="shared" si="17"/>
        <v>2</v>
      </c>
      <c r="U129">
        <f t="shared" si="17"/>
        <v>3</v>
      </c>
      <c r="V129">
        <f t="shared" si="17"/>
        <v>16</v>
      </c>
      <c r="W129">
        <f t="shared" si="17"/>
        <v>1</v>
      </c>
      <c r="X129" cm="1">
        <f t="array" ref="X129">INDEX(_xlfn._xlws.SORT(_xlfn._xlws.FILTER(O129:W129, (O129:W129&gt;=0) * (O129:W129  &lt;= LEN($B129) - M129 + 1),-1),1,-1),1,1)</f>
        <v>13</v>
      </c>
      <c r="Y129">
        <f t="shared" si="11"/>
        <v>95</v>
      </c>
    </row>
    <row r="130" spans="1:25">
      <c r="A130">
        <v>2</v>
      </c>
      <c r="B130" s="2" t="s">
        <v>133</v>
      </c>
      <c r="C130">
        <f t="shared" si="15"/>
        <v>-1</v>
      </c>
      <c r="D130">
        <f t="shared" si="15"/>
        <v>-1</v>
      </c>
      <c r="E130">
        <f t="shared" si="15"/>
        <v>-1</v>
      </c>
      <c r="F130">
        <f t="shared" si="15"/>
        <v>-1</v>
      </c>
      <c r="G130">
        <f t="shared" si="15"/>
        <v>-1</v>
      </c>
      <c r="H130">
        <f t="shared" si="15"/>
        <v>11</v>
      </c>
      <c r="I130">
        <f t="shared" si="15"/>
        <v>1</v>
      </c>
      <c r="J130">
        <f t="shared" si="15"/>
        <v>2</v>
      </c>
      <c r="K130">
        <f t="shared" si="15"/>
        <v>12</v>
      </c>
      <c r="L130" cm="1">
        <f t="array" ref="L130">INDEX(_xlfn._xlws.SORT(_xlfn._xlws.FILTER(C130:K130, (C130:K130&gt;=0) * (C130:K130  &lt;= LEN($B130) - A130 + 1),-1),1,-1),1,1)</f>
        <v>11</v>
      </c>
      <c r="M130">
        <v>1</v>
      </c>
      <c r="N130" t="str">
        <f t="shared" si="12"/>
        <v>12221222222132222222331222122222212212123232212222122122332211222232222213111222223222323</v>
      </c>
      <c r="O130">
        <f t="shared" si="17"/>
        <v>-1</v>
      </c>
      <c r="P130">
        <f t="shared" si="17"/>
        <v>-1</v>
      </c>
      <c r="Q130">
        <f t="shared" si="17"/>
        <v>-1</v>
      </c>
      <c r="R130">
        <f t="shared" si="17"/>
        <v>-1</v>
      </c>
      <c r="S130">
        <f t="shared" si="17"/>
        <v>-1</v>
      </c>
      <c r="T130">
        <f t="shared" si="17"/>
        <v>-1</v>
      </c>
      <c r="U130">
        <f t="shared" si="17"/>
        <v>13</v>
      </c>
      <c r="V130">
        <f t="shared" si="17"/>
        <v>2</v>
      </c>
      <c r="W130">
        <f t="shared" si="17"/>
        <v>1</v>
      </c>
      <c r="X130" cm="1">
        <f t="array" ref="X130">INDEX(_xlfn._xlws.SORT(_xlfn._xlws.FILTER(O130:W130, (O130:W130&gt;=0) * (O130:W130  &lt;= LEN($B130) - M130 + 1),-1),1,-1),1,1)</f>
        <v>13</v>
      </c>
      <c r="Y130">
        <f t="shared" si="11"/>
        <v>43</v>
      </c>
    </row>
    <row r="131" spans="1:25">
      <c r="A131">
        <v>2</v>
      </c>
      <c r="B131" s="2" t="s">
        <v>134</v>
      </c>
      <c r="C131">
        <f t="shared" si="15"/>
        <v>-1</v>
      </c>
      <c r="D131">
        <f t="shared" si="15"/>
        <v>44</v>
      </c>
      <c r="E131">
        <f t="shared" si="15"/>
        <v>24</v>
      </c>
      <c r="F131">
        <f t="shared" si="15"/>
        <v>5</v>
      </c>
      <c r="G131">
        <f t="shared" si="15"/>
        <v>1</v>
      </c>
      <c r="H131">
        <f t="shared" si="15"/>
        <v>2</v>
      </c>
      <c r="I131">
        <f t="shared" si="15"/>
        <v>4</v>
      </c>
      <c r="J131">
        <f t="shared" si="15"/>
        <v>3</v>
      </c>
      <c r="K131">
        <f t="shared" si="15"/>
        <v>38</v>
      </c>
      <c r="L131" cm="1">
        <f t="array" ref="L131">INDEX(_xlfn._xlws.SORT(_xlfn._xlws.FILTER(C131:K131, (C131:K131&gt;=0) * (C131:K131  &lt;= LEN($B131) - A131 + 1),-1),1,-1),1,1)</f>
        <v>44</v>
      </c>
      <c r="M131">
        <v>1</v>
      </c>
      <c r="N131" t="str">
        <f t="shared" si="12"/>
        <v>62442426644244522376446226345155356633442726673246714444</v>
      </c>
      <c r="O131">
        <f t="shared" si="17"/>
        <v>-1</v>
      </c>
      <c r="P131">
        <f t="shared" si="17"/>
        <v>-1</v>
      </c>
      <c r="Q131">
        <f t="shared" si="17"/>
        <v>19</v>
      </c>
      <c r="R131">
        <f t="shared" si="17"/>
        <v>1</v>
      </c>
      <c r="S131">
        <f t="shared" si="17"/>
        <v>15</v>
      </c>
      <c r="T131">
        <f t="shared" si="17"/>
        <v>3</v>
      </c>
      <c r="U131">
        <f t="shared" si="17"/>
        <v>18</v>
      </c>
      <c r="V131">
        <f t="shared" si="17"/>
        <v>2</v>
      </c>
      <c r="W131">
        <f t="shared" si="17"/>
        <v>30</v>
      </c>
      <c r="X131" cm="1">
        <f t="array" ref="X131">INDEX(_xlfn._xlws.SORT(_xlfn._xlws.FILTER(O131:W131, (O131:W131&gt;=0) * (O131:W131  &lt;= LEN($B131) - M131 + 1),-1),1,-1),1,1)</f>
        <v>19</v>
      </c>
      <c r="Y131">
        <f t="shared" ref="Y131:Y194" si="18">_xlfn.NUMBERVALUE(MID(B131,L131,1) &amp; MID(N131,X131,1))</f>
        <v>87</v>
      </c>
    </row>
    <row r="132" spans="1:25">
      <c r="A132">
        <v>2</v>
      </c>
      <c r="B132" s="2" t="s">
        <v>135</v>
      </c>
      <c r="C132">
        <f t="shared" si="15"/>
        <v>20</v>
      </c>
      <c r="D132">
        <f t="shared" si="15"/>
        <v>9</v>
      </c>
      <c r="E132">
        <f t="shared" si="15"/>
        <v>46</v>
      </c>
      <c r="F132">
        <f t="shared" si="15"/>
        <v>2</v>
      </c>
      <c r="G132">
        <f t="shared" si="15"/>
        <v>25</v>
      </c>
      <c r="H132">
        <f t="shared" si="15"/>
        <v>10</v>
      </c>
      <c r="I132">
        <f t="shared" si="15"/>
        <v>5</v>
      </c>
      <c r="J132">
        <f t="shared" si="15"/>
        <v>4</v>
      </c>
      <c r="K132">
        <f t="shared" si="15"/>
        <v>1</v>
      </c>
      <c r="L132" cm="1">
        <f t="array" ref="L132">INDEX(_xlfn._xlws.SORT(_xlfn._xlws.FILTER(C132:K132, (C132:K132&gt;=0) * (C132:K132  &lt;= LEN($B132) - A132 + 1),-1),1,-1),1,1)</f>
        <v>20</v>
      </c>
      <c r="M132">
        <v>1</v>
      </c>
      <c r="N132" t="str">
        <f t="shared" si="12"/>
        <v>23245622222223262962232227287352275252461111212432417722114222323826213264213422</v>
      </c>
      <c r="O132">
        <f t="shared" si="17"/>
        <v>18</v>
      </c>
      <c r="P132">
        <f t="shared" si="17"/>
        <v>28</v>
      </c>
      <c r="Q132">
        <f t="shared" si="17"/>
        <v>26</v>
      </c>
      <c r="R132">
        <f t="shared" si="17"/>
        <v>6</v>
      </c>
      <c r="S132">
        <f t="shared" si="17"/>
        <v>5</v>
      </c>
      <c r="T132">
        <f t="shared" si="17"/>
        <v>4</v>
      </c>
      <c r="U132">
        <f t="shared" si="17"/>
        <v>2</v>
      </c>
      <c r="V132">
        <f t="shared" si="17"/>
        <v>1</v>
      </c>
      <c r="W132">
        <f t="shared" si="17"/>
        <v>41</v>
      </c>
      <c r="X132" cm="1">
        <f t="array" ref="X132">INDEX(_xlfn._xlws.SORT(_xlfn._xlws.FILTER(O132:W132, (O132:W132&gt;=0) * (O132:W132  &lt;= LEN($B132) - M132 + 1),-1),1,-1),1,1)</f>
        <v>18</v>
      </c>
      <c r="Y132">
        <f t="shared" si="18"/>
        <v>99</v>
      </c>
    </row>
    <row r="133" spans="1:25">
      <c r="A133">
        <v>2</v>
      </c>
      <c r="B133" s="2" t="s">
        <v>136</v>
      </c>
      <c r="C133">
        <f t="shared" si="15"/>
        <v>-1</v>
      </c>
      <c r="D133">
        <f t="shared" si="15"/>
        <v>-1</v>
      </c>
      <c r="E133">
        <f t="shared" si="15"/>
        <v>4</v>
      </c>
      <c r="F133">
        <f t="shared" si="15"/>
        <v>91</v>
      </c>
      <c r="G133">
        <f t="shared" si="15"/>
        <v>14</v>
      </c>
      <c r="H133">
        <f t="shared" si="15"/>
        <v>2</v>
      </c>
      <c r="I133">
        <f t="shared" si="15"/>
        <v>1</v>
      </c>
      <c r="J133">
        <f t="shared" si="15"/>
        <v>25</v>
      </c>
      <c r="K133">
        <f t="shared" si="15"/>
        <v>21</v>
      </c>
      <c r="L133" cm="1">
        <f t="array" ref="L133">INDEX(_xlfn._xlws.SORT(_xlfn._xlws.FILTER(C133:K133, (C133:K133&gt;=0) * (C133:K133  &lt;= LEN($B133) - A133 + 1),-1),1,-1),1,1)</f>
        <v>4</v>
      </c>
      <c r="M133">
        <v>1</v>
      </c>
      <c r="N133" t="str">
        <f t="shared" si="12"/>
        <v>334334437544344314442432423543435332442332434744343343445543343344334444343454331344246312444253</v>
      </c>
      <c r="O133">
        <f t="shared" si="17"/>
        <v>-1</v>
      </c>
      <c r="P133">
        <f t="shared" si="17"/>
        <v>-1</v>
      </c>
      <c r="Q133">
        <f t="shared" si="17"/>
        <v>9</v>
      </c>
      <c r="R133">
        <f t="shared" si="17"/>
        <v>87</v>
      </c>
      <c r="S133">
        <f t="shared" si="17"/>
        <v>10</v>
      </c>
      <c r="T133">
        <f t="shared" si="17"/>
        <v>3</v>
      </c>
      <c r="U133">
        <f t="shared" si="17"/>
        <v>1</v>
      </c>
      <c r="V133">
        <f t="shared" si="17"/>
        <v>21</v>
      </c>
      <c r="W133">
        <f t="shared" si="17"/>
        <v>17</v>
      </c>
      <c r="X133" cm="1">
        <f t="array" ref="X133">INDEX(_xlfn._xlws.SORT(_xlfn._xlws.FILTER(O133:W133, (O133:W133&gt;=0) * (O133:W133  &lt;= LEN($B133) - M133 + 1),-1),1,-1),1,1)</f>
        <v>9</v>
      </c>
      <c r="Y133">
        <f t="shared" si="18"/>
        <v>77</v>
      </c>
    </row>
    <row r="134" spans="1:25">
      <c r="A134">
        <v>2</v>
      </c>
      <c r="B134" s="2" t="s">
        <v>137</v>
      </c>
      <c r="C134">
        <f t="shared" si="15"/>
        <v>-1</v>
      </c>
      <c r="D134">
        <f t="shared" si="15"/>
        <v>-1</v>
      </c>
      <c r="E134">
        <f t="shared" si="15"/>
        <v>25</v>
      </c>
      <c r="F134">
        <f t="shared" si="15"/>
        <v>15</v>
      </c>
      <c r="G134">
        <f t="shared" si="15"/>
        <v>2</v>
      </c>
      <c r="H134">
        <f t="shared" si="15"/>
        <v>3</v>
      </c>
      <c r="I134">
        <f t="shared" si="15"/>
        <v>1</v>
      </c>
      <c r="J134">
        <f t="shared" si="15"/>
        <v>68</v>
      </c>
      <c r="K134">
        <f t="shared" si="15"/>
        <v>17</v>
      </c>
      <c r="L134" cm="1">
        <f t="array" ref="L134">INDEX(_xlfn._xlws.SORT(_xlfn._xlws.FILTER(C134:K134, (C134:K134&gt;=0) * (C134:K134  &lt;= LEN($B134) - A134 + 1),-1),1,-1),1,1)</f>
        <v>25</v>
      </c>
      <c r="M134">
        <v>1</v>
      </c>
      <c r="N134" t="str">
        <f t="shared" ref="N134:N197" si="19">RIGHT(B134,LEN(B134)-L134)</f>
        <v>544446344545433354534543543544534445555554247455545645545435254433335466656</v>
      </c>
      <c r="O134">
        <f t="shared" si="17"/>
        <v>-1</v>
      </c>
      <c r="P134">
        <f t="shared" si="17"/>
        <v>-1</v>
      </c>
      <c r="Q134">
        <f t="shared" si="17"/>
        <v>45</v>
      </c>
      <c r="R134">
        <f t="shared" si="17"/>
        <v>6</v>
      </c>
      <c r="S134">
        <f t="shared" si="17"/>
        <v>1</v>
      </c>
      <c r="T134">
        <f t="shared" si="17"/>
        <v>2</v>
      </c>
      <c r="U134">
        <f t="shared" si="17"/>
        <v>7</v>
      </c>
      <c r="V134">
        <f t="shared" si="17"/>
        <v>43</v>
      </c>
      <c r="W134">
        <f t="shared" si="17"/>
        <v>-1</v>
      </c>
      <c r="X134" cm="1">
        <f t="array" ref="X134">INDEX(_xlfn._xlws.SORT(_xlfn._xlws.FILTER(O134:W134, (O134:W134&gt;=0) * (O134:W134  &lt;= LEN($B134) - M134 + 1),-1),1,-1),1,1)</f>
        <v>45</v>
      </c>
      <c r="Y134">
        <f t="shared" si="18"/>
        <v>77</v>
      </c>
    </row>
    <row r="135" spans="1:25">
      <c r="A135">
        <v>2</v>
      </c>
      <c r="B135" s="2" t="s">
        <v>138</v>
      </c>
      <c r="C135">
        <f t="shared" si="15"/>
        <v>-1</v>
      </c>
      <c r="D135">
        <f t="shared" si="15"/>
        <v>33</v>
      </c>
      <c r="E135">
        <f t="shared" si="15"/>
        <v>26</v>
      </c>
      <c r="F135">
        <f t="shared" si="15"/>
        <v>11</v>
      </c>
      <c r="G135">
        <f t="shared" si="15"/>
        <v>12</v>
      </c>
      <c r="H135">
        <f t="shared" si="15"/>
        <v>16</v>
      </c>
      <c r="I135">
        <f t="shared" si="15"/>
        <v>1</v>
      </c>
      <c r="J135">
        <f t="shared" si="15"/>
        <v>3</v>
      </c>
      <c r="K135">
        <f t="shared" si="15"/>
        <v>2</v>
      </c>
      <c r="L135" cm="1">
        <f t="array" ref="L135">INDEX(_xlfn._xlws.SORT(_xlfn._xlws.FILTER(C135:K135, (C135:K135&gt;=0) * (C135:K135  &lt;= LEN($B135) - A135 + 1),-1),1,-1),1,1)</f>
        <v>33</v>
      </c>
      <c r="M135">
        <v>1</v>
      </c>
      <c r="N135" t="str">
        <f t="shared" si="19"/>
        <v>1125352434352223385222445322323255325225621321332233234345221224124</v>
      </c>
      <c r="O135">
        <f t="shared" si="17"/>
        <v>-1</v>
      </c>
      <c r="P135">
        <f t="shared" si="17"/>
        <v>18</v>
      </c>
      <c r="Q135">
        <f t="shared" si="17"/>
        <v>-1</v>
      </c>
      <c r="R135">
        <f t="shared" si="17"/>
        <v>41</v>
      </c>
      <c r="S135">
        <f t="shared" si="17"/>
        <v>4</v>
      </c>
      <c r="T135">
        <f t="shared" si="17"/>
        <v>8</v>
      </c>
      <c r="U135">
        <f t="shared" si="17"/>
        <v>5</v>
      </c>
      <c r="V135">
        <f t="shared" si="17"/>
        <v>3</v>
      </c>
      <c r="W135">
        <f t="shared" si="17"/>
        <v>1</v>
      </c>
      <c r="X135" cm="1">
        <f t="array" ref="X135">INDEX(_xlfn._xlws.SORT(_xlfn._xlws.FILTER(O135:W135, (O135:W135&gt;=0) * (O135:W135  &lt;= LEN($B135) - M135 + 1),-1),1,-1),1,1)</f>
        <v>18</v>
      </c>
      <c r="Y135">
        <f t="shared" si="18"/>
        <v>88</v>
      </c>
    </row>
    <row r="136" spans="1:25">
      <c r="A136">
        <v>2</v>
      </c>
      <c r="B136" s="2" t="s">
        <v>139</v>
      </c>
      <c r="C136">
        <f t="shared" si="15"/>
        <v>10</v>
      </c>
      <c r="D136">
        <f t="shared" si="15"/>
        <v>-1</v>
      </c>
      <c r="E136">
        <f t="shared" si="15"/>
        <v>26</v>
      </c>
      <c r="F136">
        <f t="shared" si="15"/>
        <v>4</v>
      </c>
      <c r="G136">
        <f t="shared" si="15"/>
        <v>14</v>
      </c>
      <c r="H136">
        <f t="shared" si="15"/>
        <v>1</v>
      </c>
      <c r="I136">
        <f t="shared" si="15"/>
        <v>5</v>
      </c>
      <c r="J136">
        <f t="shared" si="15"/>
        <v>2</v>
      </c>
      <c r="K136">
        <f t="shared" si="15"/>
        <v>8</v>
      </c>
      <c r="L136" cm="1">
        <f t="array" ref="L136">INDEX(_xlfn._xlws.SORT(_xlfn._xlws.FILTER(C136:K136, (C136:K136&gt;=0) * (C136:K136  &lt;= LEN($B136) - A136 + 1),-1),1,-1),1,1)</f>
        <v>10</v>
      </c>
      <c r="M136">
        <v>1</v>
      </c>
      <c r="N136" t="str">
        <f t="shared" si="19"/>
        <v>461534342553432755433246224463435332643444242552432352446244122334442224222422333234223426</v>
      </c>
      <c r="O136">
        <f t="shared" si="17"/>
        <v>-1</v>
      </c>
      <c r="P136">
        <f t="shared" si="17"/>
        <v>-1</v>
      </c>
      <c r="Q136">
        <f t="shared" si="17"/>
        <v>16</v>
      </c>
      <c r="R136">
        <f t="shared" si="17"/>
        <v>2</v>
      </c>
      <c r="S136">
        <f t="shared" si="17"/>
        <v>4</v>
      </c>
      <c r="T136">
        <f t="shared" si="17"/>
        <v>1</v>
      </c>
      <c r="U136">
        <f t="shared" si="17"/>
        <v>5</v>
      </c>
      <c r="V136">
        <f t="shared" si="17"/>
        <v>9</v>
      </c>
      <c r="W136">
        <f t="shared" si="17"/>
        <v>3</v>
      </c>
      <c r="X136" cm="1">
        <f t="array" ref="X136">INDEX(_xlfn._xlws.SORT(_xlfn._xlws.FILTER(O136:W136, (O136:W136&gt;=0) * (O136:W136  &lt;= LEN($B136) - M136 + 1),-1),1,-1),1,1)</f>
        <v>16</v>
      </c>
      <c r="Y136">
        <f t="shared" si="18"/>
        <v>97</v>
      </c>
    </row>
    <row r="137" spans="1:25">
      <c r="A137">
        <v>2</v>
      </c>
      <c r="B137" s="2" t="s">
        <v>140</v>
      </c>
      <c r="C137">
        <f t="shared" si="15"/>
        <v>33</v>
      </c>
      <c r="D137">
        <f t="shared" si="15"/>
        <v>1</v>
      </c>
      <c r="E137">
        <f t="shared" si="15"/>
        <v>2</v>
      </c>
      <c r="F137">
        <f t="shared" si="15"/>
        <v>5</v>
      </c>
      <c r="G137">
        <f t="shared" si="15"/>
        <v>4</v>
      </c>
      <c r="H137">
        <f t="shared" si="15"/>
        <v>8</v>
      </c>
      <c r="I137">
        <f t="shared" si="15"/>
        <v>17</v>
      </c>
      <c r="J137">
        <f t="shared" si="15"/>
        <v>87</v>
      </c>
      <c r="K137">
        <f t="shared" si="15"/>
        <v>-1</v>
      </c>
      <c r="L137" cm="1">
        <f t="array" ref="L137">INDEX(_xlfn._xlws.SORT(_xlfn._xlws.FILTER(C137:K137, (C137:K137&gt;=0) * (C137:K137  &lt;= LEN($B137) - A137 + 1),-1),1,-1),1,1)</f>
        <v>33</v>
      </c>
      <c r="M137">
        <v>1</v>
      </c>
      <c r="N137" t="str">
        <f t="shared" si="19"/>
        <v>3553866459697758887343773765383848665588358857677636523888366777235</v>
      </c>
      <c r="O137">
        <f t="shared" si="17"/>
        <v>10</v>
      </c>
      <c r="P137">
        <f t="shared" si="17"/>
        <v>5</v>
      </c>
      <c r="Q137">
        <f t="shared" si="17"/>
        <v>13</v>
      </c>
      <c r="R137">
        <f t="shared" si="17"/>
        <v>6</v>
      </c>
      <c r="S137">
        <f t="shared" si="17"/>
        <v>2</v>
      </c>
      <c r="T137">
        <f t="shared" si="17"/>
        <v>8</v>
      </c>
      <c r="U137">
        <f t="shared" si="17"/>
        <v>1</v>
      </c>
      <c r="V137">
        <f t="shared" si="17"/>
        <v>54</v>
      </c>
      <c r="W137">
        <f t="shared" si="17"/>
        <v>-1</v>
      </c>
      <c r="X137" cm="1">
        <f t="array" ref="X137">INDEX(_xlfn._xlws.SORT(_xlfn._xlws.FILTER(O137:W137, (O137:W137&gt;=0) * (O137:W137  &lt;= LEN($B137) - M137 + 1),-1),1,-1),1,1)</f>
        <v>10</v>
      </c>
      <c r="Y137">
        <f t="shared" si="18"/>
        <v>99</v>
      </c>
    </row>
    <row r="138" spans="1:25">
      <c r="A138">
        <v>2</v>
      </c>
      <c r="B138" s="2" t="s">
        <v>141</v>
      </c>
      <c r="C138">
        <f t="shared" si="15"/>
        <v>-1</v>
      </c>
      <c r="D138">
        <f t="shared" si="15"/>
        <v>-1</v>
      </c>
      <c r="E138">
        <f t="shared" si="15"/>
        <v>-1</v>
      </c>
      <c r="F138">
        <f t="shared" si="15"/>
        <v>1</v>
      </c>
      <c r="G138">
        <f t="shared" si="15"/>
        <v>71</v>
      </c>
      <c r="H138">
        <f t="shared" si="15"/>
        <v>12</v>
      </c>
      <c r="I138">
        <f t="shared" si="15"/>
        <v>4</v>
      </c>
      <c r="J138">
        <f t="shared" si="15"/>
        <v>2</v>
      </c>
      <c r="K138">
        <f t="shared" si="15"/>
        <v>3</v>
      </c>
      <c r="L138" cm="1">
        <f t="array" ref="L138">INDEX(_xlfn._xlws.SORT(_xlfn._xlws.FILTER(C138:K138, (C138:K138&gt;=0) * (C138:K138  &lt;= LEN($B138) - A138 + 1),-1),1,-1),1,1)</f>
        <v>1</v>
      </c>
      <c r="M138">
        <v>1</v>
      </c>
      <c r="N138" t="str">
        <f t="shared" si="19"/>
        <v>213313236243233332323232324332322333232333632222312232332343632222231553322222541322422131335233333</v>
      </c>
      <c r="O138">
        <f t="shared" si="17"/>
        <v>-1</v>
      </c>
      <c r="P138">
        <f t="shared" si="17"/>
        <v>-1</v>
      </c>
      <c r="Q138">
        <f t="shared" si="17"/>
        <v>-1</v>
      </c>
      <c r="R138">
        <f t="shared" si="17"/>
        <v>9</v>
      </c>
      <c r="S138">
        <f t="shared" si="17"/>
        <v>70</v>
      </c>
      <c r="T138">
        <f t="shared" si="17"/>
        <v>11</v>
      </c>
      <c r="U138">
        <f t="shared" si="17"/>
        <v>3</v>
      </c>
      <c r="V138">
        <f t="shared" si="17"/>
        <v>1</v>
      </c>
      <c r="W138">
        <f t="shared" si="17"/>
        <v>2</v>
      </c>
      <c r="X138" cm="1">
        <f t="array" ref="X138">INDEX(_xlfn._xlws.SORT(_xlfn._xlws.FILTER(O138:W138, (O138:W138&gt;=0) * (O138:W138  &lt;= LEN($B138) - M138 + 1),-1),1,-1),1,1)</f>
        <v>9</v>
      </c>
      <c r="Y138">
        <f t="shared" si="18"/>
        <v>66</v>
      </c>
    </row>
    <row r="139" spans="1:25">
      <c r="A139">
        <v>2</v>
      </c>
      <c r="B139" s="2" t="s">
        <v>142</v>
      </c>
      <c r="C139">
        <f t="shared" si="15"/>
        <v>59</v>
      </c>
      <c r="D139">
        <f t="shared" si="15"/>
        <v>50</v>
      </c>
      <c r="E139">
        <f t="shared" si="15"/>
        <v>36</v>
      </c>
      <c r="F139">
        <f t="shared" si="15"/>
        <v>12</v>
      </c>
      <c r="G139">
        <f t="shared" si="15"/>
        <v>3</v>
      </c>
      <c r="H139">
        <f t="shared" si="15"/>
        <v>1</v>
      </c>
      <c r="I139">
        <f t="shared" si="15"/>
        <v>4</v>
      </c>
      <c r="J139">
        <f t="shared" si="15"/>
        <v>15</v>
      </c>
      <c r="K139">
        <f t="shared" si="15"/>
        <v>68</v>
      </c>
      <c r="L139" cm="1">
        <f t="array" ref="L139">INDEX(_xlfn._xlws.SORT(_xlfn._xlws.FILTER(C139:K139, (C139:K139&gt;=0) * (C139:K139  &lt;= LEN($B139) - A139 + 1),-1),1,-1),1,1)</f>
        <v>59</v>
      </c>
      <c r="M139">
        <v>1</v>
      </c>
      <c r="N139" t="str">
        <f t="shared" si="19"/>
        <v>58444645148459444344345464355744342345656</v>
      </c>
      <c r="O139">
        <f t="shared" si="17"/>
        <v>14</v>
      </c>
      <c r="P139">
        <f t="shared" si="17"/>
        <v>2</v>
      </c>
      <c r="Q139">
        <f t="shared" si="17"/>
        <v>30</v>
      </c>
      <c r="R139">
        <f t="shared" si="17"/>
        <v>6</v>
      </c>
      <c r="S139">
        <f t="shared" si="17"/>
        <v>1</v>
      </c>
      <c r="T139">
        <f t="shared" si="17"/>
        <v>3</v>
      </c>
      <c r="U139">
        <f t="shared" si="17"/>
        <v>18</v>
      </c>
      <c r="V139">
        <f t="shared" si="17"/>
        <v>35</v>
      </c>
      <c r="W139">
        <f t="shared" si="17"/>
        <v>9</v>
      </c>
      <c r="X139" cm="1">
        <f t="array" ref="X139">INDEX(_xlfn._xlws.SORT(_xlfn._xlws.FILTER(O139:W139, (O139:W139&gt;=0) * (O139:W139  &lt;= LEN($B139) - M139 + 1),-1),1,-1),1,1)</f>
        <v>14</v>
      </c>
      <c r="Y139">
        <f t="shared" si="18"/>
        <v>99</v>
      </c>
    </row>
    <row r="140" spans="1:25">
      <c r="A140">
        <v>2</v>
      </c>
      <c r="B140" s="2" t="s">
        <v>143</v>
      </c>
      <c r="C140">
        <f t="shared" si="15"/>
        <v>17</v>
      </c>
      <c r="D140">
        <f t="shared" si="15"/>
        <v>9</v>
      </c>
      <c r="E140">
        <f t="shared" si="15"/>
        <v>2</v>
      </c>
      <c r="F140">
        <f t="shared" ref="F140:K171" si="20">IF(ISNUMBER(FIND(F$1, $B140)), FIND(F$1, $B140), -1)</f>
        <v>5</v>
      </c>
      <c r="G140">
        <f t="shared" si="20"/>
        <v>45</v>
      </c>
      <c r="H140">
        <f t="shared" si="20"/>
        <v>1</v>
      </c>
      <c r="I140">
        <f t="shared" si="20"/>
        <v>4</v>
      </c>
      <c r="J140">
        <f t="shared" si="20"/>
        <v>6</v>
      </c>
      <c r="K140">
        <f t="shared" si="20"/>
        <v>14</v>
      </c>
      <c r="L140" cm="1">
        <f t="array" ref="L140">INDEX(_xlfn._xlws.SORT(_xlfn._xlws.FILTER(C140:K140, (C140:K140&gt;=0) * (C140:K140  &lt;= LEN($B140) - A140 + 1),-1),1,-1),1,1)</f>
        <v>17</v>
      </c>
      <c r="M140">
        <v>1</v>
      </c>
      <c r="N140" t="str">
        <f t="shared" si="19"/>
        <v>84833391896668312634374669755437353463947534256132475522224436732792433333454378333</v>
      </c>
      <c r="O140">
        <f t="shared" si="17"/>
        <v>7</v>
      </c>
      <c r="P140">
        <f t="shared" si="17"/>
        <v>1</v>
      </c>
      <c r="Q140">
        <f t="shared" si="17"/>
        <v>22</v>
      </c>
      <c r="R140">
        <f t="shared" si="17"/>
        <v>11</v>
      </c>
      <c r="S140">
        <f t="shared" si="17"/>
        <v>28</v>
      </c>
      <c r="T140">
        <f t="shared" si="17"/>
        <v>2</v>
      </c>
      <c r="U140">
        <f t="shared" si="17"/>
        <v>4</v>
      </c>
      <c r="V140">
        <f t="shared" si="17"/>
        <v>17</v>
      </c>
      <c r="W140">
        <f t="shared" si="17"/>
        <v>8</v>
      </c>
      <c r="X140" cm="1">
        <f t="array" ref="X140">INDEX(_xlfn._xlws.SORT(_xlfn._xlws.FILTER(O140:W140, (O140:W140&gt;=0) * (O140:W140  &lt;= LEN($B140) - M140 + 1),-1),1,-1),1,1)</f>
        <v>7</v>
      </c>
      <c r="Y140">
        <f t="shared" si="18"/>
        <v>99</v>
      </c>
    </row>
    <row r="141" spans="1:25">
      <c r="A141">
        <v>2</v>
      </c>
      <c r="B141" s="2" t="s">
        <v>144</v>
      </c>
      <c r="C141">
        <f t="shared" ref="C141:K201" si="21">IF(ISNUMBER(FIND(C$1, $B141)), FIND(C$1, $B141), -1)</f>
        <v>40</v>
      </c>
      <c r="D141">
        <f t="shared" si="21"/>
        <v>8</v>
      </c>
      <c r="E141">
        <f t="shared" si="21"/>
        <v>4</v>
      </c>
      <c r="F141">
        <f t="shared" si="20"/>
        <v>1</v>
      </c>
      <c r="G141">
        <f t="shared" si="20"/>
        <v>13</v>
      </c>
      <c r="H141">
        <f t="shared" si="20"/>
        <v>6</v>
      </c>
      <c r="I141">
        <f t="shared" si="20"/>
        <v>3</v>
      </c>
      <c r="J141">
        <f t="shared" si="20"/>
        <v>2</v>
      </c>
      <c r="K141">
        <f t="shared" si="20"/>
        <v>16</v>
      </c>
      <c r="L141" cm="1">
        <f t="array" ref="L141">INDEX(_xlfn._xlws.SORT(_xlfn._xlws.FILTER(C141:K141, (C141:K141&gt;=0) * (C141:K141  &lt;= LEN($B141) - A141 + 1),-1),1,-1),1,1)</f>
        <v>40</v>
      </c>
      <c r="M141">
        <v>1</v>
      </c>
      <c r="N141" t="str">
        <f t="shared" si="19"/>
        <v>443487584644635435764845477367464334364534655466734545643343</v>
      </c>
      <c r="O141">
        <f t="shared" si="17"/>
        <v>-1</v>
      </c>
      <c r="P141">
        <f t="shared" si="17"/>
        <v>5</v>
      </c>
      <c r="Q141">
        <f t="shared" si="17"/>
        <v>6</v>
      </c>
      <c r="R141">
        <f t="shared" si="17"/>
        <v>10</v>
      </c>
      <c r="S141">
        <f t="shared" si="17"/>
        <v>7</v>
      </c>
      <c r="T141">
        <f t="shared" si="17"/>
        <v>1</v>
      </c>
      <c r="U141">
        <f t="shared" si="17"/>
        <v>3</v>
      </c>
      <c r="V141">
        <f t="shared" si="17"/>
        <v>-1</v>
      </c>
      <c r="W141">
        <f t="shared" si="17"/>
        <v>-1</v>
      </c>
      <c r="X141" cm="1">
        <f t="array" ref="X141">INDEX(_xlfn._xlws.SORT(_xlfn._xlws.FILTER(O141:W141, (O141:W141&gt;=0) * (O141:W141  &lt;= LEN($B141) - M141 + 1),-1),1,-1),1,1)</f>
        <v>5</v>
      </c>
      <c r="Y141">
        <f t="shared" si="18"/>
        <v>98</v>
      </c>
    </row>
    <row r="142" spans="1:25">
      <c r="A142">
        <v>2</v>
      </c>
      <c r="B142" s="2" t="s">
        <v>145</v>
      </c>
      <c r="C142">
        <f t="shared" si="21"/>
        <v>100</v>
      </c>
      <c r="D142">
        <f t="shared" si="21"/>
        <v>99</v>
      </c>
      <c r="E142">
        <f t="shared" si="21"/>
        <v>98</v>
      </c>
      <c r="F142">
        <f t="shared" si="20"/>
        <v>3</v>
      </c>
      <c r="G142">
        <f t="shared" si="20"/>
        <v>11</v>
      </c>
      <c r="H142">
        <f t="shared" si="20"/>
        <v>1</v>
      </c>
      <c r="I142">
        <f t="shared" si="20"/>
        <v>5</v>
      </c>
      <c r="J142">
        <f t="shared" si="20"/>
        <v>4</v>
      </c>
      <c r="K142">
        <f t="shared" si="20"/>
        <v>2</v>
      </c>
      <c r="L142" cm="1">
        <f t="array" ref="L142">INDEX(_xlfn._xlws.SORT(_xlfn._xlws.FILTER(C142:K142, (C142:K142&gt;=0) * (C142:K142  &lt;= LEN($B142) - A142 + 1),-1),1,-1),1,1)</f>
        <v>99</v>
      </c>
      <c r="M142">
        <v>1</v>
      </c>
      <c r="N142" t="str">
        <f t="shared" si="19"/>
        <v>9</v>
      </c>
      <c r="O142">
        <f t="shared" si="17"/>
        <v>1</v>
      </c>
      <c r="P142">
        <f t="shared" si="17"/>
        <v>-1</v>
      </c>
      <c r="Q142">
        <f t="shared" si="17"/>
        <v>-1</v>
      </c>
      <c r="R142">
        <f t="shared" si="17"/>
        <v>-1</v>
      </c>
      <c r="S142">
        <f t="shared" si="17"/>
        <v>-1</v>
      </c>
      <c r="T142">
        <f t="shared" si="17"/>
        <v>-1</v>
      </c>
      <c r="U142">
        <f t="shared" si="17"/>
        <v>-1</v>
      </c>
      <c r="V142">
        <f t="shared" si="17"/>
        <v>-1</v>
      </c>
      <c r="W142">
        <f t="shared" si="17"/>
        <v>-1</v>
      </c>
      <c r="X142" cm="1">
        <f t="array" ref="X142">INDEX(_xlfn._xlws.SORT(_xlfn._xlws.FILTER(O142:W142, (O142:W142&gt;=0) * (O142:W142  &lt;= LEN($B142) - M142 + 1),-1),1,-1),1,1)</f>
        <v>1</v>
      </c>
      <c r="Y142">
        <f t="shared" si="18"/>
        <v>89</v>
      </c>
    </row>
    <row r="143" spans="1:25">
      <c r="A143">
        <v>2</v>
      </c>
      <c r="B143" s="2" t="s">
        <v>146</v>
      </c>
      <c r="C143">
        <f t="shared" si="21"/>
        <v>18</v>
      </c>
      <c r="D143">
        <f t="shared" si="21"/>
        <v>45</v>
      </c>
      <c r="E143">
        <f t="shared" si="21"/>
        <v>17</v>
      </c>
      <c r="F143">
        <f t="shared" si="20"/>
        <v>14</v>
      </c>
      <c r="G143">
        <f t="shared" si="20"/>
        <v>1</v>
      </c>
      <c r="H143">
        <f t="shared" si="20"/>
        <v>9</v>
      </c>
      <c r="I143">
        <f t="shared" si="20"/>
        <v>4</v>
      </c>
      <c r="J143">
        <f t="shared" si="20"/>
        <v>5</v>
      </c>
      <c r="K143">
        <f t="shared" si="20"/>
        <v>3</v>
      </c>
      <c r="L143" cm="1">
        <f t="array" ref="L143">INDEX(_xlfn._xlws.SORT(_xlfn._xlws.FILTER(C143:K143, (C143:K143&gt;=0) * (C143:K143  &lt;= LEN($B143) - A143 + 1),-1),1,-1),1,1)</f>
        <v>18</v>
      </c>
      <c r="M143">
        <v>1</v>
      </c>
      <c r="N143" t="str">
        <f t="shared" si="19"/>
        <v>3445377524525733625671536583922534554524276669342356536351435461322473424823323964</v>
      </c>
      <c r="O143">
        <f t="shared" si="17"/>
        <v>29</v>
      </c>
      <c r="P143">
        <f t="shared" si="17"/>
        <v>27</v>
      </c>
      <c r="Q143">
        <f t="shared" si="17"/>
        <v>6</v>
      </c>
      <c r="R143">
        <f t="shared" si="17"/>
        <v>17</v>
      </c>
      <c r="S143">
        <f t="shared" si="17"/>
        <v>4</v>
      </c>
      <c r="T143">
        <f t="shared" si="17"/>
        <v>2</v>
      </c>
      <c r="U143">
        <f t="shared" si="17"/>
        <v>1</v>
      </c>
      <c r="V143">
        <f t="shared" si="17"/>
        <v>9</v>
      </c>
      <c r="W143">
        <f t="shared" si="17"/>
        <v>22</v>
      </c>
      <c r="X143" cm="1">
        <f t="array" ref="X143">INDEX(_xlfn._xlws.SORT(_xlfn._xlws.FILTER(O143:W143, (O143:W143&gt;=0) * (O143:W143  &lt;= LEN($B143) - M143 + 1),-1),1,-1),1,1)</f>
        <v>29</v>
      </c>
      <c r="Y143">
        <f t="shared" si="18"/>
        <v>99</v>
      </c>
    </row>
    <row r="144" spans="1:25">
      <c r="A144">
        <v>2</v>
      </c>
      <c r="B144" s="2" t="s">
        <v>147</v>
      </c>
      <c r="C144">
        <f t="shared" si="21"/>
        <v>-1</v>
      </c>
      <c r="D144">
        <f t="shared" si="21"/>
        <v>-1</v>
      </c>
      <c r="E144">
        <f t="shared" si="21"/>
        <v>-1</v>
      </c>
      <c r="F144">
        <f t="shared" si="20"/>
        <v>16</v>
      </c>
      <c r="G144">
        <f t="shared" si="20"/>
        <v>23</v>
      </c>
      <c r="H144">
        <f t="shared" si="20"/>
        <v>4</v>
      </c>
      <c r="I144">
        <f t="shared" si="20"/>
        <v>1</v>
      </c>
      <c r="J144">
        <f t="shared" si="20"/>
        <v>2</v>
      </c>
      <c r="K144">
        <f t="shared" si="20"/>
        <v>25</v>
      </c>
      <c r="L144" cm="1">
        <f t="array" ref="L144">INDEX(_xlfn._xlws.SORT(_xlfn._xlws.FILTER(C144:K144, (C144:K144&gt;=0) * (C144:K144  &lt;= LEN($B144) - A144 + 1),-1),1,-1),1,1)</f>
        <v>16</v>
      </c>
      <c r="M144">
        <v>1</v>
      </c>
      <c r="N144" t="str">
        <f t="shared" si="19"/>
        <v>244623531212233234333321133232224234332221542242623255232234313115234312244366243432</v>
      </c>
      <c r="O144">
        <f t="shared" si="17"/>
        <v>-1</v>
      </c>
      <c r="P144">
        <f t="shared" si="17"/>
        <v>-1</v>
      </c>
      <c r="Q144">
        <f t="shared" si="17"/>
        <v>-1</v>
      </c>
      <c r="R144">
        <f t="shared" si="17"/>
        <v>4</v>
      </c>
      <c r="S144">
        <f t="shared" si="17"/>
        <v>7</v>
      </c>
      <c r="T144">
        <f t="shared" si="17"/>
        <v>2</v>
      </c>
      <c r="U144">
        <f t="shared" si="17"/>
        <v>6</v>
      </c>
      <c r="V144">
        <f t="shared" si="17"/>
        <v>1</v>
      </c>
      <c r="W144">
        <f t="shared" si="17"/>
        <v>9</v>
      </c>
      <c r="X144" cm="1">
        <f t="array" ref="X144">INDEX(_xlfn._xlws.SORT(_xlfn._xlws.FILTER(O144:W144, (O144:W144&gt;=0) * (O144:W144  &lt;= LEN($B144) - M144 + 1),-1),1,-1),1,1)</f>
        <v>4</v>
      </c>
      <c r="Y144">
        <f t="shared" si="18"/>
        <v>66</v>
      </c>
    </row>
    <row r="145" spans="1:25">
      <c r="A145">
        <v>2</v>
      </c>
      <c r="B145" s="2" t="s">
        <v>148</v>
      </c>
      <c r="C145">
        <f t="shared" si="21"/>
        <v>41</v>
      </c>
      <c r="D145">
        <f t="shared" si="21"/>
        <v>67</v>
      </c>
      <c r="E145">
        <f t="shared" si="21"/>
        <v>90</v>
      </c>
      <c r="F145">
        <f t="shared" si="20"/>
        <v>2</v>
      </c>
      <c r="G145">
        <f t="shared" si="20"/>
        <v>3</v>
      </c>
      <c r="H145">
        <f t="shared" si="20"/>
        <v>8</v>
      </c>
      <c r="I145">
        <f t="shared" si="20"/>
        <v>7</v>
      </c>
      <c r="J145">
        <f t="shared" si="20"/>
        <v>1</v>
      </c>
      <c r="K145">
        <f t="shared" si="20"/>
        <v>18</v>
      </c>
      <c r="L145" cm="1">
        <f t="array" ref="L145">INDEX(_xlfn._xlws.SORT(_xlfn._xlws.FILTER(C145:K145, (C145:K145&gt;=0) * (C145:K145  &lt;= LEN($B145) - A145 + 1),-1),1,-1),1,1)</f>
        <v>41</v>
      </c>
      <c r="M145">
        <v>1</v>
      </c>
      <c r="N145" t="str">
        <f t="shared" si="19"/>
        <v>54324322422424454221223438253242512222123333222272234262522</v>
      </c>
      <c r="O145">
        <f t="shared" si="17"/>
        <v>-1</v>
      </c>
      <c r="P145">
        <f t="shared" si="17"/>
        <v>26</v>
      </c>
      <c r="Q145">
        <f t="shared" si="17"/>
        <v>49</v>
      </c>
      <c r="R145">
        <f t="shared" ref="R145:W201" si="22">IF(ISNUMBER(FIND(R$1, $N145)), FIND(R$1, $N145), -1)</f>
        <v>55</v>
      </c>
      <c r="S145">
        <f t="shared" si="22"/>
        <v>1</v>
      </c>
      <c r="T145">
        <f t="shared" si="22"/>
        <v>2</v>
      </c>
      <c r="U145">
        <f t="shared" si="22"/>
        <v>3</v>
      </c>
      <c r="V145">
        <f t="shared" si="22"/>
        <v>4</v>
      </c>
      <c r="W145">
        <f t="shared" si="22"/>
        <v>20</v>
      </c>
      <c r="X145" cm="1">
        <f t="array" ref="X145">INDEX(_xlfn._xlws.SORT(_xlfn._xlws.FILTER(O145:W145, (O145:W145&gt;=0) * (O145:W145  &lt;= LEN($B145) - M145 + 1),-1),1,-1),1,1)</f>
        <v>26</v>
      </c>
      <c r="Y145">
        <f t="shared" si="18"/>
        <v>98</v>
      </c>
    </row>
    <row r="146" spans="1:25">
      <c r="A146">
        <v>2</v>
      </c>
      <c r="B146" s="2" t="s">
        <v>149</v>
      </c>
      <c r="C146">
        <f t="shared" si="21"/>
        <v>-1</v>
      </c>
      <c r="D146">
        <f t="shared" si="21"/>
        <v>-1</v>
      </c>
      <c r="E146">
        <f t="shared" si="21"/>
        <v>61</v>
      </c>
      <c r="F146">
        <f t="shared" si="20"/>
        <v>9</v>
      </c>
      <c r="G146">
        <f t="shared" si="20"/>
        <v>1</v>
      </c>
      <c r="H146">
        <f t="shared" si="20"/>
        <v>4</v>
      </c>
      <c r="I146">
        <f t="shared" si="20"/>
        <v>19</v>
      </c>
      <c r="J146">
        <f t="shared" si="20"/>
        <v>2</v>
      </c>
      <c r="K146">
        <f t="shared" si="20"/>
        <v>39</v>
      </c>
      <c r="L146" cm="1">
        <f t="array" ref="L146">INDEX(_xlfn._xlws.SORT(_xlfn._xlws.FILTER(C146:K146, (C146:K146&gt;=0) * (C146:K146  &lt;= LEN($B146) - A146 + 1),-1),1,-1),1,1)</f>
        <v>61</v>
      </c>
      <c r="M146">
        <v>1</v>
      </c>
      <c r="N146" t="str">
        <f t="shared" si="19"/>
        <v>422122221322242331421324221127223424344</v>
      </c>
      <c r="O146">
        <f t="shared" ref="O146:W201" si="23">IF(ISNUMBER(FIND(O$1, $N146)), FIND(O$1, $N146), -1)</f>
        <v>-1</v>
      </c>
      <c r="P146">
        <f t="shared" si="23"/>
        <v>-1</v>
      </c>
      <c r="Q146">
        <f t="shared" si="23"/>
        <v>30</v>
      </c>
      <c r="R146">
        <f t="shared" si="23"/>
        <v>-1</v>
      </c>
      <c r="S146">
        <f t="shared" si="23"/>
        <v>-1</v>
      </c>
      <c r="T146">
        <f t="shared" si="23"/>
        <v>1</v>
      </c>
      <c r="U146">
        <f t="shared" si="23"/>
        <v>10</v>
      </c>
      <c r="V146">
        <f t="shared" si="23"/>
        <v>2</v>
      </c>
      <c r="W146">
        <f t="shared" si="23"/>
        <v>4</v>
      </c>
      <c r="X146" cm="1">
        <f t="array" ref="X146">INDEX(_xlfn._xlws.SORT(_xlfn._xlws.FILTER(O146:W146, (O146:W146&gt;=0) * (O146:W146  &lt;= LEN($B146) - M146 + 1),-1),1,-1),1,1)</f>
        <v>30</v>
      </c>
      <c r="Y146">
        <f t="shared" si="18"/>
        <v>77</v>
      </c>
    </row>
    <row r="147" spans="1:25">
      <c r="A147">
        <v>2</v>
      </c>
      <c r="B147" s="2" t="s">
        <v>150</v>
      </c>
      <c r="C147">
        <f t="shared" si="21"/>
        <v>41</v>
      </c>
      <c r="D147">
        <f t="shared" si="21"/>
        <v>70</v>
      </c>
      <c r="E147">
        <f t="shared" si="21"/>
        <v>51</v>
      </c>
      <c r="F147">
        <f t="shared" si="20"/>
        <v>17</v>
      </c>
      <c r="G147">
        <f t="shared" si="20"/>
        <v>27</v>
      </c>
      <c r="H147">
        <f t="shared" si="20"/>
        <v>2</v>
      </c>
      <c r="I147">
        <f t="shared" si="20"/>
        <v>1</v>
      </c>
      <c r="J147">
        <f t="shared" si="20"/>
        <v>3</v>
      </c>
      <c r="K147">
        <f t="shared" si="20"/>
        <v>9</v>
      </c>
      <c r="L147" cm="1">
        <f t="array" ref="L147">INDEX(_xlfn._xlws.SORT(_xlfn._xlws.FILTER(C147:K147, (C147:K147&gt;=0) * (C147:K147  &lt;= LEN($B147) - A147 + 1),-1),1,-1),1,1)</f>
        <v>41</v>
      </c>
      <c r="M147">
        <v>1</v>
      </c>
      <c r="N147" t="str">
        <f t="shared" si="19"/>
        <v>22539642372232346223522942228624322224222312222223323265428</v>
      </c>
      <c r="O147">
        <f t="shared" si="23"/>
        <v>5</v>
      </c>
      <c r="P147">
        <f t="shared" si="23"/>
        <v>29</v>
      </c>
      <c r="Q147">
        <f t="shared" si="23"/>
        <v>10</v>
      </c>
      <c r="R147">
        <f t="shared" si="23"/>
        <v>6</v>
      </c>
      <c r="S147">
        <f t="shared" si="23"/>
        <v>3</v>
      </c>
      <c r="T147">
        <f t="shared" si="23"/>
        <v>7</v>
      </c>
      <c r="U147">
        <f t="shared" si="23"/>
        <v>4</v>
      </c>
      <c r="V147">
        <f t="shared" si="23"/>
        <v>1</v>
      </c>
      <c r="W147">
        <f t="shared" si="23"/>
        <v>43</v>
      </c>
      <c r="X147" cm="1">
        <f t="array" ref="X147">INDEX(_xlfn._xlws.SORT(_xlfn._xlws.FILTER(O147:W147, (O147:W147&gt;=0) * (O147:W147  &lt;= LEN($B147) - M147 + 1),-1),1,-1),1,1)</f>
        <v>5</v>
      </c>
      <c r="Y147">
        <f t="shared" si="18"/>
        <v>99</v>
      </c>
    </row>
    <row r="148" spans="1:25">
      <c r="A148">
        <v>2</v>
      </c>
      <c r="B148" s="2" t="s">
        <v>151</v>
      </c>
      <c r="C148">
        <f t="shared" si="21"/>
        <v>-1</v>
      </c>
      <c r="D148">
        <f t="shared" si="21"/>
        <v>23</v>
      </c>
      <c r="E148">
        <f t="shared" si="21"/>
        <v>16</v>
      </c>
      <c r="F148">
        <f t="shared" si="20"/>
        <v>3</v>
      </c>
      <c r="G148">
        <f t="shared" si="20"/>
        <v>13</v>
      </c>
      <c r="H148">
        <f t="shared" si="20"/>
        <v>2</v>
      </c>
      <c r="I148">
        <f t="shared" si="20"/>
        <v>1</v>
      </c>
      <c r="J148">
        <f t="shared" si="20"/>
        <v>12</v>
      </c>
      <c r="K148">
        <f t="shared" si="20"/>
        <v>8</v>
      </c>
      <c r="L148" cm="1">
        <f t="array" ref="L148">INDEX(_xlfn._xlws.SORT(_xlfn._xlws.FILTER(C148:K148, (C148:K148&gt;=0) * (C148:K148  &lt;= LEN($B148) - A148 + 1),-1),1,-1),1,1)</f>
        <v>23</v>
      </c>
      <c r="M148">
        <v>1</v>
      </c>
      <c r="N148" t="str">
        <f t="shared" si="19"/>
        <v>35323732473442347617532322563542374226233613427236227563263234122242667773243</v>
      </c>
      <c r="O148">
        <f t="shared" si="23"/>
        <v>-1</v>
      </c>
      <c r="P148">
        <f t="shared" si="23"/>
        <v>-1</v>
      </c>
      <c r="Q148">
        <f t="shared" si="23"/>
        <v>6</v>
      </c>
      <c r="R148">
        <f t="shared" si="23"/>
        <v>18</v>
      </c>
      <c r="S148">
        <f t="shared" si="23"/>
        <v>2</v>
      </c>
      <c r="T148">
        <f t="shared" si="23"/>
        <v>9</v>
      </c>
      <c r="U148">
        <f t="shared" si="23"/>
        <v>1</v>
      </c>
      <c r="V148">
        <f t="shared" si="23"/>
        <v>4</v>
      </c>
      <c r="W148">
        <f t="shared" si="23"/>
        <v>19</v>
      </c>
      <c r="X148" cm="1">
        <f t="array" ref="X148">INDEX(_xlfn._xlws.SORT(_xlfn._xlws.FILTER(O148:W148, (O148:W148&gt;=0) * (O148:W148  &lt;= LEN($B148) - M148 + 1),-1),1,-1),1,1)</f>
        <v>6</v>
      </c>
      <c r="Y148">
        <f t="shared" si="18"/>
        <v>87</v>
      </c>
    </row>
    <row r="149" spans="1:25">
      <c r="A149">
        <v>2</v>
      </c>
      <c r="B149" s="2" t="s">
        <v>152</v>
      </c>
      <c r="C149">
        <f t="shared" si="21"/>
        <v>-1</v>
      </c>
      <c r="D149">
        <f t="shared" si="21"/>
        <v>-1</v>
      </c>
      <c r="E149">
        <f t="shared" si="21"/>
        <v>-1</v>
      </c>
      <c r="F149">
        <f t="shared" si="20"/>
        <v>19</v>
      </c>
      <c r="G149">
        <f t="shared" si="20"/>
        <v>12</v>
      </c>
      <c r="H149">
        <f t="shared" si="20"/>
        <v>13</v>
      </c>
      <c r="I149">
        <f t="shared" si="20"/>
        <v>1</v>
      </c>
      <c r="J149">
        <f t="shared" si="20"/>
        <v>3</v>
      </c>
      <c r="K149">
        <f t="shared" si="20"/>
        <v>16</v>
      </c>
      <c r="L149" cm="1">
        <f t="array" ref="L149">INDEX(_xlfn._xlws.SORT(_xlfn._xlws.FILTER(C149:K149, (C149:K149&gt;=0) * (C149:K149  &lt;= LEN($B149) - A149 + 1),-1),1,-1),1,1)</f>
        <v>19</v>
      </c>
      <c r="M149">
        <v>1</v>
      </c>
      <c r="N149" t="str">
        <f t="shared" si="19"/>
        <v>233522123221231346322313422542232212222242222122644533423222542225522214252222331</v>
      </c>
      <c r="O149">
        <f t="shared" si="23"/>
        <v>-1</v>
      </c>
      <c r="P149">
        <f t="shared" si="23"/>
        <v>-1</v>
      </c>
      <c r="Q149">
        <f t="shared" si="23"/>
        <v>-1</v>
      </c>
      <c r="R149">
        <f t="shared" si="23"/>
        <v>18</v>
      </c>
      <c r="S149">
        <f t="shared" si="23"/>
        <v>4</v>
      </c>
      <c r="T149">
        <f t="shared" si="23"/>
        <v>17</v>
      </c>
      <c r="U149">
        <f t="shared" si="23"/>
        <v>2</v>
      </c>
      <c r="V149">
        <f t="shared" si="23"/>
        <v>1</v>
      </c>
      <c r="W149">
        <f t="shared" si="23"/>
        <v>7</v>
      </c>
      <c r="X149" cm="1">
        <f t="array" ref="X149">INDEX(_xlfn._xlws.SORT(_xlfn._xlws.FILTER(O149:W149, (O149:W149&gt;=0) * (O149:W149  &lt;= LEN($B149) - M149 + 1),-1),1,-1),1,1)</f>
        <v>18</v>
      </c>
      <c r="Y149">
        <f t="shared" si="18"/>
        <v>66</v>
      </c>
    </row>
    <row r="150" spans="1:25">
      <c r="A150">
        <v>2</v>
      </c>
      <c r="B150" s="2" t="s">
        <v>153</v>
      </c>
      <c r="C150">
        <f t="shared" si="21"/>
        <v>-1</v>
      </c>
      <c r="D150">
        <f t="shared" si="21"/>
        <v>-1</v>
      </c>
      <c r="E150">
        <f t="shared" si="21"/>
        <v>-1</v>
      </c>
      <c r="F150">
        <f t="shared" si="20"/>
        <v>-1</v>
      </c>
      <c r="G150">
        <f t="shared" si="20"/>
        <v>-1</v>
      </c>
      <c r="H150">
        <f t="shared" si="20"/>
        <v>10</v>
      </c>
      <c r="I150">
        <f t="shared" si="20"/>
        <v>1</v>
      </c>
      <c r="J150">
        <f t="shared" si="20"/>
        <v>2</v>
      </c>
      <c r="K150">
        <f t="shared" si="20"/>
        <v>11</v>
      </c>
      <c r="L150" cm="1">
        <f t="array" ref="L150">INDEX(_xlfn._xlws.SORT(_xlfn._xlws.FILTER(C150:K150, (C150:K150&gt;=0) * (C150:K150  &lt;= LEN($B150) - A150 + 1),-1),1,-1),1,1)</f>
        <v>10</v>
      </c>
      <c r="M150">
        <v>1</v>
      </c>
      <c r="N150" t="str">
        <f t="shared" si="19"/>
        <v>122221312211232222232222122221112221222221232222222322212142231222212222222222212122223212</v>
      </c>
      <c r="O150">
        <f t="shared" si="23"/>
        <v>-1</v>
      </c>
      <c r="P150">
        <f t="shared" si="23"/>
        <v>-1</v>
      </c>
      <c r="Q150">
        <f t="shared" si="23"/>
        <v>-1</v>
      </c>
      <c r="R150">
        <f t="shared" si="23"/>
        <v>-1</v>
      </c>
      <c r="S150">
        <f t="shared" si="23"/>
        <v>-1</v>
      </c>
      <c r="T150">
        <f t="shared" si="23"/>
        <v>59</v>
      </c>
      <c r="U150">
        <f t="shared" si="23"/>
        <v>7</v>
      </c>
      <c r="V150">
        <f t="shared" si="23"/>
        <v>2</v>
      </c>
      <c r="W150">
        <f t="shared" si="23"/>
        <v>1</v>
      </c>
      <c r="X150" cm="1">
        <f t="array" ref="X150">INDEX(_xlfn._xlws.SORT(_xlfn._xlws.FILTER(O150:W150, (O150:W150&gt;=0) * (O150:W150  &lt;= LEN($B150) - M150 + 1),-1),1,-1),1,1)</f>
        <v>59</v>
      </c>
      <c r="Y150">
        <f t="shared" si="18"/>
        <v>44</v>
      </c>
    </row>
    <row r="151" spans="1:25">
      <c r="A151">
        <v>2</v>
      </c>
      <c r="B151" s="2" t="s">
        <v>154</v>
      </c>
      <c r="C151">
        <f t="shared" si="21"/>
        <v>-1</v>
      </c>
      <c r="D151">
        <f t="shared" si="21"/>
        <v>-1</v>
      </c>
      <c r="E151">
        <f t="shared" si="21"/>
        <v>75</v>
      </c>
      <c r="F151">
        <f t="shared" si="20"/>
        <v>2</v>
      </c>
      <c r="G151">
        <f t="shared" si="20"/>
        <v>14</v>
      </c>
      <c r="H151">
        <f t="shared" si="20"/>
        <v>1</v>
      </c>
      <c r="I151">
        <f t="shared" si="20"/>
        <v>7</v>
      </c>
      <c r="J151">
        <f t="shared" si="20"/>
        <v>4</v>
      </c>
      <c r="K151">
        <f t="shared" si="20"/>
        <v>20</v>
      </c>
      <c r="L151" cm="1">
        <f t="array" ref="L151">INDEX(_xlfn._xlws.SORT(_xlfn._xlws.FILTER(C151:K151, (C151:K151&gt;=0) * (C151:K151  &lt;= LEN($B151) - A151 + 1),-1),1,-1),1,1)</f>
        <v>75</v>
      </c>
      <c r="M151">
        <v>1</v>
      </c>
      <c r="N151" t="str">
        <f t="shared" si="19"/>
        <v>2233244223652432552343366</v>
      </c>
      <c r="O151">
        <f t="shared" si="23"/>
        <v>-1</v>
      </c>
      <c r="P151">
        <f t="shared" si="23"/>
        <v>-1</v>
      </c>
      <c r="Q151">
        <f t="shared" si="23"/>
        <v>-1</v>
      </c>
      <c r="R151">
        <f t="shared" si="23"/>
        <v>11</v>
      </c>
      <c r="S151">
        <f t="shared" si="23"/>
        <v>12</v>
      </c>
      <c r="T151">
        <f t="shared" si="23"/>
        <v>6</v>
      </c>
      <c r="U151">
        <f t="shared" si="23"/>
        <v>3</v>
      </c>
      <c r="V151">
        <f t="shared" si="23"/>
        <v>1</v>
      </c>
      <c r="W151">
        <f t="shared" si="23"/>
        <v>-1</v>
      </c>
      <c r="X151" cm="1">
        <f t="array" ref="X151">INDEX(_xlfn._xlws.SORT(_xlfn._xlws.FILTER(O151:W151, (O151:W151&gt;=0) * (O151:W151  &lt;= LEN($B151) - M151 + 1),-1),1,-1),1,1)</f>
        <v>11</v>
      </c>
      <c r="Y151">
        <f t="shared" si="18"/>
        <v>76</v>
      </c>
    </row>
    <row r="152" spans="1:25">
      <c r="A152">
        <v>2</v>
      </c>
      <c r="B152" s="2" t="s">
        <v>155</v>
      </c>
      <c r="C152">
        <f t="shared" si="21"/>
        <v>-1</v>
      </c>
      <c r="D152">
        <f t="shared" si="21"/>
        <v>94</v>
      </c>
      <c r="E152">
        <f t="shared" si="21"/>
        <v>-1</v>
      </c>
      <c r="F152">
        <f t="shared" si="20"/>
        <v>24</v>
      </c>
      <c r="G152">
        <f t="shared" si="20"/>
        <v>3</v>
      </c>
      <c r="H152">
        <f t="shared" si="20"/>
        <v>65</v>
      </c>
      <c r="I152">
        <f t="shared" si="20"/>
        <v>8</v>
      </c>
      <c r="J152">
        <f t="shared" si="20"/>
        <v>1</v>
      </c>
      <c r="K152">
        <f t="shared" si="20"/>
        <v>14</v>
      </c>
      <c r="L152" cm="1">
        <f t="array" ref="L152">INDEX(_xlfn._xlws.SORT(_xlfn._xlws.FILTER(C152:K152, (C152:K152&gt;=0) * (C152:K152  &lt;= LEN($B152) - A152 + 1),-1),1,-1),1,1)</f>
        <v>94</v>
      </c>
      <c r="M152">
        <v>1</v>
      </c>
      <c r="N152" t="str">
        <f t="shared" si="19"/>
        <v>222312</v>
      </c>
      <c r="O152">
        <f t="shared" si="23"/>
        <v>-1</v>
      </c>
      <c r="P152">
        <f t="shared" si="23"/>
        <v>-1</v>
      </c>
      <c r="Q152">
        <f t="shared" si="23"/>
        <v>-1</v>
      </c>
      <c r="R152">
        <f t="shared" si="23"/>
        <v>-1</v>
      </c>
      <c r="S152">
        <f t="shared" si="23"/>
        <v>-1</v>
      </c>
      <c r="T152">
        <f t="shared" si="23"/>
        <v>-1</v>
      </c>
      <c r="U152">
        <f t="shared" si="23"/>
        <v>4</v>
      </c>
      <c r="V152">
        <f t="shared" si="23"/>
        <v>1</v>
      </c>
      <c r="W152">
        <f t="shared" si="23"/>
        <v>5</v>
      </c>
      <c r="X152" cm="1">
        <f t="array" ref="X152">INDEX(_xlfn._xlws.SORT(_xlfn._xlws.FILTER(O152:W152, (O152:W152&gt;=0) * (O152:W152  &lt;= LEN($B152) - M152 + 1),-1),1,-1),1,1)</f>
        <v>4</v>
      </c>
      <c r="Y152">
        <f t="shared" si="18"/>
        <v>83</v>
      </c>
    </row>
    <row r="153" spans="1:25">
      <c r="A153">
        <v>2</v>
      </c>
      <c r="B153" s="2" t="s">
        <v>156</v>
      </c>
      <c r="C153">
        <f t="shared" si="21"/>
        <v>48</v>
      </c>
      <c r="D153">
        <f t="shared" si="21"/>
        <v>-1</v>
      </c>
      <c r="E153">
        <f t="shared" si="21"/>
        <v>-1</v>
      </c>
      <c r="F153">
        <f t="shared" si="20"/>
        <v>49</v>
      </c>
      <c r="G153">
        <f t="shared" si="20"/>
        <v>50</v>
      </c>
      <c r="H153">
        <f t="shared" si="20"/>
        <v>1</v>
      </c>
      <c r="I153">
        <f t="shared" si="20"/>
        <v>3</v>
      </c>
      <c r="J153">
        <f t="shared" si="20"/>
        <v>12</v>
      </c>
      <c r="K153">
        <f t="shared" si="20"/>
        <v>2</v>
      </c>
      <c r="L153" cm="1">
        <f t="array" ref="L153">INDEX(_xlfn._xlws.SORT(_xlfn._xlws.FILTER(C153:K153, (C153:K153&gt;=0) * (C153:K153  &lt;= LEN($B153) - A153 + 1),-1),1,-1),1,1)</f>
        <v>48</v>
      </c>
      <c r="M153">
        <v>1</v>
      </c>
      <c r="N153" t="str">
        <f t="shared" si="19"/>
        <v>6535233433233243446236324334343133322333343333333331</v>
      </c>
      <c r="O153">
        <f t="shared" si="23"/>
        <v>-1</v>
      </c>
      <c r="P153">
        <f t="shared" si="23"/>
        <v>-1</v>
      </c>
      <c r="Q153">
        <f t="shared" si="23"/>
        <v>-1</v>
      </c>
      <c r="R153">
        <f t="shared" si="23"/>
        <v>1</v>
      </c>
      <c r="S153">
        <f t="shared" si="23"/>
        <v>2</v>
      </c>
      <c r="T153">
        <f t="shared" si="23"/>
        <v>8</v>
      </c>
      <c r="U153">
        <f t="shared" si="23"/>
        <v>3</v>
      </c>
      <c r="V153">
        <f t="shared" si="23"/>
        <v>5</v>
      </c>
      <c r="W153">
        <f t="shared" si="23"/>
        <v>32</v>
      </c>
      <c r="X153" cm="1">
        <f t="array" ref="X153">INDEX(_xlfn._xlws.SORT(_xlfn._xlws.FILTER(O153:W153, (O153:W153&gt;=0) * (O153:W153  &lt;= LEN($B153) - M153 + 1),-1),1,-1),1,1)</f>
        <v>1</v>
      </c>
      <c r="Y153">
        <f t="shared" si="18"/>
        <v>96</v>
      </c>
    </row>
    <row r="154" spans="1:25">
      <c r="A154">
        <v>2</v>
      </c>
      <c r="B154" s="2" t="s">
        <v>157</v>
      </c>
      <c r="C154">
        <f t="shared" si="21"/>
        <v>7</v>
      </c>
      <c r="D154">
        <f t="shared" si="21"/>
        <v>17</v>
      </c>
      <c r="E154">
        <f t="shared" si="21"/>
        <v>1</v>
      </c>
      <c r="F154">
        <f t="shared" si="20"/>
        <v>2</v>
      </c>
      <c r="G154">
        <f t="shared" si="20"/>
        <v>5</v>
      </c>
      <c r="H154">
        <f t="shared" si="20"/>
        <v>3</v>
      </c>
      <c r="I154">
        <f t="shared" si="20"/>
        <v>12</v>
      </c>
      <c r="J154">
        <f t="shared" si="20"/>
        <v>33</v>
      </c>
      <c r="K154">
        <f t="shared" si="20"/>
        <v>-1</v>
      </c>
      <c r="L154" cm="1">
        <f t="array" ref="L154">INDEX(_xlfn._xlws.SORT(_xlfn._xlws.FILTER(C154:K154, (C154:K154&gt;=0) * (C154:K154  &lt;= LEN($B154) - A154 + 1),-1),1,-1),1,1)</f>
        <v>7</v>
      </c>
      <c r="M154">
        <v>1</v>
      </c>
      <c r="N154" t="str">
        <f t="shared" si="19"/>
        <v>666633747836769669667454625965276648676366554623267734574454634666335674564864776377457575853</v>
      </c>
      <c r="O154">
        <f t="shared" si="23"/>
        <v>15</v>
      </c>
      <c r="P154">
        <f t="shared" si="23"/>
        <v>10</v>
      </c>
      <c r="Q154">
        <f t="shared" si="23"/>
        <v>7</v>
      </c>
      <c r="R154">
        <f t="shared" si="23"/>
        <v>1</v>
      </c>
      <c r="S154">
        <f t="shared" si="23"/>
        <v>23</v>
      </c>
      <c r="T154">
        <f t="shared" si="23"/>
        <v>8</v>
      </c>
      <c r="U154">
        <f t="shared" si="23"/>
        <v>5</v>
      </c>
      <c r="V154">
        <f t="shared" si="23"/>
        <v>26</v>
      </c>
      <c r="W154">
        <f t="shared" si="23"/>
        <v>-1</v>
      </c>
      <c r="X154" cm="1">
        <f t="array" ref="X154">INDEX(_xlfn._xlws.SORT(_xlfn._xlws.FILTER(O154:W154, (O154:W154&gt;=0) * (O154:W154  &lt;= LEN($B154) - M154 + 1),-1),1,-1),1,1)</f>
        <v>15</v>
      </c>
      <c r="Y154">
        <f t="shared" si="18"/>
        <v>99</v>
      </c>
    </row>
    <row r="155" spans="1:25">
      <c r="A155">
        <v>2</v>
      </c>
      <c r="B155" s="2" t="s">
        <v>158</v>
      </c>
      <c r="C155">
        <f t="shared" si="21"/>
        <v>95</v>
      </c>
      <c r="D155">
        <f t="shared" si="21"/>
        <v>71</v>
      </c>
      <c r="E155">
        <f t="shared" si="21"/>
        <v>28</v>
      </c>
      <c r="F155">
        <f t="shared" si="20"/>
        <v>2</v>
      </c>
      <c r="G155">
        <f t="shared" si="20"/>
        <v>4</v>
      </c>
      <c r="H155">
        <f t="shared" si="20"/>
        <v>8</v>
      </c>
      <c r="I155">
        <f t="shared" si="20"/>
        <v>6</v>
      </c>
      <c r="J155">
        <f t="shared" si="20"/>
        <v>9</v>
      </c>
      <c r="K155">
        <f t="shared" si="20"/>
        <v>1</v>
      </c>
      <c r="L155" cm="1">
        <f t="array" ref="L155">INDEX(_xlfn._xlws.SORT(_xlfn._xlws.FILTER(C155:K155, (C155:K155&gt;=0) * (C155:K155  &lt;= LEN($B155) - A155 + 1),-1),1,-1),1,1)</f>
        <v>95</v>
      </c>
      <c r="M155">
        <v>1</v>
      </c>
      <c r="N155" t="str">
        <f t="shared" si="19"/>
        <v>82467</v>
      </c>
      <c r="O155">
        <f t="shared" si="23"/>
        <v>-1</v>
      </c>
      <c r="P155">
        <f t="shared" si="23"/>
        <v>1</v>
      </c>
      <c r="Q155">
        <f t="shared" si="23"/>
        <v>5</v>
      </c>
      <c r="R155">
        <f t="shared" si="23"/>
        <v>4</v>
      </c>
      <c r="S155">
        <f t="shared" si="23"/>
        <v>-1</v>
      </c>
      <c r="T155">
        <f t="shared" si="23"/>
        <v>3</v>
      </c>
      <c r="U155">
        <f t="shared" si="23"/>
        <v>-1</v>
      </c>
      <c r="V155">
        <f t="shared" si="23"/>
        <v>2</v>
      </c>
      <c r="W155">
        <f t="shared" si="23"/>
        <v>-1</v>
      </c>
      <c r="X155" cm="1">
        <f t="array" ref="X155">INDEX(_xlfn._xlws.SORT(_xlfn._xlws.FILTER(O155:W155, (O155:W155&gt;=0) * (O155:W155  &lt;= LEN($B155) - M155 + 1),-1),1,-1),1,1)</f>
        <v>1</v>
      </c>
      <c r="Y155">
        <f t="shared" si="18"/>
        <v>98</v>
      </c>
    </row>
    <row r="156" spans="1:25">
      <c r="A156">
        <v>2</v>
      </c>
      <c r="B156" s="2" t="s">
        <v>159</v>
      </c>
      <c r="C156">
        <f t="shared" si="21"/>
        <v>-1</v>
      </c>
      <c r="D156">
        <f t="shared" si="21"/>
        <v>7</v>
      </c>
      <c r="E156">
        <f t="shared" si="21"/>
        <v>-1</v>
      </c>
      <c r="F156">
        <f t="shared" si="20"/>
        <v>8</v>
      </c>
      <c r="G156">
        <f t="shared" si="20"/>
        <v>3</v>
      </c>
      <c r="H156">
        <f t="shared" si="20"/>
        <v>1</v>
      </c>
      <c r="I156">
        <f t="shared" si="20"/>
        <v>5</v>
      </c>
      <c r="J156">
        <f t="shared" si="20"/>
        <v>4</v>
      </c>
      <c r="K156">
        <f t="shared" si="20"/>
        <v>13</v>
      </c>
      <c r="L156" cm="1">
        <f t="array" ref="L156">INDEX(_xlfn._xlws.SORT(_xlfn._xlws.FILTER(C156:K156, (C156:K156&gt;=0) * (C156:K156  &lt;= LEN($B156) - A156 + 1),-1),1,-1),1,1)</f>
        <v>7</v>
      </c>
      <c r="M156">
        <v>1</v>
      </c>
      <c r="N156" t="str">
        <f t="shared" si="19"/>
        <v>622821524155333513332865221532432442533552363132655342433332562585454835313544228453415552255</v>
      </c>
      <c r="O156">
        <f t="shared" si="23"/>
        <v>-1</v>
      </c>
      <c r="P156">
        <f t="shared" si="23"/>
        <v>4</v>
      </c>
      <c r="Q156">
        <f t="shared" si="23"/>
        <v>-1</v>
      </c>
      <c r="R156">
        <f t="shared" si="23"/>
        <v>1</v>
      </c>
      <c r="S156">
        <f t="shared" si="23"/>
        <v>7</v>
      </c>
      <c r="T156">
        <f t="shared" si="23"/>
        <v>9</v>
      </c>
      <c r="U156">
        <f t="shared" si="23"/>
        <v>13</v>
      </c>
      <c r="V156">
        <f t="shared" si="23"/>
        <v>2</v>
      </c>
      <c r="W156">
        <f t="shared" si="23"/>
        <v>6</v>
      </c>
      <c r="X156" cm="1">
        <f t="array" ref="X156">INDEX(_xlfn._xlws.SORT(_xlfn._xlws.FILTER(O156:W156, (O156:W156&gt;=0) * (O156:W156  &lt;= LEN($B156) - M156 + 1),-1),1,-1),1,1)</f>
        <v>4</v>
      </c>
      <c r="Y156">
        <f t="shared" si="18"/>
        <v>88</v>
      </c>
    </row>
    <row r="157" spans="1:25">
      <c r="A157">
        <v>2</v>
      </c>
      <c r="B157" s="2" t="s">
        <v>160</v>
      </c>
      <c r="C157">
        <f t="shared" si="21"/>
        <v>-1</v>
      </c>
      <c r="D157">
        <f t="shared" si="21"/>
        <v>90</v>
      </c>
      <c r="E157">
        <f t="shared" si="21"/>
        <v>-1</v>
      </c>
      <c r="F157">
        <f t="shared" si="20"/>
        <v>-1</v>
      </c>
      <c r="G157">
        <f t="shared" si="20"/>
        <v>3</v>
      </c>
      <c r="H157">
        <f t="shared" si="20"/>
        <v>6</v>
      </c>
      <c r="I157">
        <f t="shared" si="20"/>
        <v>1</v>
      </c>
      <c r="J157">
        <f t="shared" si="20"/>
        <v>8</v>
      </c>
      <c r="K157">
        <f t="shared" si="20"/>
        <v>24</v>
      </c>
      <c r="L157" cm="1">
        <f t="array" ref="L157">INDEX(_xlfn._xlws.SORT(_xlfn._xlws.FILTER(C157:K157, (C157:K157&gt;=0) * (C157:K157  &lt;= LEN($B157) - A157 + 1),-1),1,-1),1,1)</f>
        <v>90</v>
      </c>
      <c r="M157">
        <v>1</v>
      </c>
      <c r="N157" t="str">
        <f t="shared" si="19"/>
        <v>5422355334</v>
      </c>
      <c r="O157">
        <f t="shared" si="23"/>
        <v>-1</v>
      </c>
      <c r="P157">
        <f t="shared" si="23"/>
        <v>-1</v>
      </c>
      <c r="Q157">
        <f t="shared" si="23"/>
        <v>-1</v>
      </c>
      <c r="R157">
        <f t="shared" si="23"/>
        <v>-1</v>
      </c>
      <c r="S157">
        <f t="shared" si="23"/>
        <v>1</v>
      </c>
      <c r="T157">
        <f t="shared" si="23"/>
        <v>2</v>
      </c>
      <c r="U157">
        <f t="shared" si="23"/>
        <v>5</v>
      </c>
      <c r="V157">
        <f t="shared" si="23"/>
        <v>3</v>
      </c>
      <c r="W157">
        <f t="shared" si="23"/>
        <v>-1</v>
      </c>
      <c r="X157" cm="1">
        <f t="array" ref="X157">INDEX(_xlfn._xlws.SORT(_xlfn._xlws.FILTER(O157:W157, (O157:W157&gt;=0) * (O157:W157  &lt;= LEN($B157) - M157 + 1),-1),1,-1),1,1)</f>
        <v>1</v>
      </c>
      <c r="Y157">
        <f t="shared" si="18"/>
        <v>85</v>
      </c>
    </row>
    <row r="158" spans="1:25">
      <c r="A158">
        <v>2</v>
      </c>
      <c r="B158" s="2" t="s">
        <v>161</v>
      </c>
      <c r="C158">
        <f t="shared" si="21"/>
        <v>80</v>
      </c>
      <c r="D158">
        <f t="shared" si="21"/>
        <v>-1</v>
      </c>
      <c r="E158">
        <f t="shared" si="21"/>
        <v>1</v>
      </c>
      <c r="F158">
        <f t="shared" si="20"/>
        <v>2</v>
      </c>
      <c r="G158">
        <f t="shared" si="20"/>
        <v>19</v>
      </c>
      <c r="H158">
        <f t="shared" si="20"/>
        <v>15</v>
      </c>
      <c r="I158">
        <f t="shared" si="20"/>
        <v>4</v>
      </c>
      <c r="J158">
        <f t="shared" si="20"/>
        <v>10</v>
      </c>
      <c r="K158">
        <f t="shared" si="20"/>
        <v>46</v>
      </c>
      <c r="L158" cm="1">
        <f t="array" ref="L158">INDEX(_xlfn._xlws.SORT(_xlfn._xlws.FILTER(C158:K158, (C158:K158&gt;=0) * (C158:K158  &lt;= LEN($B158) - A158 + 1),-1),1,-1),1,1)</f>
        <v>80</v>
      </c>
      <c r="M158">
        <v>1</v>
      </c>
      <c r="N158" t="str">
        <f t="shared" si="19"/>
        <v>43325555633326443533</v>
      </c>
      <c r="O158">
        <f t="shared" si="23"/>
        <v>-1</v>
      </c>
      <c r="P158">
        <f t="shared" si="23"/>
        <v>-1</v>
      </c>
      <c r="Q158">
        <f t="shared" si="23"/>
        <v>-1</v>
      </c>
      <c r="R158">
        <f t="shared" si="23"/>
        <v>9</v>
      </c>
      <c r="S158">
        <f t="shared" si="23"/>
        <v>5</v>
      </c>
      <c r="T158">
        <f t="shared" si="23"/>
        <v>1</v>
      </c>
      <c r="U158">
        <f t="shared" si="23"/>
        <v>2</v>
      </c>
      <c r="V158">
        <f t="shared" si="23"/>
        <v>4</v>
      </c>
      <c r="W158">
        <f t="shared" si="23"/>
        <v>-1</v>
      </c>
      <c r="X158" cm="1">
        <f t="array" ref="X158">INDEX(_xlfn._xlws.SORT(_xlfn._xlws.FILTER(O158:W158, (O158:W158&gt;=0) * (O158:W158  &lt;= LEN($B158) - M158 + 1),-1),1,-1),1,1)</f>
        <v>9</v>
      </c>
      <c r="Y158">
        <f t="shared" si="18"/>
        <v>96</v>
      </c>
    </row>
    <row r="159" spans="1:25">
      <c r="A159">
        <v>2</v>
      </c>
      <c r="B159" s="2" t="s">
        <v>162</v>
      </c>
      <c r="C159">
        <f t="shared" si="21"/>
        <v>37</v>
      </c>
      <c r="D159">
        <f t="shared" si="21"/>
        <v>20</v>
      </c>
      <c r="E159">
        <f t="shared" si="21"/>
        <v>24</v>
      </c>
      <c r="F159">
        <f t="shared" si="20"/>
        <v>11</v>
      </c>
      <c r="G159">
        <f t="shared" si="20"/>
        <v>3</v>
      </c>
      <c r="H159">
        <f t="shared" si="20"/>
        <v>1</v>
      </c>
      <c r="I159">
        <f t="shared" si="20"/>
        <v>2</v>
      </c>
      <c r="J159">
        <f t="shared" si="20"/>
        <v>36</v>
      </c>
      <c r="K159">
        <f t="shared" si="20"/>
        <v>64</v>
      </c>
      <c r="L159" cm="1">
        <f t="array" ref="L159">INDEX(_xlfn._xlws.SORT(_xlfn._xlws.FILTER(C159:K159, (C159:K159&gt;=0) * (C159:K159  &lt;= LEN($B159) - A159 + 1),-1),1,-1),1,1)</f>
        <v>37</v>
      </c>
      <c r="M159">
        <v>1</v>
      </c>
      <c r="N159" t="str">
        <f t="shared" si="19"/>
        <v>455535443444223457655433831438143373466713337349355945532553545</v>
      </c>
      <c r="O159">
        <f t="shared" si="23"/>
        <v>48</v>
      </c>
      <c r="P159">
        <f t="shared" si="23"/>
        <v>25</v>
      </c>
      <c r="Q159">
        <f t="shared" si="23"/>
        <v>18</v>
      </c>
      <c r="R159">
        <f t="shared" si="23"/>
        <v>19</v>
      </c>
      <c r="S159">
        <f t="shared" si="23"/>
        <v>2</v>
      </c>
      <c r="T159">
        <f t="shared" si="23"/>
        <v>1</v>
      </c>
      <c r="U159">
        <f t="shared" si="23"/>
        <v>5</v>
      </c>
      <c r="V159">
        <f t="shared" si="23"/>
        <v>13</v>
      </c>
      <c r="W159">
        <f t="shared" si="23"/>
        <v>27</v>
      </c>
      <c r="X159" cm="1">
        <f t="array" ref="X159">INDEX(_xlfn._xlws.SORT(_xlfn._xlws.FILTER(O159:W159, (O159:W159&gt;=0) * (O159:W159  &lt;= LEN($B159) - M159 + 1),-1),1,-1),1,1)</f>
        <v>48</v>
      </c>
      <c r="Y159">
        <f t="shared" si="18"/>
        <v>99</v>
      </c>
    </row>
    <row r="160" spans="1:25">
      <c r="A160">
        <v>2</v>
      </c>
      <c r="B160" s="2" t="s">
        <v>163</v>
      </c>
      <c r="C160">
        <f t="shared" si="21"/>
        <v>-1</v>
      </c>
      <c r="D160">
        <f t="shared" si="21"/>
        <v>-1</v>
      </c>
      <c r="E160">
        <f t="shared" si="21"/>
        <v>41</v>
      </c>
      <c r="F160">
        <f t="shared" si="20"/>
        <v>-1</v>
      </c>
      <c r="G160">
        <f t="shared" si="20"/>
        <v>-1</v>
      </c>
      <c r="H160">
        <f t="shared" si="20"/>
        <v>27</v>
      </c>
      <c r="I160">
        <f t="shared" si="20"/>
        <v>16</v>
      </c>
      <c r="J160">
        <f t="shared" si="20"/>
        <v>1</v>
      </c>
      <c r="K160">
        <f t="shared" si="20"/>
        <v>4</v>
      </c>
      <c r="L160" cm="1">
        <f t="array" ref="L160">INDEX(_xlfn._xlws.SORT(_xlfn._xlws.FILTER(C160:K160, (C160:K160&gt;=0) * (C160:K160  &lt;= LEN($B160) - A160 + 1),-1),1,-1),1,1)</f>
        <v>41</v>
      </c>
      <c r="M160">
        <v>1</v>
      </c>
      <c r="N160" t="str">
        <f t="shared" si="19"/>
        <v>11221222212214224222232222222221222221422231212221214223222</v>
      </c>
      <c r="O160">
        <f t="shared" si="23"/>
        <v>-1</v>
      </c>
      <c r="P160">
        <f t="shared" si="23"/>
        <v>-1</v>
      </c>
      <c r="Q160">
        <f t="shared" si="23"/>
        <v>-1</v>
      </c>
      <c r="R160">
        <f t="shared" si="23"/>
        <v>-1</v>
      </c>
      <c r="S160">
        <f t="shared" si="23"/>
        <v>-1</v>
      </c>
      <c r="T160">
        <f t="shared" si="23"/>
        <v>14</v>
      </c>
      <c r="U160">
        <f t="shared" si="23"/>
        <v>22</v>
      </c>
      <c r="V160">
        <f t="shared" si="23"/>
        <v>3</v>
      </c>
      <c r="W160">
        <f t="shared" si="23"/>
        <v>1</v>
      </c>
      <c r="X160" cm="1">
        <f t="array" ref="X160">INDEX(_xlfn._xlws.SORT(_xlfn._xlws.FILTER(O160:W160, (O160:W160&gt;=0) * (O160:W160  &lt;= LEN($B160) - M160 + 1),-1),1,-1),1,1)</f>
        <v>14</v>
      </c>
      <c r="Y160">
        <f t="shared" si="18"/>
        <v>74</v>
      </c>
    </row>
    <row r="161" spans="1:25">
      <c r="A161">
        <v>2</v>
      </c>
      <c r="B161" s="2" t="s">
        <v>164</v>
      </c>
      <c r="C161">
        <f t="shared" si="21"/>
        <v>84</v>
      </c>
      <c r="D161">
        <f t="shared" si="21"/>
        <v>5</v>
      </c>
      <c r="E161">
        <f t="shared" si="21"/>
        <v>8</v>
      </c>
      <c r="F161">
        <f t="shared" si="20"/>
        <v>6</v>
      </c>
      <c r="G161">
        <f t="shared" si="20"/>
        <v>11</v>
      </c>
      <c r="H161">
        <f t="shared" si="20"/>
        <v>1</v>
      </c>
      <c r="I161">
        <f t="shared" si="20"/>
        <v>13</v>
      </c>
      <c r="J161">
        <f t="shared" si="20"/>
        <v>4</v>
      </c>
      <c r="K161">
        <f t="shared" si="20"/>
        <v>12</v>
      </c>
      <c r="L161" cm="1">
        <f t="array" ref="L161">INDEX(_xlfn._xlws.SORT(_xlfn._xlws.FILTER(C161:K161, (C161:K161&gt;=0) * (C161:K161  &lt;= LEN($B161) - A161 + 1),-1),1,-1),1,1)</f>
        <v>84</v>
      </c>
      <c r="M161">
        <v>1</v>
      </c>
      <c r="N161" t="str">
        <f t="shared" si="19"/>
        <v>5232526424927584</v>
      </c>
      <c r="O161">
        <f t="shared" si="23"/>
        <v>11</v>
      </c>
      <c r="P161">
        <f t="shared" si="23"/>
        <v>15</v>
      </c>
      <c r="Q161">
        <f t="shared" si="23"/>
        <v>13</v>
      </c>
      <c r="R161">
        <f t="shared" si="23"/>
        <v>7</v>
      </c>
      <c r="S161">
        <f t="shared" si="23"/>
        <v>1</v>
      </c>
      <c r="T161">
        <f t="shared" si="23"/>
        <v>8</v>
      </c>
      <c r="U161">
        <f t="shared" si="23"/>
        <v>3</v>
      </c>
      <c r="V161">
        <f t="shared" si="23"/>
        <v>2</v>
      </c>
      <c r="W161">
        <f t="shared" si="23"/>
        <v>-1</v>
      </c>
      <c r="X161" cm="1">
        <f t="array" ref="X161">INDEX(_xlfn._xlws.SORT(_xlfn._xlws.FILTER(O161:W161, (O161:W161&gt;=0) * (O161:W161  &lt;= LEN($B161) - M161 + 1),-1),1,-1),1,1)</f>
        <v>11</v>
      </c>
      <c r="Y161">
        <f t="shared" si="18"/>
        <v>99</v>
      </c>
    </row>
    <row r="162" spans="1:25">
      <c r="A162">
        <v>2</v>
      </c>
      <c r="B162" s="2" t="s">
        <v>165</v>
      </c>
      <c r="C162">
        <f t="shared" si="21"/>
        <v>-1</v>
      </c>
      <c r="D162">
        <f t="shared" si="21"/>
        <v>10</v>
      </c>
      <c r="E162">
        <f t="shared" si="21"/>
        <v>1</v>
      </c>
      <c r="F162">
        <f t="shared" si="20"/>
        <v>4</v>
      </c>
      <c r="G162">
        <f t="shared" si="20"/>
        <v>14</v>
      </c>
      <c r="H162">
        <f t="shared" si="20"/>
        <v>9</v>
      </c>
      <c r="I162">
        <f t="shared" si="20"/>
        <v>6</v>
      </c>
      <c r="J162">
        <f t="shared" si="20"/>
        <v>2</v>
      </c>
      <c r="K162">
        <f t="shared" si="20"/>
        <v>37</v>
      </c>
      <c r="L162" cm="1">
        <f t="array" ref="L162">INDEX(_xlfn._xlws.SORT(_xlfn._xlws.FILTER(C162:K162, (C162:K162&gt;=0) * (C162:K162  &lt;= LEN($B162) - A162 + 1),-1),1,-1),1,1)</f>
        <v>10</v>
      </c>
      <c r="M162">
        <v>1</v>
      </c>
      <c r="N162" t="str">
        <f t="shared" si="19"/>
        <v>762573584477363432763446331615345683234422673464352855443243784271345667365366231448674587</v>
      </c>
      <c r="O162">
        <f t="shared" si="23"/>
        <v>-1</v>
      </c>
      <c r="P162">
        <f t="shared" si="23"/>
        <v>8</v>
      </c>
      <c r="Q162">
        <f t="shared" si="23"/>
        <v>1</v>
      </c>
      <c r="R162">
        <f t="shared" si="23"/>
        <v>2</v>
      </c>
      <c r="S162">
        <f t="shared" si="23"/>
        <v>4</v>
      </c>
      <c r="T162">
        <f t="shared" si="23"/>
        <v>9</v>
      </c>
      <c r="U162">
        <f t="shared" si="23"/>
        <v>6</v>
      </c>
      <c r="V162">
        <f t="shared" si="23"/>
        <v>3</v>
      </c>
      <c r="W162">
        <f t="shared" si="23"/>
        <v>27</v>
      </c>
      <c r="X162" cm="1">
        <f t="array" ref="X162">INDEX(_xlfn._xlws.SORT(_xlfn._xlws.FILTER(O162:W162, (O162:W162&gt;=0) * (O162:W162  &lt;= LEN($B162) - M162 + 1),-1),1,-1),1,1)</f>
        <v>8</v>
      </c>
      <c r="Y162">
        <f t="shared" si="18"/>
        <v>88</v>
      </c>
    </row>
    <row r="163" spans="1:25">
      <c r="A163">
        <v>2</v>
      </c>
      <c r="B163" s="2" t="s">
        <v>166</v>
      </c>
      <c r="C163">
        <f t="shared" si="21"/>
        <v>5</v>
      </c>
      <c r="D163">
        <f t="shared" si="21"/>
        <v>10</v>
      </c>
      <c r="E163">
        <f t="shared" si="21"/>
        <v>1</v>
      </c>
      <c r="F163">
        <f t="shared" si="20"/>
        <v>15</v>
      </c>
      <c r="G163">
        <f t="shared" si="20"/>
        <v>3</v>
      </c>
      <c r="H163">
        <f t="shared" si="20"/>
        <v>17</v>
      </c>
      <c r="I163">
        <f t="shared" si="20"/>
        <v>4</v>
      </c>
      <c r="J163">
        <f t="shared" si="20"/>
        <v>2</v>
      </c>
      <c r="K163">
        <f t="shared" si="20"/>
        <v>32</v>
      </c>
      <c r="L163" cm="1">
        <f t="array" ref="L163">INDEX(_xlfn._xlws.SORT(_xlfn._xlws.FILTER(C163:K163, (C163:K163&gt;=0) * (C163:K163  &lt;= LEN($B163) - A163 + 1),-1),1,-1),1,1)</f>
        <v>5</v>
      </c>
      <c r="M163">
        <v>1</v>
      </c>
      <c r="N163" t="str">
        <f t="shared" si="19"/>
        <v>22538238262444373564256248114222291642959945257321552431492252421441425535452385246117294265335</v>
      </c>
      <c r="O163">
        <f t="shared" si="23"/>
        <v>34</v>
      </c>
      <c r="P163">
        <f t="shared" si="23"/>
        <v>5</v>
      </c>
      <c r="Q163">
        <f t="shared" si="23"/>
        <v>16</v>
      </c>
      <c r="R163">
        <f t="shared" si="23"/>
        <v>10</v>
      </c>
      <c r="S163">
        <f t="shared" si="23"/>
        <v>3</v>
      </c>
      <c r="T163">
        <f t="shared" si="23"/>
        <v>12</v>
      </c>
      <c r="U163">
        <f t="shared" si="23"/>
        <v>4</v>
      </c>
      <c r="V163">
        <f t="shared" si="23"/>
        <v>1</v>
      </c>
      <c r="W163">
        <f t="shared" si="23"/>
        <v>27</v>
      </c>
      <c r="X163" cm="1">
        <f t="array" ref="X163">INDEX(_xlfn._xlws.SORT(_xlfn._xlws.FILTER(O163:W163, (O163:W163&gt;=0) * (O163:W163  &lt;= LEN($B163) - M163 + 1),-1),1,-1),1,1)</f>
        <v>34</v>
      </c>
      <c r="Y163">
        <f t="shared" si="18"/>
        <v>99</v>
      </c>
    </row>
    <row r="164" spans="1:25">
      <c r="A164">
        <v>2</v>
      </c>
      <c r="B164" s="2" t="s">
        <v>167</v>
      </c>
      <c r="C164">
        <f t="shared" si="21"/>
        <v>-1</v>
      </c>
      <c r="D164">
        <f t="shared" si="21"/>
        <v>-1</v>
      </c>
      <c r="E164">
        <f t="shared" si="21"/>
        <v>-1</v>
      </c>
      <c r="F164">
        <f t="shared" si="20"/>
        <v>6</v>
      </c>
      <c r="G164">
        <f t="shared" si="20"/>
        <v>21</v>
      </c>
      <c r="H164">
        <f t="shared" si="20"/>
        <v>7</v>
      </c>
      <c r="I164">
        <f t="shared" si="20"/>
        <v>4</v>
      </c>
      <c r="J164">
        <f t="shared" si="20"/>
        <v>1</v>
      </c>
      <c r="K164">
        <f t="shared" si="20"/>
        <v>8</v>
      </c>
      <c r="L164" cm="1">
        <f t="array" ref="L164">INDEX(_xlfn._xlws.SORT(_xlfn._xlws.FILTER(C164:K164, (C164:K164&gt;=0) * (C164:K164  &lt;= LEN($B164) - A164 + 1),-1),1,-1),1,1)</f>
        <v>6</v>
      </c>
      <c r="M164">
        <v>1</v>
      </c>
      <c r="N164" t="str">
        <f t="shared" si="19"/>
        <v>4122333331412353533222331322446225333222122236122242332226232321112213532242322232233222121213</v>
      </c>
      <c r="O164">
        <f t="shared" si="23"/>
        <v>-1</v>
      </c>
      <c r="P164">
        <f t="shared" si="23"/>
        <v>-1</v>
      </c>
      <c r="Q164">
        <f t="shared" si="23"/>
        <v>-1</v>
      </c>
      <c r="R164">
        <f t="shared" si="23"/>
        <v>31</v>
      </c>
      <c r="S164">
        <f t="shared" si="23"/>
        <v>15</v>
      </c>
      <c r="T164">
        <f t="shared" si="23"/>
        <v>1</v>
      </c>
      <c r="U164">
        <f t="shared" si="23"/>
        <v>5</v>
      </c>
      <c r="V164">
        <f t="shared" si="23"/>
        <v>3</v>
      </c>
      <c r="W164">
        <f t="shared" si="23"/>
        <v>2</v>
      </c>
      <c r="X164" cm="1">
        <f t="array" ref="X164">INDEX(_xlfn._xlws.SORT(_xlfn._xlws.FILTER(O164:W164, (O164:W164&gt;=0) * (O164:W164  &lt;= LEN($B164) - M164 + 1),-1),1,-1),1,1)</f>
        <v>31</v>
      </c>
      <c r="Y164">
        <f t="shared" si="18"/>
        <v>66</v>
      </c>
    </row>
    <row r="165" spans="1:25">
      <c r="A165">
        <v>2</v>
      </c>
      <c r="B165" s="2" t="s">
        <v>168</v>
      </c>
      <c r="C165">
        <f t="shared" si="21"/>
        <v>100</v>
      </c>
      <c r="D165">
        <f t="shared" si="21"/>
        <v>99</v>
      </c>
      <c r="E165">
        <f t="shared" si="21"/>
        <v>98</v>
      </c>
      <c r="F165">
        <f t="shared" si="20"/>
        <v>97</v>
      </c>
      <c r="G165">
        <f t="shared" si="20"/>
        <v>96</v>
      </c>
      <c r="H165">
        <f t="shared" si="20"/>
        <v>8</v>
      </c>
      <c r="I165">
        <f t="shared" si="20"/>
        <v>3</v>
      </c>
      <c r="J165">
        <f t="shared" si="20"/>
        <v>2</v>
      </c>
      <c r="K165">
        <f t="shared" si="20"/>
        <v>1</v>
      </c>
      <c r="L165" cm="1">
        <f t="array" ref="L165">INDEX(_xlfn._xlws.SORT(_xlfn._xlws.FILTER(C165:K165, (C165:K165&gt;=0) * (C165:K165  &lt;= LEN($B165) - A165 + 1),-1),1,-1),1,1)</f>
        <v>99</v>
      </c>
      <c r="M165">
        <v>1</v>
      </c>
      <c r="N165" t="str">
        <f t="shared" si="19"/>
        <v>9</v>
      </c>
      <c r="O165">
        <f t="shared" si="23"/>
        <v>1</v>
      </c>
      <c r="P165">
        <f t="shared" si="23"/>
        <v>-1</v>
      </c>
      <c r="Q165">
        <f t="shared" si="23"/>
        <v>-1</v>
      </c>
      <c r="R165">
        <f t="shared" si="23"/>
        <v>-1</v>
      </c>
      <c r="S165">
        <f t="shared" si="23"/>
        <v>-1</v>
      </c>
      <c r="T165">
        <f t="shared" si="23"/>
        <v>-1</v>
      </c>
      <c r="U165">
        <f t="shared" si="23"/>
        <v>-1</v>
      </c>
      <c r="V165">
        <f t="shared" si="23"/>
        <v>-1</v>
      </c>
      <c r="W165">
        <f t="shared" si="23"/>
        <v>-1</v>
      </c>
      <c r="X165" cm="1">
        <f t="array" ref="X165">INDEX(_xlfn._xlws.SORT(_xlfn._xlws.FILTER(O165:W165, (O165:W165&gt;=0) * (O165:W165  &lt;= LEN($B165) - M165 + 1),-1),1,-1),1,1)</f>
        <v>1</v>
      </c>
      <c r="Y165">
        <f t="shared" si="18"/>
        <v>89</v>
      </c>
    </row>
    <row r="166" spans="1:25">
      <c r="A166">
        <v>2</v>
      </c>
      <c r="B166" s="2" t="s">
        <v>169</v>
      </c>
      <c r="C166">
        <f t="shared" si="21"/>
        <v>7</v>
      </c>
      <c r="D166">
        <f t="shared" si="21"/>
        <v>5</v>
      </c>
      <c r="E166">
        <f t="shared" si="21"/>
        <v>12</v>
      </c>
      <c r="F166">
        <f t="shared" si="20"/>
        <v>11</v>
      </c>
      <c r="G166">
        <f t="shared" si="20"/>
        <v>1</v>
      </c>
      <c r="H166">
        <f t="shared" si="20"/>
        <v>6</v>
      </c>
      <c r="I166">
        <f t="shared" si="20"/>
        <v>17</v>
      </c>
      <c r="J166">
        <f t="shared" si="20"/>
        <v>2</v>
      </c>
      <c r="K166">
        <f t="shared" si="20"/>
        <v>23</v>
      </c>
      <c r="L166" cm="1">
        <f t="array" ref="L166">INDEX(_xlfn._xlws.SORT(_xlfn._xlws.FILTER(C166:K166, (C166:K166&gt;=0) * (C166:K166  &lt;= LEN($B166) - A166 + 1),-1),1,-1),1,1)</f>
        <v>7</v>
      </c>
      <c r="M166">
        <v>1</v>
      </c>
      <c r="N166" t="str">
        <f t="shared" si="19"/>
        <v>544675744362666176553545572824528464659616463725488237352165466363351678343464252523252527465</v>
      </c>
      <c r="O166">
        <f t="shared" si="23"/>
        <v>39</v>
      </c>
      <c r="P166">
        <f t="shared" si="23"/>
        <v>28</v>
      </c>
      <c r="Q166">
        <f t="shared" si="23"/>
        <v>5</v>
      </c>
      <c r="R166">
        <f t="shared" si="23"/>
        <v>4</v>
      </c>
      <c r="S166">
        <f t="shared" si="23"/>
        <v>1</v>
      </c>
      <c r="T166">
        <f t="shared" si="23"/>
        <v>2</v>
      </c>
      <c r="U166">
        <f t="shared" si="23"/>
        <v>10</v>
      </c>
      <c r="V166">
        <f t="shared" si="23"/>
        <v>12</v>
      </c>
      <c r="W166">
        <f t="shared" si="23"/>
        <v>16</v>
      </c>
      <c r="X166" cm="1">
        <f t="array" ref="X166">INDEX(_xlfn._xlws.SORT(_xlfn._xlws.FILTER(O166:W166, (O166:W166&gt;=0) * (O166:W166  &lt;= LEN($B166) - M166 + 1),-1),1,-1),1,1)</f>
        <v>39</v>
      </c>
      <c r="Y166">
        <f t="shared" si="18"/>
        <v>99</v>
      </c>
    </row>
    <row r="167" spans="1:25">
      <c r="A167">
        <v>2</v>
      </c>
      <c r="B167" s="2" t="s">
        <v>170</v>
      </c>
      <c r="C167">
        <f t="shared" si="21"/>
        <v>100</v>
      </c>
      <c r="D167">
        <f t="shared" si="21"/>
        <v>99</v>
      </c>
      <c r="E167">
        <f t="shared" si="21"/>
        <v>21</v>
      </c>
      <c r="F167">
        <f t="shared" si="20"/>
        <v>8</v>
      </c>
      <c r="G167">
        <f t="shared" si="20"/>
        <v>1</v>
      </c>
      <c r="H167">
        <f t="shared" si="20"/>
        <v>9</v>
      </c>
      <c r="I167">
        <f t="shared" si="20"/>
        <v>4</v>
      </c>
      <c r="J167">
        <f t="shared" si="20"/>
        <v>3</v>
      </c>
      <c r="K167">
        <f t="shared" si="20"/>
        <v>2</v>
      </c>
      <c r="L167" cm="1">
        <f t="array" ref="L167">INDEX(_xlfn._xlws.SORT(_xlfn._xlws.FILTER(C167:K167, (C167:K167&gt;=0) * (C167:K167  &lt;= LEN($B167) - A167 + 1),-1),1,-1),1,1)</f>
        <v>99</v>
      </c>
      <c r="M167">
        <v>1</v>
      </c>
      <c r="N167" t="str">
        <f t="shared" si="19"/>
        <v>9</v>
      </c>
      <c r="O167">
        <f t="shared" si="23"/>
        <v>1</v>
      </c>
      <c r="P167">
        <f t="shared" si="23"/>
        <v>-1</v>
      </c>
      <c r="Q167">
        <f t="shared" si="23"/>
        <v>-1</v>
      </c>
      <c r="R167">
        <f t="shared" si="23"/>
        <v>-1</v>
      </c>
      <c r="S167">
        <f t="shared" si="23"/>
        <v>-1</v>
      </c>
      <c r="T167">
        <f t="shared" si="23"/>
        <v>-1</v>
      </c>
      <c r="U167">
        <f t="shared" si="23"/>
        <v>-1</v>
      </c>
      <c r="V167">
        <f t="shared" si="23"/>
        <v>-1</v>
      </c>
      <c r="W167">
        <f t="shared" si="23"/>
        <v>-1</v>
      </c>
      <c r="X167" cm="1">
        <f t="array" ref="X167">INDEX(_xlfn._xlws.SORT(_xlfn._xlws.FILTER(O167:W167, (O167:W167&gt;=0) * (O167:W167  &lt;= LEN($B167) - M167 + 1),-1),1,-1),1,1)</f>
        <v>1</v>
      </c>
      <c r="Y167">
        <f t="shared" si="18"/>
        <v>89</v>
      </c>
    </row>
    <row r="168" spans="1:25">
      <c r="A168">
        <v>2</v>
      </c>
      <c r="B168" s="2" t="s">
        <v>171</v>
      </c>
      <c r="C168">
        <f t="shared" si="21"/>
        <v>97</v>
      </c>
      <c r="D168">
        <f t="shared" si="21"/>
        <v>8</v>
      </c>
      <c r="E168">
        <f t="shared" si="21"/>
        <v>87</v>
      </c>
      <c r="F168">
        <f t="shared" si="20"/>
        <v>-1</v>
      </c>
      <c r="G168">
        <f t="shared" si="20"/>
        <v>1</v>
      </c>
      <c r="H168">
        <f t="shared" si="20"/>
        <v>33</v>
      </c>
      <c r="I168">
        <f t="shared" si="20"/>
        <v>3</v>
      </c>
      <c r="J168">
        <f t="shared" si="20"/>
        <v>13</v>
      </c>
      <c r="K168">
        <f t="shared" si="20"/>
        <v>15</v>
      </c>
      <c r="L168" cm="1">
        <f t="array" ref="L168">INDEX(_xlfn._xlws.SORT(_xlfn._xlws.FILTER(C168:K168, (C168:K168&gt;=0) * (C168:K168  &lt;= LEN($B168) - A168 + 1),-1),1,-1),1,1)</f>
        <v>97</v>
      </c>
      <c r="M168">
        <v>1</v>
      </c>
      <c r="N168" t="str">
        <f t="shared" si="19"/>
        <v>323</v>
      </c>
      <c r="O168">
        <f t="shared" si="23"/>
        <v>-1</v>
      </c>
      <c r="P168">
        <f t="shared" si="23"/>
        <v>-1</v>
      </c>
      <c r="Q168">
        <f t="shared" si="23"/>
        <v>-1</v>
      </c>
      <c r="R168">
        <f t="shared" si="23"/>
        <v>-1</v>
      </c>
      <c r="S168">
        <f t="shared" si="23"/>
        <v>-1</v>
      </c>
      <c r="T168">
        <f t="shared" si="23"/>
        <v>-1</v>
      </c>
      <c r="U168">
        <f t="shared" si="23"/>
        <v>1</v>
      </c>
      <c r="V168">
        <f t="shared" si="23"/>
        <v>2</v>
      </c>
      <c r="W168">
        <f t="shared" si="23"/>
        <v>-1</v>
      </c>
      <c r="X168" cm="1">
        <f t="array" ref="X168">INDEX(_xlfn._xlws.SORT(_xlfn._xlws.FILTER(O168:W168, (O168:W168&gt;=0) * (O168:W168  &lt;= LEN($B168) - M168 + 1),-1),1,-1),1,1)</f>
        <v>1</v>
      </c>
      <c r="Y168">
        <f t="shared" si="18"/>
        <v>93</v>
      </c>
    </row>
    <row r="169" spans="1:25">
      <c r="A169">
        <v>2</v>
      </c>
      <c r="B169" s="2" t="s">
        <v>172</v>
      </c>
      <c r="C169">
        <f t="shared" si="21"/>
        <v>-1</v>
      </c>
      <c r="D169">
        <f t="shared" si="21"/>
        <v>-1</v>
      </c>
      <c r="E169">
        <f t="shared" si="21"/>
        <v>36</v>
      </c>
      <c r="F169">
        <f t="shared" si="20"/>
        <v>19</v>
      </c>
      <c r="G169">
        <f t="shared" si="20"/>
        <v>22</v>
      </c>
      <c r="H169">
        <f t="shared" si="20"/>
        <v>4</v>
      </c>
      <c r="I169">
        <f t="shared" si="20"/>
        <v>9</v>
      </c>
      <c r="J169">
        <f t="shared" si="20"/>
        <v>1</v>
      </c>
      <c r="K169">
        <f t="shared" si="20"/>
        <v>13</v>
      </c>
      <c r="L169" cm="1">
        <f t="array" ref="L169">INDEX(_xlfn._xlws.SORT(_xlfn._xlws.FILTER(C169:K169, (C169:K169&gt;=0) * (C169:K169  &lt;= LEN($B169) - A169 + 1),-1),1,-1),1,1)</f>
        <v>36</v>
      </c>
      <c r="M169">
        <v>1</v>
      </c>
      <c r="N169" t="str">
        <f t="shared" si="19"/>
        <v>1234353314223332222332234231243333332411322133332421131342123223</v>
      </c>
      <c r="O169">
        <f t="shared" si="23"/>
        <v>-1</v>
      </c>
      <c r="P169">
        <f t="shared" si="23"/>
        <v>-1</v>
      </c>
      <c r="Q169">
        <f t="shared" si="23"/>
        <v>-1</v>
      </c>
      <c r="R169">
        <f t="shared" si="23"/>
        <v>-1</v>
      </c>
      <c r="S169">
        <f t="shared" si="23"/>
        <v>6</v>
      </c>
      <c r="T169">
        <f t="shared" si="23"/>
        <v>4</v>
      </c>
      <c r="U169">
        <f t="shared" si="23"/>
        <v>3</v>
      </c>
      <c r="V169">
        <f t="shared" si="23"/>
        <v>2</v>
      </c>
      <c r="W169">
        <f t="shared" si="23"/>
        <v>1</v>
      </c>
      <c r="X169" cm="1">
        <f t="array" ref="X169">INDEX(_xlfn._xlws.SORT(_xlfn._xlws.FILTER(O169:W169, (O169:W169&gt;=0) * (O169:W169  &lt;= LEN($B169) - M169 + 1),-1),1,-1),1,1)</f>
        <v>6</v>
      </c>
      <c r="Y169">
        <f t="shared" si="18"/>
        <v>75</v>
      </c>
    </row>
    <row r="170" spans="1:25">
      <c r="A170">
        <v>2</v>
      </c>
      <c r="B170" s="2" t="s">
        <v>173</v>
      </c>
      <c r="C170">
        <f t="shared" si="21"/>
        <v>94</v>
      </c>
      <c r="D170">
        <f t="shared" si="21"/>
        <v>-1</v>
      </c>
      <c r="E170">
        <f t="shared" si="21"/>
        <v>27</v>
      </c>
      <c r="F170">
        <f t="shared" si="20"/>
        <v>8</v>
      </c>
      <c r="G170">
        <f t="shared" si="20"/>
        <v>6</v>
      </c>
      <c r="H170">
        <f t="shared" si="20"/>
        <v>3</v>
      </c>
      <c r="I170">
        <f t="shared" si="20"/>
        <v>7</v>
      </c>
      <c r="J170">
        <f t="shared" si="20"/>
        <v>1</v>
      </c>
      <c r="K170">
        <f t="shared" si="20"/>
        <v>11</v>
      </c>
      <c r="L170" cm="1">
        <f t="array" ref="L170">INDEX(_xlfn._xlws.SORT(_xlfn._xlws.FILTER(C170:K170, (C170:K170&gt;=0) * (C170:K170  &lt;= LEN($B170) - A170 + 1),-1),1,-1),1,1)</f>
        <v>94</v>
      </c>
      <c r="M170">
        <v>1</v>
      </c>
      <c r="N170" t="str">
        <f t="shared" si="19"/>
        <v>232525</v>
      </c>
      <c r="O170">
        <f t="shared" si="23"/>
        <v>-1</v>
      </c>
      <c r="P170">
        <f t="shared" si="23"/>
        <v>-1</v>
      </c>
      <c r="Q170">
        <f t="shared" si="23"/>
        <v>-1</v>
      </c>
      <c r="R170">
        <f t="shared" si="23"/>
        <v>-1</v>
      </c>
      <c r="S170">
        <f t="shared" si="23"/>
        <v>4</v>
      </c>
      <c r="T170">
        <f t="shared" si="23"/>
        <v>-1</v>
      </c>
      <c r="U170">
        <f t="shared" si="23"/>
        <v>2</v>
      </c>
      <c r="V170">
        <f t="shared" si="23"/>
        <v>1</v>
      </c>
      <c r="W170">
        <f t="shared" si="23"/>
        <v>-1</v>
      </c>
      <c r="X170" cm="1">
        <f t="array" ref="X170">INDEX(_xlfn._xlws.SORT(_xlfn._xlws.FILTER(O170:W170, (O170:W170&gt;=0) * (O170:W170  &lt;= LEN($B170) - M170 + 1),-1),1,-1),1,1)</f>
        <v>4</v>
      </c>
      <c r="Y170">
        <f t="shared" si="18"/>
        <v>95</v>
      </c>
    </row>
    <row r="171" spans="1:25">
      <c r="A171">
        <v>2</v>
      </c>
      <c r="B171" s="2" t="s">
        <v>174</v>
      </c>
      <c r="C171">
        <f t="shared" si="21"/>
        <v>-1</v>
      </c>
      <c r="D171">
        <f t="shared" si="21"/>
        <v>-1</v>
      </c>
      <c r="E171">
        <f t="shared" si="21"/>
        <v>56</v>
      </c>
      <c r="F171">
        <f t="shared" si="20"/>
        <v>4</v>
      </c>
      <c r="G171">
        <f t="shared" si="20"/>
        <v>6</v>
      </c>
      <c r="H171">
        <f t="shared" si="20"/>
        <v>7</v>
      </c>
      <c r="I171">
        <f t="shared" si="20"/>
        <v>1</v>
      </c>
      <c r="J171">
        <f t="shared" si="20"/>
        <v>2</v>
      </c>
      <c r="K171">
        <f t="shared" si="20"/>
        <v>13</v>
      </c>
      <c r="L171" cm="1">
        <f t="array" ref="L171">INDEX(_xlfn._xlws.SORT(_xlfn._xlws.FILTER(C171:K171, (C171:K171&gt;=0) * (C171:K171  &lt;= LEN($B171) - A171 + 1),-1),1,-1),1,1)</f>
        <v>56</v>
      </c>
      <c r="M171">
        <v>1</v>
      </c>
      <c r="N171" t="str">
        <f t="shared" si="19"/>
        <v>24213223242253754141345344343221412256212245</v>
      </c>
      <c r="O171">
        <f t="shared" si="23"/>
        <v>-1</v>
      </c>
      <c r="P171">
        <f t="shared" si="23"/>
        <v>-1</v>
      </c>
      <c r="Q171">
        <f t="shared" si="23"/>
        <v>15</v>
      </c>
      <c r="R171">
        <f t="shared" si="23"/>
        <v>38</v>
      </c>
      <c r="S171">
        <f t="shared" si="23"/>
        <v>13</v>
      </c>
      <c r="T171">
        <f t="shared" si="23"/>
        <v>2</v>
      </c>
      <c r="U171">
        <f t="shared" si="23"/>
        <v>5</v>
      </c>
      <c r="V171">
        <f t="shared" si="23"/>
        <v>1</v>
      </c>
      <c r="W171">
        <f t="shared" si="23"/>
        <v>4</v>
      </c>
      <c r="X171" cm="1">
        <f t="array" ref="X171">INDEX(_xlfn._xlws.SORT(_xlfn._xlws.FILTER(O171:W171, (O171:W171&gt;=0) * (O171:W171  &lt;= LEN($B171) - M171 + 1),-1),1,-1),1,1)</f>
        <v>15</v>
      </c>
      <c r="Y171">
        <f t="shared" si="18"/>
        <v>77</v>
      </c>
    </row>
    <row r="172" spans="1:25">
      <c r="A172">
        <v>2</v>
      </c>
      <c r="B172" s="2" t="s">
        <v>175</v>
      </c>
      <c r="C172">
        <f t="shared" si="21"/>
        <v>-1</v>
      </c>
      <c r="D172">
        <f t="shared" si="21"/>
        <v>8</v>
      </c>
      <c r="E172">
        <f t="shared" si="21"/>
        <v>-1</v>
      </c>
      <c r="F172">
        <f t="shared" si="21"/>
        <v>1</v>
      </c>
      <c r="G172">
        <f t="shared" si="21"/>
        <v>22</v>
      </c>
      <c r="H172">
        <f t="shared" si="21"/>
        <v>17</v>
      </c>
      <c r="I172">
        <f t="shared" si="21"/>
        <v>3</v>
      </c>
      <c r="J172">
        <f t="shared" si="21"/>
        <v>2</v>
      </c>
      <c r="K172">
        <f t="shared" si="21"/>
        <v>9</v>
      </c>
      <c r="L172" cm="1">
        <f t="array" ref="L172">INDEX(_xlfn._xlws.SORT(_xlfn._xlws.FILTER(C172:K172, (C172:K172&gt;=0) * (C172:K172  &lt;= LEN($B172) - A172 + 1),-1),1,-1),1,1)</f>
        <v>8</v>
      </c>
      <c r="M172">
        <v>1</v>
      </c>
      <c r="N172" t="str">
        <f t="shared" si="19"/>
        <v>16623332433465312335352353652123353232336253332462262333353335124563333633332335343322313564</v>
      </c>
      <c r="O172">
        <f t="shared" si="23"/>
        <v>-1</v>
      </c>
      <c r="P172">
        <f t="shared" si="23"/>
        <v>-1</v>
      </c>
      <c r="Q172">
        <f t="shared" si="23"/>
        <v>-1</v>
      </c>
      <c r="R172">
        <f t="shared" si="23"/>
        <v>2</v>
      </c>
      <c r="S172">
        <f t="shared" si="23"/>
        <v>14</v>
      </c>
      <c r="T172">
        <f t="shared" si="23"/>
        <v>9</v>
      </c>
      <c r="U172">
        <f t="shared" si="23"/>
        <v>5</v>
      </c>
      <c r="V172">
        <f t="shared" si="23"/>
        <v>4</v>
      </c>
      <c r="W172">
        <f t="shared" si="23"/>
        <v>1</v>
      </c>
      <c r="X172" cm="1">
        <f t="array" ref="X172">INDEX(_xlfn._xlws.SORT(_xlfn._xlws.FILTER(O172:W172, (O172:W172&gt;=0) * (O172:W172  &lt;= LEN($B172) - M172 + 1),-1),1,-1),1,1)</f>
        <v>2</v>
      </c>
      <c r="Y172">
        <f t="shared" si="18"/>
        <v>86</v>
      </c>
    </row>
    <row r="173" spans="1:25">
      <c r="A173">
        <v>2</v>
      </c>
      <c r="B173" s="2" t="s">
        <v>176</v>
      </c>
      <c r="C173">
        <f t="shared" si="21"/>
        <v>85</v>
      </c>
      <c r="D173">
        <f t="shared" si="21"/>
        <v>49</v>
      </c>
      <c r="E173">
        <f t="shared" si="21"/>
        <v>9</v>
      </c>
      <c r="F173">
        <f t="shared" si="21"/>
        <v>1</v>
      </c>
      <c r="G173">
        <f t="shared" si="21"/>
        <v>5</v>
      </c>
      <c r="H173">
        <f t="shared" si="21"/>
        <v>4</v>
      </c>
      <c r="I173">
        <f t="shared" si="21"/>
        <v>2</v>
      </c>
      <c r="J173">
        <f t="shared" si="21"/>
        <v>3</v>
      </c>
      <c r="K173">
        <f t="shared" si="21"/>
        <v>46</v>
      </c>
      <c r="L173" cm="1">
        <f t="array" ref="L173">INDEX(_xlfn._xlws.SORT(_xlfn._xlws.FILTER(C173:K173, (C173:K173&gt;=0) * (C173:K173  &lt;= LEN($B173) - A173 + 1),-1),1,-1),1,1)</f>
        <v>85</v>
      </c>
      <c r="M173">
        <v>1</v>
      </c>
      <c r="N173" t="str">
        <f t="shared" si="19"/>
        <v>135463342536263</v>
      </c>
      <c r="O173">
        <f t="shared" si="23"/>
        <v>-1</v>
      </c>
      <c r="P173">
        <f t="shared" si="23"/>
        <v>-1</v>
      </c>
      <c r="Q173">
        <f t="shared" si="23"/>
        <v>-1</v>
      </c>
      <c r="R173">
        <f t="shared" si="23"/>
        <v>5</v>
      </c>
      <c r="S173">
        <f t="shared" si="23"/>
        <v>3</v>
      </c>
      <c r="T173">
        <f t="shared" si="23"/>
        <v>4</v>
      </c>
      <c r="U173">
        <f t="shared" si="23"/>
        <v>2</v>
      </c>
      <c r="V173">
        <f t="shared" si="23"/>
        <v>9</v>
      </c>
      <c r="W173">
        <f t="shared" si="23"/>
        <v>1</v>
      </c>
      <c r="X173" cm="1">
        <f t="array" ref="X173">INDEX(_xlfn._xlws.SORT(_xlfn._xlws.FILTER(O173:W173, (O173:W173&gt;=0) * (O173:W173  &lt;= LEN($B173) - M173 + 1),-1),1,-1),1,1)</f>
        <v>5</v>
      </c>
      <c r="Y173">
        <f t="shared" si="18"/>
        <v>96</v>
      </c>
    </row>
    <row r="174" spans="1:25">
      <c r="A174">
        <v>2</v>
      </c>
      <c r="B174" s="2" t="s">
        <v>177</v>
      </c>
      <c r="C174">
        <f t="shared" si="21"/>
        <v>33</v>
      </c>
      <c r="D174">
        <f t="shared" si="21"/>
        <v>9</v>
      </c>
      <c r="E174">
        <f t="shared" si="21"/>
        <v>43</v>
      </c>
      <c r="F174">
        <f t="shared" si="21"/>
        <v>3</v>
      </c>
      <c r="G174">
        <f t="shared" si="21"/>
        <v>11</v>
      </c>
      <c r="H174">
        <f t="shared" si="21"/>
        <v>1</v>
      </c>
      <c r="I174">
        <f t="shared" si="21"/>
        <v>14</v>
      </c>
      <c r="J174">
        <f t="shared" si="21"/>
        <v>5</v>
      </c>
      <c r="K174">
        <f t="shared" si="21"/>
        <v>2</v>
      </c>
      <c r="L174" cm="1">
        <f t="array" ref="L174">INDEX(_xlfn._xlws.SORT(_xlfn._xlws.FILTER(C174:K174, (C174:K174&gt;=0) * (C174:K174  &lt;= LEN($B174) - A174 + 1),-1),1,-1),1,1)</f>
        <v>33</v>
      </c>
      <c r="M174">
        <v>1</v>
      </c>
      <c r="N174" t="str">
        <f t="shared" si="19"/>
        <v>5152124137223424983221233165622668492211312225333312625696225822312</v>
      </c>
      <c r="O174">
        <f t="shared" si="23"/>
        <v>17</v>
      </c>
      <c r="P174">
        <f t="shared" si="23"/>
        <v>18</v>
      </c>
      <c r="Q174">
        <f t="shared" si="23"/>
        <v>10</v>
      </c>
      <c r="R174">
        <f t="shared" ref="R174:W201" si="24">IF(ISNUMBER(FIND(R$1, $N174)), FIND(R$1, $N174), -1)</f>
        <v>27</v>
      </c>
      <c r="S174">
        <f t="shared" si="24"/>
        <v>1</v>
      </c>
      <c r="T174">
        <f t="shared" si="24"/>
        <v>7</v>
      </c>
      <c r="U174">
        <f t="shared" si="24"/>
        <v>9</v>
      </c>
      <c r="V174">
        <f t="shared" si="24"/>
        <v>4</v>
      </c>
      <c r="W174">
        <f t="shared" si="24"/>
        <v>2</v>
      </c>
      <c r="X174" cm="1">
        <f t="array" ref="X174">INDEX(_xlfn._xlws.SORT(_xlfn._xlws.FILTER(O174:W174, (O174:W174&gt;=0) * (O174:W174  &lt;= LEN($B174) - M174 + 1),-1),1,-1),1,1)</f>
        <v>17</v>
      </c>
      <c r="Y174">
        <f t="shared" si="18"/>
        <v>99</v>
      </c>
    </row>
    <row r="175" spans="1:25">
      <c r="A175">
        <v>2</v>
      </c>
      <c r="B175" s="2" t="s">
        <v>178</v>
      </c>
      <c r="C175">
        <f t="shared" si="21"/>
        <v>31</v>
      </c>
      <c r="D175">
        <f t="shared" si="21"/>
        <v>-1</v>
      </c>
      <c r="E175">
        <f t="shared" si="21"/>
        <v>1</v>
      </c>
      <c r="F175">
        <f t="shared" si="21"/>
        <v>7</v>
      </c>
      <c r="G175">
        <f t="shared" si="21"/>
        <v>4</v>
      </c>
      <c r="H175">
        <f t="shared" si="21"/>
        <v>2</v>
      </c>
      <c r="I175">
        <f t="shared" si="21"/>
        <v>5</v>
      </c>
      <c r="J175">
        <f t="shared" si="21"/>
        <v>12</v>
      </c>
      <c r="K175">
        <f t="shared" si="21"/>
        <v>19</v>
      </c>
      <c r="L175" cm="1">
        <f t="array" ref="L175">INDEX(_xlfn._xlws.SORT(_xlfn._xlws.FILTER(C175:K175, (C175:K175&gt;=0) * (C175:K175  &lt;= LEN($B175) - A175 + 1),-1),1,-1),1,1)</f>
        <v>31</v>
      </c>
      <c r="M175">
        <v>1</v>
      </c>
      <c r="N175" t="str">
        <f t="shared" si="19"/>
        <v>542464326424764643934353934436545733543424354442445544476526275334674</v>
      </c>
      <c r="O175">
        <f t="shared" ref="O175:W201" si="25">IF(ISNUMBER(FIND(O$1, $N175)), FIND(O$1, $N175), -1)</f>
        <v>19</v>
      </c>
      <c r="P175">
        <f t="shared" si="25"/>
        <v>-1</v>
      </c>
      <c r="Q175">
        <f t="shared" si="25"/>
        <v>13</v>
      </c>
      <c r="R175">
        <f t="shared" si="25"/>
        <v>5</v>
      </c>
      <c r="S175">
        <f t="shared" si="25"/>
        <v>1</v>
      </c>
      <c r="T175">
        <f t="shared" si="25"/>
        <v>2</v>
      </c>
      <c r="U175">
        <f t="shared" si="25"/>
        <v>7</v>
      </c>
      <c r="V175">
        <f t="shared" si="25"/>
        <v>3</v>
      </c>
      <c r="W175">
        <f t="shared" si="25"/>
        <v>-1</v>
      </c>
      <c r="X175" cm="1">
        <f t="array" ref="X175">INDEX(_xlfn._xlws.SORT(_xlfn._xlws.FILTER(O175:W175, (O175:W175&gt;=0) * (O175:W175  &lt;= LEN($B175) - M175 + 1),-1),1,-1),1,1)</f>
        <v>19</v>
      </c>
      <c r="Y175">
        <f t="shared" si="18"/>
        <v>99</v>
      </c>
    </row>
    <row r="176" spans="1:25">
      <c r="A176">
        <v>2</v>
      </c>
      <c r="B176" s="2" t="s">
        <v>179</v>
      </c>
      <c r="C176">
        <f t="shared" si="21"/>
        <v>100</v>
      </c>
      <c r="D176">
        <f t="shared" si="21"/>
        <v>13</v>
      </c>
      <c r="E176">
        <f t="shared" si="21"/>
        <v>1</v>
      </c>
      <c r="F176">
        <f t="shared" si="21"/>
        <v>3</v>
      </c>
      <c r="G176">
        <f t="shared" si="21"/>
        <v>7</v>
      </c>
      <c r="H176">
        <f t="shared" si="21"/>
        <v>2</v>
      </c>
      <c r="I176">
        <f t="shared" si="21"/>
        <v>25</v>
      </c>
      <c r="J176">
        <f t="shared" si="21"/>
        <v>11</v>
      </c>
      <c r="K176">
        <f t="shared" si="21"/>
        <v>6</v>
      </c>
      <c r="L176" cm="1">
        <f t="array" ref="L176">INDEX(_xlfn._xlws.SORT(_xlfn._xlws.FILTER(C176:K176, (C176:K176&gt;=0) * (C176:K176  &lt;= LEN($B176) - A176 + 1),-1),1,-1),1,1)</f>
        <v>13</v>
      </c>
      <c r="M176">
        <v>1</v>
      </c>
      <c r="N176" t="str">
        <f t="shared" si="19"/>
        <v>554148782713446488565251134547865727331862283233752424644787678575482155781775668378539</v>
      </c>
      <c r="O176">
        <f t="shared" si="25"/>
        <v>87</v>
      </c>
      <c r="P176">
        <f t="shared" si="25"/>
        <v>6</v>
      </c>
      <c r="Q176">
        <f t="shared" si="25"/>
        <v>7</v>
      </c>
      <c r="R176">
        <f t="shared" si="25"/>
        <v>15</v>
      </c>
      <c r="S176">
        <f t="shared" si="25"/>
        <v>1</v>
      </c>
      <c r="T176">
        <f t="shared" si="25"/>
        <v>3</v>
      </c>
      <c r="U176">
        <f t="shared" si="25"/>
        <v>12</v>
      </c>
      <c r="V176">
        <f t="shared" si="25"/>
        <v>9</v>
      </c>
      <c r="W176">
        <f t="shared" si="25"/>
        <v>4</v>
      </c>
      <c r="X176" cm="1">
        <f t="array" ref="X176">INDEX(_xlfn._xlws.SORT(_xlfn._xlws.FILTER(O176:W176, (O176:W176&gt;=0) * (O176:W176  &lt;= LEN($B176) - M176 + 1),-1),1,-1),1,1)</f>
        <v>87</v>
      </c>
      <c r="Y176">
        <f t="shared" si="18"/>
        <v>89</v>
      </c>
    </row>
    <row r="177" spans="1:25">
      <c r="A177">
        <v>2</v>
      </c>
      <c r="B177" s="2" t="s">
        <v>180</v>
      </c>
      <c r="C177">
        <f t="shared" si="21"/>
        <v>25</v>
      </c>
      <c r="D177">
        <f t="shared" si="21"/>
        <v>70</v>
      </c>
      <c r="E177">
        <f t="shared" si="21"/>
        <v>-1</v>
      </c>
      <c r="F177">
        <f t="shared" si="21"/>
        <v>14</v>
      </c>
      <c r="G177">
        <f t="shared" si="21"/>
        <v>13</v>
      </c>
      <c r="H177">
        <f t="shared" si="21"/>
        <v>2</v>
      </c>
      <c r="I177">
        <f t="shared" si="21"/>
        <v>1</v>
      </c>
      <c r="J177">
        <f t="shared" si="21"/>
        <v>4</v>
      </c>
      <c r="K177">
        <f t="shared" si="21"/>
        <v>31</v>
      </c>
      <c r="L177" cm="1">
        <f t="array" ref="L177">INDEX(_xlfn._xlws.SORT(_xlfn._xlws.FILTER(C177:K177, (C177:K177&gt;=0) * (C177:K177  &lt;= LEN($B177) - A177 + 1),-1),1,-1),1,1)</f>
        <v>25</v>
      </c>
      <c r="M177">
        <v>1</v>
      </c>
      <c r="N177" t="str">
        <f t="shared" si="19"/>
        <v>643541333324645236323333331353223244243142638443366334325436333253335331534</v>
      </c>
      <c r="O177">
        <f t="shared" si="25"/>
        <v>-1</v>
      </c>
      <c r="P177">
        <f t="shared" si="25"/>
        <v>45</v>
      </c>
      <c r="Q177">
        <f t="shared" si="25"/>
        <v>-1</v>
      </c>
      <c r="R177">
        <f t="shared" si="25"/>
        <v>1</v>
      </c>
      <c r="S177">
        <f t="shared" si="25"/>
        <v>4</v>
      </c>
      <c r="T177">
        <f t="shared" si="25"/>
        <v>2</v>
      </c>
      <c r="U177">
        <f t="shared" si="25"/>
        <v>3</v>
      </c>
      <c r="V177">
        <f t="shared" si="25"/>
        <v>11</v>
      </c>
      <c r="W177">
        <f t="shared" si="25"/>
        <v>6</v>
      </c>
      <c r="X177" cm="1">
        <f t="array" ref="X177">INDEX(_xlfn._xlws.SORT(_xlfn._xlws.FILTER(O177:W177, (O177:W177&gt;=0) * (O177:W177  &lt;= LEN($B177) - M177 + 1),-1),1,-1),1,1)</f>
        <v>45</v>
      </c>
      <c r="Y177">
        <f t="shared" si="18"/>
        <v>98</v>
      </c>
    </row>
    <row r="178" spans="1:25">
      <c r="A178">
        <v>2</v>
      </c>
      <c r="B178" s="2" t="s">
        <v>181</v>
      </c>
      <c r="C178">
        <f t="shared" si="21"/>
        <v>12</v>
      </c>
      <c r="D178">
        <f t="shared" si="21"/>
        <v>19</v>
      </c>
      <c r="E178">
        <f t="shared" si="21"/>
        <v>6</v>
      </c>
      <c r="F178">
        <f t="shared" si="21"/>
        <v>3</v>
      </c>
      <c r="G178">
        <f t="shared" si="21"/>
        <v>1</v>
      </c>
      <c r="H178">
        <f t="shared" si="21"/>
        <v>5</v>
      </c>
      <c r="I178">
        <f t="shared" si="21"/>
        <v>2</v>
      </c>
      <c r="J178">
        <f t="shared" si="21"/>
        <v>4</v>
      </c>
      <c r="K178">
        <f t="shared" si="21"/>
        <v>7</v>
      </c>
      <c r="L178" cm="1">
        <f t="array" ref="L178">INDEX(_xlfn._xlws.SORT(_xlfn._xlws.FILTER(C178:K178, (C178:K178&gt;=0) * (C178:K178  &lt;= LEN($B178) - A178 + 1),-1),1,-1),1,1)</f>
        <v>12</v>
      </c>
      <c r="M178">
        <v>1</v>
      </c>
      <c r="N178" t="str">
        <f t="shared" si="19"/>
        <v>4774668557278682864526751346816453728348531946494395725673754922684553662163677558473545</v>
      </c>
      <c r="O178">
        <f t="shared" si="25"/>
        <v>44</v>
      </c>
      <c r="P178">
        <f t="shared" si="25"/>
        <v>7</v>
      </c>
      <c r="Q178">
        <f t="shared" si="25"/>
        <v>2</v>
      </c>
      <c r="R178">
        <f t="shared" si="25"/>
        <v>5</v>
      </c>
      <c r="S178">
        <f t="shared" si="25"/>
        <v>8</v>
      </c>
      <c r="T178">
        <f t="shared" si="25"/>
        <v>1</v>
      </c>
      <c r="U178">
        <f t="shared" si="25"/>
        <v>26</v>
      </c>
      <c r="V178">
        <f t="shared" si="25"/>
        <v>11</v>
      </c>
      <c r="W178">
        <f t="shared" si="25"/>
        <v>25</v>
      </c>
      <c r="X178" cm="1">
        <f t="array" ref="X178">INDEX(_xlfn._xlws.SORT(_xlfn._xlws.FILTER(O178:W178, (O178:W178&gt;=0) * (O178:W178  &lt;= LEN($B178) - M178 + 1),-1),1,-1),1,1)</f>
        <v>44</v>
      </c>
      <c r="Y178">
        <f t="shared" si="18"/>
        <v>99</v>
      </c>
    </row>
    <row r="179" spans="1:25">
      <c r="A179">
        <v>2</v>
      </c>
      <c r="B179" s="2" t="s">
        <v>182</v>
      </c>
      <c r="C179">
        <f t="shared" si="21"/>
        <v>5</v>
      </c>
      <c r="D179">
        <f t="shared" si="21"/>
        <v>6</v>
      </c>
      <c r="E179">
        <f t="shared" si="21"/>
        <v>1</v>
      </c>
      <c r="F179">
        <f t="shared" si="21"/>
        <v>2</v>
      </c>
      <c r="G179">
        <f t="shared" si="21"/>
        <v>3</v>
      </c>
      <c r="H179">
        <f t="shared" si="21"/>
        <v>12</v>
      </c>
      <c r="I179">
        <f t="shared" si="21"/>
        <v>11</v>
      </c>
      <c r="J179">
        <f t="shared" si="21"/>
        <v>29</v>
      </c>
      <c r="K179">
        <f t="shared" si="21"/>
        <v>37</v>
      </c>
      <c r="L179" cm="1">
        <f t="array" ref="L179">INDEX(_xlfn._xlws.SORT(_xlfn._xlws.FILTER(C179:K179, (C179:K179&gt;=0) * (C179:K179  &lt;= LEN($B179) - A179 + 1),-1),1,-1),1,1)</f>
        <v>5</v>
      </c>
      <c r="M179">
        <v>1</v>
      </c>
      <c r="N179" t="str">
        <f t="shared" si="19"/>
        <v>89956344687357359499746266235781288737796545426447457269965637665939943267568224239392499766293</v>
      </c>
      <c r="O179">
        <f t="shared" si="25"/>
        <v>2</v>
      </c>
      <c r="P179">
        <f t="shared" si="25"/>
        <v>1</v>
      </c>
      <c r="Q179">
        <f t="shared" si="25"/>
        <v>11</v>
      </c>
      <c r="R179">
        <f t="shared" si="25"/>
        <v>5</v>
      </c>
      <c r="S179">
        <f t="shared" si="25"/>
        <v>4</v>
      </c>
      <c r="T179">
        <f t="shared" si="25"/>
        <v>7</v>
      </c>
      <c r="U179">
        <f t="shared" si="25"/>
        <v>6</v>
      </c>
      <c r="V179">
        <f t="shared" si="25"/>
        <v>24</v>
      </c>
      <c r="W179">
        <f t="shared" si="25"/>
        <v>32</v>
      </c>
      <c r="X179" cm="1">
        <f t="array" ref="X179">INDEX(_xlfn._xlws.SORT(_xlfn._xlws.FILTER(O179:W179, (O179:W179&gt;=0) * (O179:W179  &lt;= LEN($B179) - M179 + 1),-1),1,-1),1,1)</f>
        <v>2</v>
      </c>
      <c r="Y179">
        <f t="shared" si="18"/>
        <v>99</v>
      </c>
    </row>
    <row r="180" spans="1:25">
      <c r="A180">
        <v>2</v>
      </c>
      <c r="B180" s="2" t="s">
        <v>183</v>
      </c>
      <c r="C180">
        <f t="shared" si="21"/>
        <v>-1</v>
      </c>
      <c r="D180">
        <f t="shared" si="21"/>
        <v>-1</v>
      </c>
      <c r="E180">
        <f t="shared" si="21"/>
        <v>35</v>
      </c>
      <c r="F180">
        <f t="shared" si="21"/>
        <v>93</v>
      </c>
      <c r="G180">
        <f t="shared" si="21"/>
        <v>88</v>
      </c>
      <c r="H180">
        <f t="shared" si="21"/>
        <v>31</v>
      </c>
      <c r="I180">
        <f t="shared" si="21"/>
        <v>1</v>
      </c>
      <c r="J180">
        <f t="shared" si="21"/>
        <v>2</v>
      </c>
      <c r="K180">
        <f t="shared" si="21"/>
        <v>13</v>
      </c>
      <c r="L180" cm="1">
        <f t="array" ref="L180">INDEX(_xlfn._xlws.SORT(_xlfn._xlws.FILTER(C180:K180, (C180:K180&gt;=0) * (C180:K180  &lt;= LEN($B180) - A180 + 1),-1),1,-1),1,1)</f>
        <v>35</v>
      </c>
      <c r="M180">
        <v>1</v>
      </c>
      <c r="N180" t="str">
        <f t="shared" si="19"/>
        <v>23223122333332332733343313322221334221223222233212235223362222231</v>
      </c>
      <c r="O180">
        <f t="shared" si="25"/>
        <v>-1</v>
      </c>
      <c r="P180">
        <f t="shared" si="25"/>
        <v>-1</v>
      </c>
      <c r="Q180">
        <f t="shared" si="25"/>
        <v>18</v>
      </c>
      <c r="R180">
        <f t="shared" si="25"/>
        <v>58</v>
      </c>
      <c r="S180">
        <f t="shared" si="25"/>
        <v>53</v>
      </c>
      <c r="T180">
        <f t="shared" si="25"/>
        <v>22</v>
      </c>
      <c r="U180">
        <f t="shared" si="25"/>
        <v>2</v>
      </c>
      <c r="V180">
        <f t="shared" si="25"/>
        <v>1</v>
      </c>
      <c r="W180">
        <f t="shared" si="25"/>
        <v>6</v>
      </c>
      <c r="X180" cm="1">
        <f t="array" ref="X180">INDEX(_xlfn._xlws.SORT(_xlfn._xlws.FILTER(O180:W180, (O180:W180&gt;=0) * (O180:W180  &lt;= LEN($B180) - M180 + 1),-1),1,-1),1,1)</f>
        <v>18</v>
      </c>
      <c r="Y180">
        <f t="shared" si="18"/>
        <v>77</v>
      </c>
    </row>
    <row r="181" spans="1:25">
      <c r="A181">
        <v>2</v>
      </c>
      <c r="B181" s="2" t="s">
        <v>184</v>
      </c>
      <c r="C181">
        <f t="shared" si="21"/>
        <v>-1</v>
      </c>
      <c r="D181">
        <f t="shared" si="21"/>
        <v>-1</v>
      </c>
      <c r="E181">
        <f t="shared" si="21"/>
        <v>-1</v>
      </c>
      <c r="F181">
        <f t="shared" si="21"/>
        <v>26</v>
      </c>
      <c r="G181">
        <f t="shared" si="21"/>
        <v>47</v>
      </c>
      <c r="H181">
        <f t="shared" si="21"/>
        <v>7</v>
      </c>
      <c r="I181">
        <f t="shared" si="21"/>
        <v>1</v>
      </c>
      <c r="J181">
        <f t="shared" si="21"/>
        <v>4</v>
      </c>
      <c r="K181">
        <f t="shared" si="21"/>
        <v>3</v>
      </c>
      <c r="L181" cm="1">
        <f t="array" ref="L181">INDEX(_xlfn._xlws.SORT(_xlfn._xlws.FILTER(C181:K181, (C181:K181&gt;=0) * (C181:K181  &lt;= LEN($B181) - A181 + 1),-1),1,-1),1,1)</f>
        <v>26</v>
      </c>
      <c r="M181">
        <v>1</v>
      </c>
      <c r="N181" t="str">
        <f t="shared" si="19"/>
        <v>22332331231223243161535224343224434323133234433442263323524342322315422225</v>
      </c>
      <c r="O181">
        <f t="shared" si="25"/>
        <v>-1</v>
      </c>
      <c r="P181">
        <f t="shared" si="25"/>
        <v>-1</v>
      </c>
      <c r="Q181">
        <f t="shared" si="25"/>
        <v>-1</v>
      </c>
      <c r="R181">
        <f t="shared" si="25"/>
        <v>19</v>
      </c>
      <c r="S181">
        <f t="shared" si="25"/>
        <v>21</v>
      </c>
      <c r="T181">
        <f t="shared" si="25"/>
        <v>16</v>
      </c>
      <c r="U181">
        <f t="shared" si="25"/>
        <v>3</v>
      </c>
      <c r="V181">
        <f t="shared" si="25"/>
        <v>1</v>
      </c>
      <c r="W181">
        <f t="shared" si="25"/>
        <v>8</v>
      </c>
      <c r="X181" cm="1">
        <f t="array" ref="X181">INDEX(_xlfn._xlws.SORT(_xlfn._xlws.FILTER(O181:W181, (O181:W181&gt;=0) * (O181:W181  &lt;= LEN($B181) - M181 + 1),-1),1,-1),1,1)</f>
        <v>19</v>
      </c>
      <c r="Y181">
        <f t="shared" si="18"/>
        <v>66</v>
      </c>
    </row>
    <row r="182" spans="1:25">
      <c r="A182">
        <v>2</v>
      </c>
      <c r="B182" s="2" t="s">
        <v>185</v>
      </c>
      <c r="C182">
        <f t="shared" si="21"/>
        <v>-1</v>
      </c>
      <c r="D182">
        <f t="shared" si="21"/>
        <v>74</v>
      </c>
      <c r="E182">
        <f t="shared" si="21"/>
        <v>21</v>
      </c>
      <c r="F182">
        <f t="shared" si="21"/>
        <v>48</v>
      </c>
      <c r="G182">
        <f t="shared" si="21"/>
        <v>13</v>
      </c>
      <c r="H182">
        <f t="shared" si="21"/>
        <v>3</v>
      </c>
      <c r="I182">
        <f t="shared" si="21"/>
        <v>2</v>
      </c>
      <c r="J182">
        <f t="shared" si="21"/>
        <v>1</v>
      </c>
      <c r="K182">
        <f t="shared" si="21"/>
        <v>25</v>
      </c>
      <c r="L182" cm="1">
        <f t="array" ref="L182">INDEX(_xlfn._xlws.SORT(_xlfn._xlws.FILTER(C182:K182, (C182:K182&gt;=0) * (C182:K182  &lt;= LEN($B182) - A182 + 1),-1),1,-1),1,1)</f>
        <v>74</v>
      </c>
      <c r="M182">
        <v>1</v>
      </c>
      <c r="N182" t="str">
        <f t="shared" si="19"/>
        <v>62353354581633441338332433</v>
      </c>
      <c r="O182">
        <f t="shared" si="25"/>
        <v>-1</v>
      </c>
      <c r="P182">
        <f t="shared" si="25"/>
        <v>10</v>
      </c>
      <c r="Q182">
        <f t="shared" si="25"/>
        <v>-1</v>
      </c>
      <c r="R182">
        <f t="shared" si="25"/>
        <v>1</v>
      </c>
      <c r="S182">
        <f t="shared" si="25"/>
        <v>4</v>
      </c>
      <c r="T182">
        <f t="shared" si="25"/>
        <v>8</v>
      </c>
      <c r="U182">
        <f t="shared" si="25"/>
        <v>3</v>
      </c>
      <c r="V182">
        <f t="shared" si="25"/>
        <v>2</v>
      </c>
      <c r="W182">
        <f t="shared" si="25"/>
        <v>11</v>
      </c>
      <c r="X182" cm="1">
        <f t="array" ref="X182">INDEX(_xlfn._xlws.SORT(_xlfn._xlws.FILTER(O182:W182, (O182:W182&gt;=0) * (O182:W182  &lt;= LEN($B182) - M182 + 1),-1),1,-1),1,1)</f>
        <v>10</v>
      </c>
      <c r="Y182">
        <f t="shared" si="18"/>
        <v>88</v>
      </c>
    </row>
    <row r="183" spans="1:25">
      <c r="A183">
        <v>2</v>
      </c>
      <c r="B183" s="2" t="s">
        <v>186</v>
      </c>
      <c r="C183">
        <f t="shared" si="21"/>
        <v>-1</v>
      </c>
      <c r="D183">
        <f t="shared" si="21"/>
        <v>42</v>
      </c>
      <c r="E183">
        <f t="shared" si="21"/>
        <v>2</v>
      </c>
      <c r="F183">
        <f t="shared" si="21"/>
        <v>6</v>
      </c>
      <c r="G183">
        <f t="shared" si="21"/>
        <v>13</v>
      </c>
      <c r="H183">
        <f t="shared" si="21"/>
        <v>10</v>
      </c>
      <c r="I183">
        <f t="shared" si="21"/>
        <v>1</v>
      </c>
      <c r="J183">
        <f t="shared" si="21"/>
        <v>12</v>
      </c>
      <c r="K183">
        <f t="shared" si="21"/>
        <v>3</v>
      </c>
      <c r="L183" cm="1">
        <f t="array" ref="L183">INDEX(_xlfn._xlws.SORT(_xlfn._xlws.FILTER(C183:K183, (C183:K183&gt;=0) * (C183:K183  &lt;= LEN($B183) - A183 + 1),-1),1,-1),1,1)</f>
        <v>42</v>
      </c>
      <c r="M183">
        <v>1</v>
      </c>
      <c r="N183" t="str">
        <f t="shared" si="19"/>
        <v>5534373625512553222514523222545525265256424426546522346423</v>
      </c>
      <c r="O183">
        <f t="shared" si="25"/>
        <v>-1</v>
      </c>
      <c r="P183">
        <f t="shared" si="25"/>
        <v>-1</v>
      </c>
      <c r="Q183">
        <f t="shared" si="25"/>
        <v>6</v>
      </c>
      <c r="R183">
        <f t="shared" si="25"/>
        <v>8</v>
      </c>
      <c r="S183">
        <f t="shared" si="25"/>
        <v>1</v>
      </c>
      <c r="T183">
        <f t="shared" si="25"/>
        <v>4</v>
      </c>
      <c r="U183">
        <f t="shared" si="25"/>
        <v>3</v>
      </c>
      <c r="V183">
        <f t="shared" si="25"/>
        <v>9</v>
      </c>
      <c r="W183">
        <f t="shared" si="25"/>
        <v>12</v>
      </c>
      <c r="X183" cm="1">
        <f t="array" ref="X183">INDEX(_xlfn._xlws.SORT(_xlfn._xlws.FILTER(O183:W183, (O183:W183&gt;=0) * (O183:W183  &lt;= LEN($B183) - M183 + 1),-1),1,-1),1,1)</f>
        <v>6</v>
      </c>
      <c r="Y183">
        <f t="shared" si="18"/>
        <v>87</v>
      </c>
    </row>
    <row r="184" spans="1:25">
      <c r="A184">
        <v>2</v>
      </c>
      <c r="B184" s="2" t="s">
        <v>187</v>
      </c>
      <c r="C184">
        <f t="shared" si="21"/>
        <v>-1</v>
      </c>
      <c r="D184">
        <f t="shared" si="21"/>
        <v>-1</v>
      </c>
      <c r="E184">
        <f t="shared" si="21"/>
        <v>40</v>
      </c>
      <c r="F184">
        <f t="shared" si="21"/>
        <v>14</v>
      </c>
      <c r="G184">
        <f t="shared" si="21"/>
        <v>72</v>
      </c>
      <c r="H184">
        <f t="shared" si="21"/>
        <v>9</v>
      </c>
      <c r="I184">
        <f t="shared" si="21"/>
        <v>3</v>
      </c>
      <c r="J184">
        <f t="shared" si="21"/>
        <v>1</v>
      </c>
      <c r="K184">
        <f t="shared" si="21"/>
        <v>43</v>
      </c>
      <c r="L184" cm="1">
        <f t="array" ref="L184">INDEX(_xlfn._xlws.SORT(_xlfn._xlws.FILTER(C184:K184, (C184:K184&gt;=0) * (C184:K184  &lt;= LEN($B184) - A184 + 1),-1),1,-1),1,1)</f>
        <v>40</v>
      </c>
      <c r="M184">
        <v>1</v>
      </c>
      <c r="N184" t="str">
        <f t="shared" si="19"/>
        <v>231221223224232223124123332333352332352224223233244333213232</v>
      </c>
      <c r="O184">
        <f t="shared" si="25"/>
        <v>-1</v>
      </c>
      <c r="P184">
        <f t="shared" si="25"/>
        <v>-1</v>
      </c>
      <c r="Q184">
        <f t="shared" si="25"/>
        <v>-1</v>
      </c>
      <c r="R184">
        <f t="shared" si="25"/>
        <v>-1</v>
      </c>
      <c r="S184">
        <f t="shared" si="25"/>
        <v>32</v>
      </c>
      <c r="T184">
        <f t="shared" si="25"/>
        <v>12</v>
      </c>
      <c r="U184">
        <f t="shared" si="25"/>
        <v>2</v>
      </c>
      <c r="V184">
        <f t="shared" si="25"/>
        <v>1</v>
      </c>
      <c r="W184">
        <f t="shared" si="25"/>
        <v>3</v>
      </c>
      <c r="X184" cm="1">
        <f t="array" ref="X184">INDEX(_xlfn._xlws.SORT(_xlfn._xlws.FILTER(O184:W184, (O184:W184&gt;=0) * (O184:W184  &lt;= LEN($B184) - M184 + 1),-1),1,-1),1,1)</f>
        <v>32</v>
      </c>
      <c r="Y184">
        <f t="shared" si="18"/>
        <v>75</v>
      </c>
    </row>
    <row r="185" spans="1:25">
      <c r="A185">
        <v>2</v>
      </c>
      <c r="B185" s="2" t="s">
        <v>188</v>
      </c>
      <c r="C185">
        <f t="shared" si="21"/>
        <v>31</v>
      </c>
      <c r="D185">
        <f t="shared" si="21"/>
        <v>4</v>
      </c>
      <c r="E185">
        <f t="shared" si="21"/>
        <v>37</v>
      </c>
      <c r="F185">
        <f t="shared" si="21"/>
        <v>76</v>
      </c>
      <c r="G185">
        <f t="shared" si="21"/>
        <v>3</v>
      </c>
      <c r="H185">
        <f t="shared" si="21"/>
        <v>6</v>
      </c>
      <c r="I185">
        <f t="shared" si="21"/>
        <v>28</v>
      </c>
      <c r="J185">
        <f t="shared" si="21"/>
        <v>1</v>
      </c>
      <c r="K185">
        <f t="shared" si="21"/>
        <v>20</v>
      </c>
      <c r="L185" cm="1">
        <f t="array" ref="L185">INDEX(_xlfn._xlws.SORT(_xlfn._xlws.FILTER(C185:K185, (C185:K185&gt;=0) * (C185:K185  &lt;= LEN($B185) - A185 + 1),-1),1,-1),1,1)</f>
        <v>31</v>
      </c>
      <c r="M185">
        <v>1</v>
      </c>
      <c r="N185" t="str">
        <f t="shared" si="19"/>
        <v>444327744523242425347455538434342532442235446471644244333231955475434</v>
      </c>
      <c r="O185">
        <f t="shared" si="25"/>
        <v>61</v>
      </c>
      <c r="P185">
        <f t="shared" si="25"/>
        <v>27</v>
      </c>
      <c r="Q185">
        <f t="shared" si="25"/>
        <v>6</v>
      </c>
      <c r="R185">
        <f t="shared" si="25"/>
        <v>45</v>
      </c>
      <c r="S185">
        <f t="shared" si="25"/>
        <v>10</v>
      </c>
      <c r="T185">
        <f t="shared" si="25"/>
        <v>1</v>
      </c>
      <c r="U185">
        <f t="shared" si="25"/>
        <v>4</v>
      </c>
      <c r="V185">
        <f t="shared" si="25"/>
        <v>5</v>
      </c>
      <c r="W185">
        <f t="shared" si="25"/>
        <v>48</v>
      </c>
      <c r="X185" cm="1">
        <f t="array" ref="X185">INDEX(_xlfn._xlws.SORT(_xlfn._xlws.FILTER(O185:W185, (O185:W185&gt;=0) * (O185:W185  &lt;= LEN($B185) - M185 + 1),-1),1,-1),1,1)</f>
        <v>61</v>
      </c>
      <c r="Y185">
        <f t="shared" si="18"/>
        <v>99</v>
      </c>
    </row>
    <row r="186" spans="1:25">
      <c r="A186">
        <v>2</v>
      </c>
      <c r="B186" s="2" t="s">
        <v>189</v>
      </c>
      <c r="C186">
        <f t="shared" si="21"/>
        <v>-1</v>
      </c>
      <c r="D186">
        <f t="shared" si="21"/>
        <v>-1</v>
      </c>
      <c r="E186">
        <f t="shared" si="21"/>
        <v>-1</v>
      </c>
      <c r="F186">
        <f t="shared" si="21"/>
        <v>63</v>
      </c>
      <c r="G186">
        <f t="shared" si="21"/>
        <v>16</v>
      </c>
      <c r="H186">
        <f t="shared" si="21"/>
        <v>6</v>
      </c>
      <c r="I186">
        <f t="shared" si="21"/>
        <v>2</v>
      </c>
      <c r="J186">
        <f t="shared" si="21"/>
        <v>1</v>
      </c>
      <c r="K186">
        <f t="shared" si="21"/>
        <v>23</v>
      </c>
      <c r="L186" cm="1">
        <f t="array" ref="L186">INDEX(_xlfn._xlws.SORT(_xlfn._xlws.FILTER(C186:K186, (C186:K186&gt;=0) * (C186:K186  &lt;= LEN($B186) - A186 + 1),-1),1,-1),1,1)</f>
        <v>63</v>
      </c>
      <c r="M186">
        <v>1</v>
      </c>
      <c r="N186" t="str">
        <f t="shared" si="19"/>
        <v>1311422122223313153223122331442212354</v>
      </c>
      <c r="O186">
        <f t="shared" si="25"/>
        <v>-1</v>
      </c>
      <c r="P186">
        <f t="shared" si="25"/>
        <v>-1</v>
      </c>
      <c r="Q186">
        <f t="shared" si="25"/>
        <v>-1</v>
      </c>
      <c r="R186">
        <f t="shared" si="25"/>
        <v>-1</v>
      </c>
      <c r="S186">
        <f t="shared" si="25"/>
        <v>18</v>
      </c>
      <c r="T186">
        <f t="shared" si="25"/>
        <v>5</v>
      </c>
      <c r="U186">
        <f t="shared" si="25"/>
        <v>2</v>
      </c>
      <c r="V186">
        <f t="shared" si="25"/>
        <v>6</v>
      </c>
      <c r="W186">
        <f t="shared" si="25"/>
        <v>1</v>
      </c>
      <c r="X186" cm="1">
        <f t="array" ref="X186">INDEX(_xlfn._xlws.SORT(_xlfn._xlws.FILTER(O186:W186, (O186:W186&gt;=0) * (O186:W186  &lt;= LEN($B186) - M186 + 1),-1),1,-1),1,1)</f>
        <v>18</v>
      </c>
      <c r="Y186">
        <f t="shared" si="18"/>
        <v>65</v>
      </c>
    </row>
    <row r="187" spans="1:25">
      <c r="A187">
        <v>2</v>
      </c>
      <c r="B187" s="2" t="s">
        <v>190</v>
      </c>
      <c r="C187">
        <f t="shared" si="21"/>
        <v>-1</v>
      </c>
      <c r="D187">
        <f t="shared" si="21"/>
        <v>9</v>
      </c>
      <c r="E187">
        <f t="shared" si="21"/>
        <v>-1</v>
      </c>
      <c r="F187">
        <f t="shared" si="21"/>
        <v>14</v>
      </c>
      <c r="G187">
        <f t="shared" si="21"/>
        <v>2</v>
      </c>
      <c r="H187">
        <f t="shared" si="21"/>
        <v>4</v>
      </c>
      <c r="I187">
        <f t="shared" si="21"/>
        <v>6</v>
      </c>
      <c r="J187">
        <f t="shared" si="21"/>
        <v>1</v>
      </c>
      <c r="K187">
        <f t="shared" si="21"/>
        <v>10</v>
      </c>
      <c r="L187" cm="1">
        <f t="array" ref="L187">INDEX(_xlfn._xlws.SORT(_xlfn._xlws.FILTER(C187:K187, (C187:K187&gt;=0) * (C187:K187  &lt;= LEN($B187) - A187 + 1),-1),1,-1),1,1)</f>
        <v>9</v>
      </c>
      <c r="M187">
        <v>1</v>
      </c>
      <c r="N187" t="str">
        <f t="shared" si="19"/>
        <v>1534663331312433233221644362446432333343243634341224323823351242325122343224366333333454212</v>
      </c>
      <c r="O187">
        <f t="shared" si="25"/>
        <v>-1</v>
      </c>
      <c r="P187">
        <f t="shared" si="25"/>
        <v>56</v>
      </c>
      <c r="Q187">
        <f t="shared" si="25"/>
        <v>-1</v>
      </c>
      <c r="R187">
        <f t="shared" si="25"/>
        <v>5</v>
      </c>
      <c r="S187">
        <f t="shared" si="25"/>
        <v>2</v>
      </c>
      <c r="T187">
        <f t="shared" si="25"/>
        <v>4</v>
      </c>
      <c r="U187">
        <f t="shared" si="25"/>
        <v>3</v>
      </c>
      <c r="V187">
        <f t="shared" si="25"/>
        <v>13</v>
      </c>
      <c r="W187">
        <f t="shared" si="25"/>
        <v>1</v>
      </c>
      <c r="X187" cm="1">
        <f t="array" ref="X187">INDEX(_xlfn._xlws.SORT(_xlfn._xlws.FILTER(O187:W187, (O187:W187&gt;=0) * (O187:W187  &lt;= LEN($B187) - M187 + 1),-1),1,-1),1,1)</f>
        <v>56</v>
      </c>
      <c r="Y187">
        <f t="shared" si="18"/>
        <v>88</v>
      </c>
    </row>
    <row r="188" spans="1:25">
      <c r="A188">
        <v>2</v>
      </c>
      <c r="B188" s="2" t="s">
        <v>191</v>
      </c>
      <c r="C188">
        <f t="shared" si="21"/>
        <v>-1</v>
      </c>
      <c r="D188">
        <f t="shared" si="21"/>
        <v>81</v>
      </c>
      <c r="E188">
        <f t="shared" si="21"/>
        <v>54</v>
      </c>
      <c r="F188">
        <f t="shared" si="21"/>
        <v>22</v>
      </c>
      <c r="G188">
        <f t="shared" si="21"/>
        <v>9</v>
      </c>
      <c r="H188">
        <f t="shared" si="21"/>
        <v>3</v>
      </c>
      <c r="I188">
        <f t="shared" si="21"/>
        <v>7</v>
      </c>
      <c r="J188">
        <f t="shared" si="21"/>
        <v>1</v>
      </c>
      <c r="K188">
        <f t="shared" si="21"/>
        <v>10</v>
      </c>
      <c r="L188" cm="1">
        <f t="array" ref="L188">INDEX(_xlfn._xlws.SORT(_xlfn._xlws.FILTER(C188:K188, (C188:K188&gt;=0) * (C188:K188  &lt;= LEN($B188) - A188 + 1),-1),1,-1),1,1)</f>
        <v>81</v>
      </c>
      <c r="M188">
        <v>1</v>
      </c>
      <c r="N188" t="str">
        <f t="shared" si="19"/>
        <v>2152231246411122232</v>
      </c>
      <c r="O188">
        <f t="shared" si="25"/>
        <v>-1</v>
      </c>
      <c r="P188">
        <f t="shared" si="25"/>
        <v>-1</v>
      </c>
      <c r="Q188">
        <f t="shared" si="25"/>
        <v>-1</v>
      </c>
      <c r="R188">
        <f t="shared" si="25"/>
        <v>10</v>
      </c>
      <c r="S188">
        <f t="shared" si="25"/>
        <v>3</v>
      </c>
      <c r="T188">
        <f t="shared" si="25"/>
        <v>9</v>
      </c>
      <c r="U188">
        <f t="shared" si="25"/>
        <v>6</v>
      </c>
      <c r="V188">
        <f t="shared" si="25"/>
        <v>1</v>
      </c>
      <c r="W188">
        <f t="shared" si="25"/>
        <v>2</v>
      </c>
      <c r="X188" cm="1">
        <f t="array" ref="X188">INDEX(_xlfn._xlws.SORT(_xlfn._xlws.FILTER(O188:W188, (O188:W188&gt;=0) * (O188:W188  &lt;= LEN($B188) - M188 + 1),-1),1,-1),1,1)</f>
        <v>10</v>
      </c>
      <c r="Y188">
        <f t="shared" si="18"/>
        <v>86</v>
      </c>
    </row>
    <row r="189" spans="1:25">
      <c r="A189">
        <v>2</v>
      </c>
      <c r="B189" s="2" t="s">
        <v>192</v>
      </c>
      <c r="C189">
        <f t="shared" si="21"/>
        <v>-1</v>
      </c>
      <c r="D189">
        <f t="shared" si="21"/>
        <v>-1</v>
      </c>
      <c r="E189">
        <f t="shared" si="21"/>
        <v>-1</v>
      </c>
      <c r="F189">
        <f t="shared" si="21"/>
        <v>9</v>
      </c>
      <c r="G189">
        <f t="shared" si="21"/>
        <v>10</v>
      </c>
      <c r="H189">
        <f t="shared" si="21"/>
        <v>22</v>
      </c>
      <c r="I189">
        <f t="shared" si="21"/>
        <v>1</v>
      </c>
      <c r="J189">
        <f t="shared" si="21"/>
        <v>3</v>
      </c>
      <c r="K189">
        <f t="shared" si="21"/>
        <v>19</v>
      </c>
      <c r="L189" cm="1">
        <f t="array" ref="L189">INDEX(_xlfn._xlws.SORT(_xlfn._xlws.FILTER(C189:K189, (C189:K189&gt;=0) * (C189:K189  &lt;= LEN($B189) - A189 + 1),-1),1,-1),1,1)</f>
        <v>9</v>
      </c>
      <c r="M189">
        <v>1</v>
      </c>
      <c r="N189" t="str">
        <f t="shared" si="19"/>
        <v>5333533361554332343145453324336232335633333334343363345123433243254424345325343253254235554</v>
      </c>
      <c r="O189">
        <f t="shared" si="25"/>
        <v>-1</v>
      </c>
      <c r="P189">
        <f t="shared" si="25"/>
        <v>-1</v>
      </c>
      <c r="Q189">
        <f t="shared" si="25"/>
        <v>-1</v>
      </c>
      <c r="R189">
        <f t="shared" si="25"/>
        <v>9</v>
      </c>
      <c r="S189">
        <f t="shared" si="25"/>
        <v>1</v>
      </c>
      <c r="T189">
        <f t="shared" si="25"/>
        <v>13</v>
      </c>
      <c r="U189">
        <f t="shared" si="25"/>
        <v>2</v>
      </c>
      <c r="V189">
        <f t="shared" si="25"/>
        <v>16</v>
      </c>
      <c r="W189">
        <f t="shared" si="25"/>
        <v>10</v>
      </c>
      <c r="X189" cm="1">
        <f t="array" ref="X189">INDEX(_xlfn._xlws.SORT(_xlfn._xlws.FILTER(O189:W189, (O189:W189&gt;=0) * (O189:W189  &lt;= LEN($B189) - M189 + 1),-1),1,-1),1,1)</f>
        <v>9</v>
      </c>
      <c r="Y189">
        <f t="shared" si="18"/>
        <v>66</v>
      </c>
    </row>
    <row r="190" spans="1:25">
      <c r="A190">
        <v>2</v>
      </c>
      <c r="B190" s="2" t="s">
        <v>193</v>
      </c>
      <c r="C190">
        <f t="shared" ref="C190:K201" si="26">IF(ISNUMBER(FIND(C$1, $B190)), FIND(C$1, $B190), -1)</f>
        <v>35</v>
      </c>
      <c r="D190">
        <f t="shared" si="26"/>
        <v>15</v>
      </c>
      <c r="E190">
        <f t="shared" si="26"/>
        <v>30</v>
      </c>
      <c r="F190">
        <f t="shared" si="26"/>
        <v>3</v>
      </c>
      <c r="G190">
        <f t="shared" si="26"/>
        <v>5</v>
      </c>
      <c r="H190">
        <f t="shared" si="26"/>
        <v>7</v>
      </c>
      <c r="I190">
        <f t="shared" si="26"/>
        <v>4</v>
      </c>
      <c r="J190">
        <f t="shared" si="26"/>
        <v>1</v>
      </c>
      <c r="K190">
        <f t="shared" si="26"/>
        <v>8</v>
      </c>
      <c r="L190" cm="1">
        <f t="array" ref="L190">INDEX(_xlfn._xlws.SORT(_xlfn._xlws.FILTER(C190:K190, (C190:K190&gt;=0) * (C190:K190  &lt;= LEN($B190) - A190 + 1),-1),1,-1),1,1)</f>
        <v>35</v>
      </c>
      <c r="M190">
        <v>1</v>
      </c>
      <c r="N190" t="str">
        <f t="shared" si="19"/>
        <v>22731427323842134111548321642662442474548647245937328584537416362</v>
      </c>
      <c r="O190">
        <f t="shared" si="25"/>
        <v>48</v>
      </c>
      <c r="P190">
        <f t="shared" si="25"/>
        <v>12</v>
      </c>
      <c r="Q190">
        <f t="shared" si="25"/>
        <v>3</v>
      </c>
      <c r="R190">
        <f t="shared" si="25"/>
        <v>27</v>
      </c>
      <c r="S190">
        <f t="shared" si="25"/>
        <v>21</v>
      </c>
      <c r="T190">
        <f t="shared" si="25"/>
        <v>6</v>
      </c>
      <c r="U190">
        <f t="shared" si="25"/>
        <v>4</v>
      </c>
      <c r="V190">
        <f t="shared" si="25"/>
        <v>1</v>
      </c>
      <c r="W190">
        <f t="shared" si="25"/>
        <v>5</v>
      </c>
      <c r="X190" cm="1">
        <f t="array" ref="X190">INDEX(_xlfn._xlws.SORT(_xlfn._xlws.FILTER(O190:W190, (O190:W190&gt;=0) * (O190:W190  &lt;= LEN($B190) - M190 + 1),-1),1,-1),1,1)</f>
        <v>48</v>
      </c>
      <c r="Y190">
        <f t="shared" si="18"/>
        <v>99</v>
      </c>
    </row>
    <row r="191" spans="1:25">
      <c r="A191">
        <v>2</v>
      </c>
      <c r="B191" s="2" t="s">
        <v>194</v>
      </c>
      <c r="C191">
        <f t="shared" si="26"/>
        <v>-1</v>
      </c>
      <c r="D191">
        <f t="shared" si="26"/>
        <v>35</v>
      </c>
      <c r="E191">
        <f t="shared" si="26"/>
        <v>-1</v>
      </c>
      <c r="F191">
        <f t="shared" si="26"/>
        <v>7</v>
      </c>
      <c r="G191">
        <f t="shared" si="26"/>
        <v>10</v>
      </c>
      <c r="H191">
        <f t="shared" si="26"/>
        <v>5</v>
      </c>
      <c r="I191">
        <f t="shared" si="26"/>
        <v>1</v>
      </c>
      <c r="J191">
        <f t="shared" si="26"/>
        <v>2</v>
      </c>
      <c r="K191">
        <f t="shared" si="26"/>
        <v>6</v>
      </c>
      <c r="L191" cm="1">
        <f t="array" ref="L191">INDEX(_xlfn._xlws.SORT(_xlfn._xlws.FILTER(C191:K191, (C191:K191&gt;=0) * (C191:K191  &lt;= LEN($B191) - A191 + 1),-1),1,-1),1,1)</f>
        <v>35</v>
      </c>
      <c r="M191">
        <v>1</v>
      </c>
      <c r="N191" t="str">
        <f t="shared" si="19"/>
        <v>23242333262522242223222222412434142212221831233231132121314223132</v>
      </c>
      <c r="O191">
        <f t="shared" si="25"/>
        <v>-1</v>
      </c>
      <c r="P191">
        <f t="shared" si="25"/>
        <v>42</v>
      </c>
      <c r="Q191">
        <f t="shared" si="25"/>
        <v>-1</v>
      </c>
      <c r="R191">
        <f t="shared" si="25"/>
        <v>10</v>
      </c>
      <c r="S191">
        <f t="shared" si="25"/>
        <v>12</v>
      </c>
      <c r="T191">
        <f t="shared" si="25"/>
        <v>4</v>
      </c>
      <c r="U191">
        <f t="shared" si="25"/>
        <v>2</v>
      </c>
      <c r="V191">
        <f t="shared" si="25"/>
        <v>1</v>
      </c>
      <c r="W191">
        <f t="shared" si="25"/>
        <v>28</v>
      </c>
      <c r="X191" cm="1">
        <f t="array" ref="X191">INDEX(_xlfn._xlws.SORT(_xlfn._xlws.FILTER(O191:W191, (O191:W191&gt;=0) * (O191:W191  &lt;= LEN($B191) - M191 + 1),-1),1,-1),1,1)</f>
        <v>42</v>
      </c>
      <c r="Y191">
        <f t="shared" si="18"/>
        <v>88</v>
      </c>
    </row>
    <row r="192" spans="1:25">
      <c r="A192">
        <v>2</v>
      </c>
      <c r="B192" s="2" t="s">
        <v>195</v>
      </c>
      <c r="C192">
        <f t="shared" si="26"/>
        <v>-1</v>
      </c>
      <c r="D192">
        <f t="shared" si="26"/>
        <v>-1</v>
      </c>
      <c r="E192">
        <f t="shared" si="26"/>
        <v>50</v>
      </c>
      <c r="F192">
        <f t="shared" si="26"/>
        <v>81</v>
      </c>
      <c r="G192">
        <f t="shared" si="26"/>
        <v>13</v>
      </c>
      <c r="H192">
        <f t="shared" si="26"/>
        <v>1</v>
      </c>
      <c r="I192">
        <f t="shared" si="26"/>
        <v>5</v>
      </c>
      <c r="J192">
        <f t="shared" si="26"/>
        <v>2</v>
      </c>
      <c r="K192">
        <f t="shared" si="26"/>
        <v>4</v>
      </c>
      <c r="L192" cm="1">
        <f t="array" ref="L192">INDEX(_xlfn._xlws.SORT(_xlfn._xlws.FILTER(C192:K192, (C192:K192&gt;=0) * (C192:K192  &lt;= LEN($B192) - A192 + 1),-1),1,-1),1,1)</f>
        <v>50</v>
      </c>
      <c r="M192">
        <v>1</v>
      </c>
      <c r="N192" t="str">
        <f t="shared" si="19"/>
        <v>52225242223454223232332112532261221342222311321122</v>
      </c>
      <c r="O192">
        <f t="shared" si="25"/>
        <v>-1</v>
      </c>
      <c r="P192">
        <f t="shared" si="25"/>
        <v>-1</v>
      </c>
      <c r="Q192">
        <f t="shared" si="25"/>
        <v>-1</v>
      </c>
      <c r="R192">
        <f t="shared" si="25"/>
        <v>31</v>
      </c>
      <c r="S192">
        <f t="shared" si="25"/>
        <v>1</v>
      </c>
      <c r="T192">
        <f t="shared" si="25"/>
        <v>7</v>
      </c>
      <c r="U192">
        <f t="shared" si="25"/>
        <v>11</v>
      </c>
      <c r="V192">
        <f t="shared" si="25"/>
        <v>2</v>
      </c>
      <c r="W192">
        <f t="shared" si="25"/>
        <v>24</v>
      </c>
      <c r="X192" cm="1">
        <f t="array" ref="X192">INDEX(_xlfn._xlws.SORT(_xlfn._xlws.FILTER(O192:W192, (O192:W192&gt;=0) * (O192:W192  &lt;= LEN($B192) - M192 + 1),-1),1,-1),1,1)</f>
        <v>31</v>
      </c>
      <c r="Y192">
        <f t="shared" si="18"/>
        <v>76</v>
      </c>
    </row>
    <row r="193" spans="1:25">
      <c r="A193">
        <v>2</v>
      </c>
      <c r="B193" s="2" t="s">
        <v>196</v>
      </c>
      <c r="C193">
        <f t="shared" si="26"/>
        <v>13</v>
      </c>
      <c r="D193">
        <f t="shared" si="26"/>
        <v>76</v>
      </c>
      <c r="E193">
        <f t="shared" si="26"/>
        <v>32</v>
      </c>
      <c r="F193">
        <f t="shared" si="26"/>
        <v>3</v>
      </c>
      <c r="G193">
        <f t="shared" si="26"/>
        <v>9</v>
      </c>
      <c r="H193">
        <f t="shared" si="26"/>
        <v>12</v>
      </c>
      <c r="I193">
        <f t="shared" si="26"/>
        <v>5</v>
      </c>
      <c r="J193">
        <f t="shared" si="26"/>
        <v>1</v>
      </c>
      <c r="K193">
        <f t="shared" si="26"/>
        <v>10</v>
      </c>
      <c r="L193" cm="1">
        <f t="array" ref="L193">INDEX(_xlfn._xlws.SORT(_xlfn._xlws.FILTER(C193:K193, (C193:K193&gt;=0) * (C193:K193  &lt;= LEN($B193) - A193 + 1),-1),1,-1),1,1)</f>
        <v>13</v>
      </c>
      <c r="M193">
        <v>1</v>
      </c>
      <c r="N193" t="str">
        <f t="shared" si="19"/>
        <v>323633694933533353763369513633324333332926233133323323231433338332222234333435232133333</v>
      </c>
      <c r="O193">
        <f t="shared" si="25"/>
        <v>8</v>
      </c>
      <c r="P193">
        <f t="shared" si="25"/>
        <v>63</v>
      </c>
      <c r="Q193">
        <f t="shared" si="25"/>
        <v>19</v>
      </c>
      <c r="R193">
        <f t="shared" si="25"/>
        <v>4</v>
      </c>
      <c r="S193">
        <f t="shared" si="25"/>
        <v>13</v>
      </c>
      <c r="T193">
        <f t="shared" si="25"/>
        <v>9</v>
      </c>
      <c r="U193">
        <f t="shared" si="25"/>
        <v>1</v>
      </c>
      <c r="V193">
        <f t="shared" si="25"/>
        <v>2</v>
      </c>
      <c r="W193">
        <f t="shared" si="25"/>
        <v>26</v>
      </c>
      <c r="X193" cm="1">
        <f t="array" ref="X193">INDEX(_xlfn._xlws.SORT(_xlfn._xlws.FILTER(O193:W193, (O193:W193&gt;=0) * (O193:W193  &lt;= LEN($B193) - M193 + 1),-1),1,-1),1,1)</f>
        <v>8</v>
      </c>
      <c r="Y193">
        <f t="shared" si="18"/>
        <v>99</v>
      </c>
    </row>
    <row r="194" spans="1:25">
      <c r="A194">
        <v>2</v>
      </c>
      <c r="B194" s="2" t="s">
        <v>197</v>
      </c>
      <c r="C194">
        <f t="shared" si="26"/>
        <v>-1</v>
      </c>
      <c r="D194">
        <f t="shared" si="26"/>
        <v>18</v>
      </c>
      <c r="E194">
        <f t="shared" si="26"/>
        <v>11</v>
      </c>
      <c r="F194">
        <f t="shared" si="26"/>
        <v>33</v>
      </c>
      <c r="G194">
        <f t="shared" si="26"/>
        <v>54</v>
      </c>
      <c r="H194">
        <f t="shared" si="26"/>
        <v>10</v>
      </c>
      <c r="I194">
        <f t="shared" si="26"/>
        <v>3</v>
      </c>
      <c r="J194">
        <f t="shared" si="26"/>
        <v>2</v>
      </c>
      <c r="K194">
        <f t="shared" si="26"/>
        <v>1</v>
      </c>
      <c r="L194" cm="1">
        <f t="array" ref="L194">INDEX(_xlfn._xlws.SORT(_xlfn._xlws.FILTER(C194:K194, (C194:K194&gt;=0) * (C194:K194  &lt;= LEN($B194) - A194 + 1),-1),1,-1),1,1)</f>
        <v>18</v>
      </c>
      <c r="M194">
        <v>1</v>
      </c>
      <c r="N194" t="str">
        <f t="shared" si="19"/>
        <v>2318233222273268332243313331322232353333134322223332335726674223332433121223331863</v>
      </c>
      <c r="O194">
        <f t="shared" si="25"/>
        <v>-1</v>
      </c>
      <c r="P194">
        <f t="shared" si="25"/>
        <v>4</v>
      </c>
      <c r="Q194">
        <f t="shared" si="25"/>
        <v>12</v>
      </c>
      <c r="R194">
        <f t="shared" si="25"/>
        <v>15</v>
      </c>
      <c r="S194">
        <f t="shared" si="25"/>
        <v>36</v>
      </c>
      <c r="T194">
        <f t="shared" si="25"/>
        <v>21</v>
      </c>
      <c r="U194">
        <f t="shared" si="25"/>
        <v>2</v>
      </c>
      <c r="V194">
        <f t="shared" si="25"/>
        <v>1</v>
      </c>
      <c r="W194">
        <f t="shared" si="25"/>
        <v>3</v>
      </c>
      <c r="X194" cm="1">
        <f t="array" ref="X194">INDEX(_xlfn._xlws.SORT(_xlfn._xlws.FILTER(O194:W194, (O194:W194&gt;=0) * (O194:W194  &lt;= LEN($B194) - M194 + 1),-1),1,-1),1,1)</f>
        <v>4</v>
      </c>
      <c r="Y194">
        <f t="shared" si="18"/>
        <v>88</v>
      </c>
    </row>
    <row r="195" spans="1:25">
      <c r="A195">
        <v>2</v>
      </c>
      <c r="B195" s="2" t="s">
        <v>198</v>
      </c>
      <c r="C195">
        <f t="shared" si="26"/>
        <v>-1</v>
      </c>
      <c r="D195">
        <f t="shared" si="26"/>
        <v>-1</v>
      </c>
      <c r="E195">
        <f t="shared" si="26"/>
        <v>-1</v>
      </c>
      <c r="F195">
        <f t="shared" si="26"/>
        <v>41</v>
      </c>
      <c r="G195">
        <f t="shared" si="26"/>
        <v>23</v>
      </c>
      <c r="H195">
        <f t="shared" si="26"/>
        <v>1</v>
      </c>
      <c r="I195">
        <f t="shared" si="26"/>
        <v>2</v>
      </c>
      <c r="J195">
        <f t="shared" si="26"/>
        <v>5</v>
      </c>
      <c r="K195">
        <f t="shared" si="26"/>
        <v>28</v>
      </c>
      <c r="L195" cm="1">
        <f t="array" ref="L195">INDEX(_xlfn._xlws.SORT(_xlfn._xlws.FILTER(C195:K195, (C195:K195&gt;=0) * (C195:K195  &lt;= LEN($B195) - A195 + 1),-1),1,-1),1,1)</f>
        <v>41</v>
      </c>
      <c r="M195">
        <v>1</v>
      </c>
      <c r="N195" t="str">
        <f t="shared" si="19"/>
        <v>41313434331321333233533342414314334542333243433333223223334</v>
      </c>
      <c r="O195">
        <f t="shared" si="25"/>
        <v>-1</v>
      </c>
      <c r="P195">
        <f t="shared" si="25"/>
        <v>-1</v>
      </c>
      <c r="Q195">
        <f t="shared" si="25"/>
        <v>-1</v>
      </c>
      <c r="R195">
        <f t="shared" si="25"/>
        <v>-1</v>
      </c>
      <c r="S195">
        <f t="shared" si="25"/>
        <v>21</v>
      </c>
      <c r="T195">
        <f t="shared" si="25"/>
        <v>1</v>
      </c>
      <c r="U195">
        <f t="shared" si="25"/>
        <v>3</v>
      </c>
      <c r="V195">
        <f t="shared" si="25"/>
        <v>13</v>
      </c>
      <c r="W195">
        <f t="shared" si="25"/>
        <v>2</v>
      </c>
      <c r="X195" cm="1">
        <f t="array" ref="X195">INDEX(_xlfn._xlws.SORT(_xlfn._xlws.FILTER(O195:W195, (O195:W195&gt;=0) * (O195:W195  &lt;= LEN($B195) - M195 + 1),-1),1,-1),1,1)</f>
        <v>21</v>
      </c>
      <c r="Y195">
        <f t="shared" ref="Y195:Y201" si="27">_xlfn.NUMBERVALUE(MID(B195,L195,1) &amp; MID(N195,X195,1))</f>
        <v>65</v>
      </c>
    </row>
    <row r="196" spans="1:25">
      <c r="A196">
        <v>2</v>
      </c>
      <c r="B196" s="2" t="s">
        <v>199</v>
      </c>
      <c r="C196">
        <f t="shared" si="26"/>
        <v>-1</v>
      </c>
      <c r="D196">
        <f t="shared" si="26"/>
        <v>-1</v>
      </c>
      <c r="E196">
        <f t="shared" si="26"/>
        <v>-1</v>
      </c>
      <c r="F196">
        <f t="shared" si="26"/>
        <v>-1</v>
      </c>
      <c r="G196">
        <f t="shared" si="26"/>
        <v>49</v>
      </c>
      <c r="H196">
        <f t="shared" si="26"/>
        <v>5</v>
      </c>
      <c r="I196">
        <f t="shared" si="26"/>
        <v>1</v>
      </c>
      <c r="J196">
        <f t="shared" si="26"/>
        <v>12</v>
      </c>
      <c r="K196">
        <f t="shared" si="26"/>
        <v>6</v>
      </c>
      <c r="L196" cm="1">
        <f t="array" ref="L196">INDEX(_xlfn._xlws.SORT(_xlfn._xlws.FILTER(C196:K196, (C196:K196&gt;=0) * (C196:K196  &lt;= LEN($B196) - A196 + 1),-1),1,-1),1,1)</f>
        <v>49</v>
      </c>
      <c r="M196">
        <v>1</v>
      </c>
      <c r="N196" t="str">
        <f t="shared" si="19"/>
        <v>224333322223322331353335213323332333333322322353333</v>
      </c>
      <c r="O196">
        <f t="shared" si="25"/>
        <v>-1</v>
      </c>
      <c r="P196">
        <f t="shared" si="25"/>
        <v>-1</v>
      </c>
      <c r="Q196">
        <f t="shared" si="25"/>
        <v>-1</v>
      </c>
      <c r="R196">
        <f t="shared" si="25"/>
        <v>-1</v>
      </c>
      <c r="S196">
        <f t="shared" si="25"/>
        <v>20</v>
      </c>
      <c r="T196">
        <f t="shared" si="25"/>
        <v>3</v>
      </c>
      <c r="U196">
        <f t="shared" si="25"/>
        <v>4</v>
      </c>
      <c r="V196">
        <f t="shared" si="25"/>
        <v>1</v>
      </c>
      <c r="W196">
        <f t="shared" si="25"/>
        <v>18</v>
      </c>
      <c r="X196" cm="1">
        <f t="array" ref="X196">INDEX(_xlfn._xlws.SORT(_xlfn._xlws.FILTER(O196:W196, (O196:W196&gt;=0) * (O196:W196  &lt;= LEN($B196) - M196 + 1),-1),1,-1),1,1)</f>
        <v>20</v>
      </c>
      <c r="Y196">
        <f t="shared" si="27"/>
        <v>55</v>
      </c>
    </row>
    <row r="197" spans="1:25">
      <c r="A197">
        <v>2</v>
      </c>
      <c r="B197" s="2" t="s">
        <v>200</v>
      </c>
      <c r="C197">
        <f t="shared" si="26"/>
        <v>-1</v>
      </c>
      <c r="D197">
        <f t="shared" si="26"/>
        <v>45</v>
      </c>
      <c r="E197">
        <f t="shared" si="26"/>
        <v>18</v>
      </c>
      <c r="F197">
        <f t="shared" si="26"/>
        <v>7</v>
      </c>
      <c r="G197">
        <f t="shared" si="26"/>
        <v>6</v>
      </c>
      <c r="H197">
        <f t="shared" si="26"/>
        <v>12</v>
      </c>
      <c r="I197">
        <f t="shared" si="26"/>
        <v>1</v>
      </c>
      <c r="J197">
        <f t="shared" si="26"/>
        <v>13</v>
      </c>
      <c r="K197">
        <f t="shared" si="26"/>
        <v>11</v>
      </c>
      <c r="L197" cm="1">
        <f t="array" ref="L197">INDEX(_xlfn._xlws.SORT(_xlfn._xlws.FILTER(C197:K197, (C197:K197&gt;=0) * (C197:K197  &lt;= LEN($B197) - A197 + 1),-1),1,-1),1,1)</f>
        <v>45</v>
      </c>
      <c r="M197">
        <v>1</v>
      </c>
      <c r="N197" t="str">
        <f t="shared" si="19"/>
        <v>6315333368325332523323326225243533333752352343335362376</v>
      </c>
      <c r="O197">
        <f t="shared" si="25"/>
        <v>-1</v>
      </c>
      <c r="P197">
        <f t="shared" si="25"/>
        <v>10</v>
      </c>
      <c r="Q197">
        <f t="shared" si="25"/>
        <v>38</v>
      </c>
      <c r="R197">
        <f t="shared" si="25"/>
        <v>1</v>
      </c>
      <c r="S197">
        <f t="shared" si="25"/>
        <v>4</v>
      </c>
      <c r="T197">
        <f t="shared" si="25"/>
        <v>30</v>
      </c>
      <c r="U197">
        <f t="shared" si="25"/>
        <v>2</v>
      </c>
      <c r="V197">
        <f t="shared" si="25"/>
        <v>12</v>
      </c>
      <c r="W197">
        <f t="shared" si="25"/>
        <v>3</v>
      </c>
      <c r="X197" cm="1">
        <f t="array" ref="X197">INDEX(_xlfn._xlws.SORT(_xlfn._xlws.FILTER(O197:W197, (O197:W197&gt;=0) * (O197:W197  &lt;= LEN($B197) - M197 + 1),-1),1,-1),1,1)</f>
        <v>10</v>
      </c>
      <c r="Y197">
        <f t="shared" si="27"/>
        <v>88</v>
      </c>
    </row>
    <row r="198" spans="1:25">
      <c r="A198">
        <v>2</v>
      </c>
      <c r="B198" s="2" t="s">
        <v>201</v>
      </c>
      <c r="C198">
        <f t="shared" si="26"/>
        <v>39</v>
      </c>
      <c r="D198">
        <f t="shared" si="26"/>
        <v>56</v>
      </c>
      <c r="E198">
        <f t="shared" si="26"/>
        <v>61</v>
      </c>
      <c r="F198">
        <f t="shared" si="26"/>
        <v>2</v>
      </c>
      <c r="G198">
        <f t="shared" si="26"/>
        <v>17</v>
      </c>
      <c r="H198">
        <f t="shared" si="26"/>
        <v>1</v>
      </c>
      <c r="I198">
        <f t="shared" si="26"/>
        <v>6</v>
      </c>
      <c r="J198">
        <f t="shared" si="26"/>
        <v>3</v>
      </c>
      <c r="K198">
        <f t="shared" si="26"/>
        <v>4</v>
      </c>
      <c r="L198" cm="1">
        <f t="array" ref="L198">INDEX(_xlfn._xlws.SORT(_xlfn._xlws.FILTER(C198:K198, (C198:K198&gt;=0) * (C198:K198  &lt;= LEN($B198) - A198 + 1),-1),1,-1),1,1)</f>
        <v>39</v>
      </c>
      <c r="M198">
        <v>1</v>
      </c>
      <c r="N198" t="str">
        <f t="shared" ref="N198:N201" si="28">RIGHT(B198,LEN(B198)-L198)</f>
        <v>6254541664139466849257424267258265532642442514624444342215627</v>
      </c>
      <c r="O198">
        <f t="shared" si="25"/>
        <v>13</v>
      </c>
      <c r="P198">
        <f t="shared" si="25"/>
        <v>17</v>
      </c>
      <c r="Q198">
        <f t="shared" si="25"/>
        <v>22</v>
      </c>
      <c r="R198">
        <f t="shared" si="25"/>
        <v>1</v>
      </c>
      <c r="S198">
        <f t="shared" si="25"/>
        <v>3</v>
      </c>
      <c r="T198">
        <f t="shared" si="25"/>
        <v>4</v>
      </c>
      <c r="U198">
        <f t="shared" si="25"/>
        <v>12</v>
      </c>
      <c r="V198">
        <f t="shared" si="25"/>
        <v>2</v>
      </c>
      <c r="W198">
        <f t="shared" si="25"/>
        <v>7</v>
      </c>
      <c r="X198" cm="1">
        <f t="array" ref="X198">INDEX(_xlfn._xlws.SORT(_xlfn._xlws.FILTER(O198:W198, (O198:W198&gt;=0) * (O198:W198  &lt;= LEN($B198) - M198 + 1),-1),1,-1),1,1)</f>
        <v>13</v>
      </c>
      <c r="Y198">
        <f t="shared" si="27"/>
        <v>99</v>
      </c>
    </row>
    <row r="199" spans="1:25">
      <c r="A199">
        <v>2</v>
      </c>
      <c r="B199" s="2" t="s">
        <v>202</v>
      </c>
      <c r="C199">
        <f t="shared" si="26"/>
        <v>-1</v>
      </c>
      <c r="D199">
        <f t="shared" si="26"/>
        <v>-1</v>
      </c>
      <c r="E199">
        <f t="shared" si="26"/>
        <v>30</v>
      </c>
      <c r="F199">
        <f t="shared" si="26"/>
        <v>7</v>
      </c>
      <c r="G199">
        <f t="shared" si="26"/>
        <v>1</v>
      </c>
      <c r="H199">
        <f t="shared" si="26"/>
        <v>3</v>
      </c>
      <c r="I199">
        <f t="shared" si="26"/>
        <v>4</v>
      </c>
      <c r="J199">
        <f t="shared" si="26"/>
        <v>5</v>
      </c>
      <c r="K199">
        <f t="shared" si="26"/>
        <v>38</v>
      </c>
      <c r="L199" cm="1">
        <f t="array" ref="L199">INDEX(_xlfn._xlws.SORT(_xlfn._xlws.FILTER(C199:K199, (C199:K199&gt;=0) * (C199:K199  &lt;= LEN($B199) - A199 + 1),-1),1,-1),1,1)</f>
        <v>30</v>
      </c>
      <c r="M199">
        <v>1</v>
      </c>
      <c r="N199" t="str">
        <f t="shared" si="28"/>
        <v>3423344173432455533342332453331437344253443126424342764243564534235434</v>
      </c>
      <c r="O199">
        <f t="shared" si="25"/>
        <v>-1</v>
      </c>
      <c r="P199">
        <f t="shared" si="25"/>
        <v>-1</v>
      </c>
      <c r="Q199">
        <f t="shared" si="25"/>
        <v>9</v>
      </c>
      <c r="R199">
        <f t="shared" si="25"/>
        <v>46</v>
      </c>
      <c r="S199">
        <f t="shared" si="25"/>
        <v>15</v>
      </c>
      <c r="T199">
        <f t="shared" si="25"/>
        <v>2</v>
      </c>
      <c r="U199">
        <f t="shared" si="25"/>
        <v>1</v>
      </c>
      <c r="V199">
        <f t="shared" si="25"/>
        <v>3</v>
      </c>
      <c r="W199">
        <f t="shared" si="25"/>
        <v>8</v>
      </c>
      <c r="X199" cm="1">
        <f t="array" ref="X199">INDEX(_xlfn._xlws.SORT(_xlfn._xlws.FILTER(O199:W199, (O199:W199&gt;=0) * (O199:W199  &lt;= LEN($B199) - M199 + 1),-1),1,-1),1,1)</f>
        <v>9</v>
      </c>
      <c r="Y199">
        <f t="shared" si="27"/>
        <v>77</v>
      </c>
    </row>
    <row r="200" spans="1:25">
      <c r="A200">
        <v>2</v>
      </c>
      <c r="B200" s="2" t="s">
        <v>203</v>
      </c>
      <c r="C200">
        <f t="shared" si="26"/>
        <v>-1</v>
      </c>
      <c r="D200">
        <f t="shared" si="26"/>
        <v>-1</v>
      </c>
      <c r="E200">
        <f t="shared" si="26"/>
        <v>-1</v>
      </c>
      <c r="F200">
        <f t="shared" si="26"/>
        <v>-1</v>
      </c>
      <c r="G200">
        <f t="shared" si="26"/>
        <v>16</v>
      </c>
      <c r="H200">
        <f t="shared" si="26"/>
        <v>1</v>
      </c>
      <c r="I200">
        <f t="shared" si="26"/>
        <v>2</v>
      </c>
      <c r="J200">
        <f t="shared" si="26"/>
        <v>3</v>
      </c>
      <c r="K200">
        <f t="shared" si="26"/>
        <v>14</v>
      </c>
      <c r="L200" cm="1">
        <f t="array" ref="L200">INDEX(_xlfn._xlws.SORT(_xlfn._xlws.FILTER(C200:K200, (C200:K200&gt;=0) * (C200:K200  &lt;= LEN($B200) - A200 + 1),-1),1,-1),1,1)</f>
        <v>16</v>
      </c>
      <c r="M200">
        <v>1</v>
      </c>
      <c r="N200" t="str">
        <f t="shared" si="28"/>
        <v>322221223332222232223223123222123322231222322223232222322211332423212212221222221122</v>
      </c>
      <c r="O200">
        <f t="shared" si="25"/>
        <v>-1</v>
      </c>
      <c r="P200">
        <f t="shared" si="25"/>
        <v>-1</v>
      </c>
      <c r="Q200">
        <f t="shared" si="25"/>
        <v>-1</v>
      </c>
      <c r="R200">
        <f t="shared" si="25"/>
        <v>-1</v>
      </c>
      <c r="S200">
        <f t="shared" si="25"/>
        <v>-1</v>
      </c>
      <c r="T200">
        <f t="shared" si="25"/>
        <v>64</v>
      </c>
      <c r="U200">
        <f t="shared" si="25"/>
        <v>1</v>
      </c>
      <c r="V200">
        <f t="shared" si="25"/>
        <v>2</v>
      </c>
      <c r="W200">
        <f t="shared" si="25"/>
        <v>6</v>
      </c>
      <c r="X200" cm="1">
        <f t="array" ref="X200">INDEX(_xlfn._xlws.SORT(_xlfn._xlws.FILTER(O200:W200, (O200:W200&gt;=0) * (O200:W200  &lt;= LEN($B200) - M200 + 1),-1),1,-1),1,1)</f>
        <v>64</v>
      </c>
      <c r="Y200">
        <f t="shared" si="27"/>
        <v>54</v>
      </c>
    </row>
    <row r="201" spans="1:25">
      <c r="A201">
        <v>2</v>
      </c>
      <c r="B201" s="2" t="s">
        <v>204</v>
      </c>
      <c r="C201">
        <f t="shared" si="26"/>
        <v>-1</v>
      </c>
      <c r="D201">
        <f t="shared" si="26"/>
        <v>13</v>
      </c>
      <c r="E201">
        <f t="shared" si="26"/>
        <v>46</v>
      </c>
      <c r="F201">
        <f t="shared" si="26"/>
        <v>9</v>
      </c>
      <c r="G201">
        <f t="shared" si="26"/>
        <v>3</v>
      </c>
      <c r="H201">
        <f t="shared" si="26"/>
        <v>10</v>
      </c>
      <c r="I201">
        <f t="shared" si="26"/>
        <v>1</v>
      </c>
      <c r="J201">
        <f t="shared" si="26"/>
        <v>2</v>
      </c>
      <c r="K201">
        <f t="shared" si="26"/>
        <v>4</v>
      </c>
      <c r="L201" cm="1">
        <f t="array" ref="L201">INDEX(_xlfn._xlws.SORT(_xlfn._xlws.FILTER(C201:K201, (C201:K201&gt;=0) * (C201:K201  &lt;= LEN($B201) - A201 + 1),-1),1,-1),1,1)</f>
        <v>13</v>
      </c>
      <c r="M201">
        <v>1</v>
      </c>
      <c r="N201" t="str">
        <f t="shared" si="28"/>
        <v>243431512228644434414222422442237357523322242624445452123363142158422452526443254313472</v>
      </c>
      <c r="O201">
        <f t="shared" si="25"/>
        <v>-1</v>
      </c>
      <c r="P201">
        <f t="shared" si="25"/>
        <v>12</v>
      </c>
      <c r="Q201">
        <f t="shared" si="25"/>
        <v>33</v>
      </c>
      <c r="R201">
        <f t="shared" si="25"/>
        <v>13</v>
      </c>
      <c r="S201">
        <f t="shared" si="25"/>
        <v>7</v>
      </c>
      <c r="T201">
        <f t="shared" si="25"/>
        <v>2</v>
      </c>
      <c r="U201">
        <f t="shared" si="25"/>
        <v>3</v>
      </c>
      <c r="V201">
        <f t="shared" si="25"/>
        <v>1</v>
      </c>
      <c r="W201">
        <f t="shared" si="25"/>
        <v>6</v>
      </c>
      <c r="X201" cm="1">
        <f t="array" ref="X201">INDEX(_xlfn._xlws.SORT(_xlfn._xlws.FILTER(O201:W201, (O201:W201&gt;=0) * (O201:W201  &lt;= LEN($B201) - M201 + 1),-1),1,-1),1,1)</f>
        <v>12</v>
      </c>
      <c r="Y201">
        <f t="shared" si="27"/>
        <v>88</v>
      </c>
    </row>
    <row r="202" spans="1:25">
      <c r="X202" t="s">
        <v>205</v>
      </c>
      <c r="Y202">
        <f>SUM(Y2:Y201)</f>
        <v>17087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Waters</dc:creator>
  <cp:lastModifiedBy>Christian Waters</cp:lastModifiedBy>
  <dcterms:created xsi:type="dcterms:W3CDTF">2025-12-03T11:55:53Z</dcterms:created>
  <dcterms:modified xsi:type="dcterms:W3CDTF">2025-12-03T12:36:00Z</dcterms:modified>
</cp:coreProperties>
</file>